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41\AC\Temp\"/>
    </mc:Choice>
  </mc:AlternateContent>
  <xr:revisionPtr revIDLastSave="0" documentId="8_{C7EE4C58-6585-4162-AED3-4C2014AB042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" i="1"/>
  <c r="N6" i="1"/>
  <c r="F2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<sst xmlns="http://schemas.openxmlformats.org/spreadsheetml/2006/main" count="11" uniqueCount="11">
  <si>
    <t>Date</t>
  </si>
  <si>
    <t>SPY Adj Close</t>
  </si>
  <si>
    <t>MSFT Adj Close</t>
  </si>
  <si>
    <t>AAPL Adj Close</t>
  </si>
  <si>
    <t>Cash</t>
  </si>
  <si>
    <t>NAV</t>
  </si>
  <si>
    <t>Gross Leverage</t>
  </si>
  <si>
    <t>Net Leverage</t>
  </si>
  <si>
    <t>End Cash</t>
  </si>
  <si>
    <t>Start Amount * (1 + Interest Rate / 365 ) ^ (n * 365) = End Cash</t>
  </si>
  <si>
    <t xml:space="preserve">(x*(1+(0.01/365))^(2990)) = 100000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</si>
</sst>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92"/>
  <sheetViews>
    <sheetView tabSelected="1" workbookViewId="0">
      <selection activeCell="H2" sqref="H2"/>
    </sheetView>
  </sheetViews>
  <sheetFormatPr defaultRowHeight="15"/>
  <cols>
    <col min="1" max="1" width="13" style="1" customWidth="1"/>
    <col min="2" max="2" width="13.28515625" customWidth="1"/>
    <col min="3" max="3" width="14.28515625" customWidth="1"/>
    <col min="4" max="4" width="15.42578125" customWidth="1"/>
    <col min="5" max="5" width="17.7109375" customWidth="1"/>
    <col min="7" max="7" width="16.85546875" customWidth="1"/>
    <col min="8" max="8" width="16.28515625" customWidth="1"/>
    <col min="14" max="14" width="58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>
        <v>0</v>
      </c>
      <c r="N1" t="s">
        <v>8</v>
      </c>
    </row>
    <row r="2" spans="1:14">
      <c r="A2" s="1">
        <v>40182</v>
      </c>
      <c r="B2">
        <v>113.33000199999999</v>
      </c>
      <c r="C2">
        <v>23.904972000000001</v>
      </c>
      <c r="D2">
        <v>29.149059000000001</v>
      </c>
      <c r="E2">
        <f>$N$6*(1+(0.01/365))^(M1)</f>
        <v>92134.871667396234</v>
      </c>
      <c r="F2">
        <f>E2+500*C2+400*D2-100*B2</f>
        <v>104413.98106739625</v>
      </c>
      <c r="G2">
        <f>(500*C2+400*D2+ABS(-B2*100))/F2</f>
        <v>0.33467845438671601</v>
      </c>
      <c r="H2">
        <f>(500*C2+400*D2-ABS(-B2*100))/F2</f>
        <v>0.11760024160053997</v>
      </c>
      <c r="M2">
        <v>1</v>
      </c>
      <c r="N2">
        <v>100000</v>
      </c>
    </row>
    <row r="3" spans="1:14">
      <c r="A3" s="1">
        <v>40183</v>
      </c>
      <c r="B3">
        <v>113.629997</v>
      </c>
      <c r="C3">
        <v>23.912686999999998</v>
      </c>
      <c r="D3">
        <v>29.199452999999998</v>
      </c>
      <c r="E3">
        <f t="shared" ref="E3:E66" si="0">$N$6*(1+(0.01/365))^(M2)</f>
        <v>92137.395910455612</v>
      </c>
      <c r="F3">
        <f t="shared" ref="F3:F66" si="1">E3+500*C3+400*D3-100*B3</f>
        <v>104410.52091045561</v>
      </c>
      <c r="G3">
        <f t="shared" ref="G3:G66" si="2">(500*C3+400*D3+ABS(-B3*100))/F3</f>
        <v>0.33520687469815319</v>
      </c>
      <c r="H3">
        <f t="shared" ref="H3:H66" si="3">(500*C3+400*D3-ABS(-B3*100))/F3</f>
        <v>0.11754682280079475</v>
      </c>
      <c r="M3">
        <f>M2+1</f>
        <v>2</v>
      </c>
      <c r="N3" t="s">
        <v>9</v>
      </c>
    </row>
    <row r="4" spans="1:14">
      <c r="A4" s="1">
        <v>40184</v>
      </c>
      <c r="B4">
        <v>113.709999</v>
      </c>
      <c r="C4">
        <v>23.765936</v>
      </c>
      <c r="D4">
        <v>28.734995000000001</v>
      </c>
      <c r="E4">
        <f t="shared" si="0"/>
        <v>92139.920222672343</v>
      </c>
      <c r="F4">
        <f t="shared" si="1"/>
        <v>104145.88632267235</v>
      </c>
      <c r="G4">
        <f t="shared" si="2"/>
        <v>0.33364703232100135</v>
      </c>
      <c r="H4">
        <f t="shared" si="3"/>
        <v>0.11528027197159037</v>
      </c>
      <c r="M4">
        <f t="shared" ref="M4:M67" si="4">M3+1</f>
        <v>3</v>
      </c>
      <c r="N4" t="s">
        <v>10</v>
      </c>
    </row>
    <row r="5" spans="1:14">
      <c r="A5" s="1">
        <v>40185</v>
      </c>
      <c r="B5">
        <v>114.19000200000001</v>
      </c>
      <c r="C5">
        <v>23.520329</v>
      </c>
      <c r="D5">
        <v>28.681878999999999</v>
      </c>
      <c r="E5">
        <f t="shared" si="0"/>
        <v>92142.444604048302</v>
      </c>
      <c r="F5">
        <f t="shared" si="1"/>
        <v>103956.36050404831</v>
      </c>
      <c r="G5">
        <f t="shared" si="2"/>
        <v>0.3333313722410528</v>
      </c>
      <c r="H5">
        <f t="shared" si="3"/>
        <v>0.11364303100568762</v>
      </c>
      <c r="M5">
        <f t="shared" si="4"/>
        <v>4</v>
      </c>
    </row>
    <row r="6" spans="1:14">
      <c r="A6" s="1">
        <v>40186</v>
      </c>
      <c r="B6">
        <v>114.57</v>
      </c>
      <c r="C6">
        <v>23.680983000000001</v>
      </c>
      <c r="D6">
        <v>28.872564000000001</v>
      </c>
      <c r="E6">
        <f t="shared" si="0"/>
        <v>92144.96905458541</v>
      </c>
      <c r="F6">
        <f t="shared" si="1"/>
        <v>104077.48615458541</v>
      </c>
      <c r="G6">
        <f t="shared" si="2"/>
        <v>0.33481320876873177</v>
      </c>
      <c r="H6">
        <f t="shared" si="3"/>
        <v>0.11465032007284202</v>
      </c>
      <c r="M6">
        <f t="shared" si="4"/>
        <v>5</v>
      </c>
      <c r="N6">
        <f xml:space="preserve"> 100000/(1+(0.01/365))^(2990)</f>
        <v>92134.871667396234</v>
      </c>
    </row>
    <row r="7" spans="1:14">
      <c r="A7" s="1">
        <v>40189</v>
      </c>
      <c r="B7">
        <v>114.730003</v>
      </c>
      <c r="C7">
        <v>23.379757000000001</v>
      </c>
      <c r="D7">
        <v>28.617863</v>
      </c>
      <c r="E7">
        <f t="shared" si="0"/>
        <v>92147.49357428553</v>
      </c>
      <c r="F7">
        <f t="shared" si="1"/>
        <v>103811.51697428554</v>
      </c>
      <c r="G7">
        <f t="shared" si="2"/>
        <v>0.33339291254719855</v>
      </c>
      <c r="H7">
        <f t="shared" si="3"/>
        <v>0.11235770114879659</v>
      </c>
      <c r="M7">
        <f t="shared" si="4"/>
        <v>6</v>
      </c>
    </row>
    <row r="8" spans="1:14">
      <c r="A8" s="1">
        <v>40190</v>
      </c>
      <c r="B8">
        <v>113.660004</v>
      </c>
      <c r="C8">
        <v>23.225276999999998</v>
      </c>
      <c r="D8">
        <v>28.292337</v>
      </c>
      <c r="E8">
        <f t="shared" si="0"/>
        <v>92150.018163150584</v>
      </c>
      <c r="F8">
        <f t="shared" si="1"/>
        <v>103713.59106315058</v>
      </c>
      <c r="G8">
        <f t="shared" si="2"/>
        <v>0.33067579039971362</v>
      </c>
      <c r="H8">
        <f t="shared" si="3"/>
        <v>0.11149525131146028</v>
      </c>
      <c r="M8">
        <f t="shared" si="4"/>
        <v>7</v>
      </c>
    </row>
    <row r="9" spans="1:14">
      <c r="A9" s="1">
        <v>40191</v>
      </c>
      <c r="B9">
        <v>114.620003</v>
      </c>
      <c r="C9">
        <v>23.441547</v>
      </c>
      <c r="D9">
        <v>28.691416</v>
      </c>
      <c r="E9">
        <f t="shared" si="0"/>
        <v>92152.542821182447</v>
      </c>
      <c r="F9">
        <f t="shared" si="1"/>
        <v>103887.88242118244</v>
      </c>
      <c r="G9">
        <f t="shared" si="2"/>
        <v>0.33362254954320891</v>
      </c>
      <c r="H9">
        <f t="shared" si="3"/>
        <v>0.11296158249161885</v>
      </c>
      <c r="M9">
        <f t="shared" si="4"/>
        <v>8</v>
      </c>
    </row>
    <row r="10" spans="1:14">
      <c r="A10" s="1">
        <v>40192</v>
      </c>
      <c r="B10">
        <v>114.93</v>
      </c>
      <c r="C10">
        <v>23.912686999999998</v>
      </c>
      <c r="D10">
        <v>28.525241999999999</v>
      </c>
      <c r="E10">
        <f t="shared" si="0"/>
        <v>92155.067548383027</v>
      </c>
      <c r="F10">
        <f t="shared" si="1"/>
        <v>104028.50784838303</v>
      </c>
      <c r="G10">
        <f t="shared" si="2"/>
        <v>0.33509507173558717</v>
      </c>
      <c r="H10">
        <f t="shared" si="3"/>
        <v>0.11413640881310165</v>
      </c>
      <c r="M10">
        <f t="shared" si="4"/>
        <v>9</v>
      </c>
    </row>
    <row r="11" spans="1:14">
      <c r="A11" s="1">
        <v>40193</v>
      </c>
      <c r="B11">
        <v>113.639999</v>
      </c>
      <c r="C11">
        <v>23.835455</v>
      </c>
      <c r="D11">
        <v>28.048532000000002</v>
      </c>
      <c r="E11">
        <f t="shared" si="0"/>
        <v>92157.592344754215</v>
      </c>
      <c r="F11">
        <f t="shared" si="1"/>
        <v>103930.73274475422</v>
      </c>
      <c r="G11">
        <f t="shared" si="2"/>
        <v>0.33196283032788881</v>
      </c>
      <c r="H11">
        <f t="shared" si="3"/>
        <v>0.11327872025028356</v>
      </c>
      <c r="M11">
        <f t="shared" si="4"/>
        <v>10</v>
      </c>
    </row>
    <row r="12" spans="1:14">
      <c r="A12" s="1">
        <v>40197</v>
      </c>
      <c r="B12">
        <v>115.05999799999999</v>
      </c>
      <c r="C12">
        <v>24.020823</v>
      </c>
      <c r="D12">
        <v>29.289349000000001</v>
      </c>
      <c r="E12">
        <f t="shared" si="0"/>
        <v>92160.117210297904</v>
      </c>
      <c r="F12">
        <f t="shared" si="1"/>
        <v>104380.2685102979</v>
      </c>
      <c r="G12">
        <f t="shared" si="2"/>
        <v>0.33753650381273048</v>
      </c>
      <c r="H12">
        <f t="shared" si="3"/>
        <v>0.1170733844088013</v>
      </c>
      <c r="M12">
        <f t="shared" si="4"/>
        <v>11</v>
      </c>
    </row>
    <row r="13" spans="1:14">
      <c r="A13" s="1">
        <v>40198</v>
      </c>
      <c r="B13">
        <v>113.889999</v>
      </c>
      <c r="C13">
        <v>23.623052999999999</v>
      </c>
      <c r="D13">
        <v>28.83783</v>
      </c>
      <c r="E13">
        <f t="shared" si="0"/>
        <v>92162.642145015998</v>
      </c>
      <c r="F13">
        <f t="shared" si="1"/>
        <v>104120.30074501601</v>
      </c>
      <c r="G13">
        <f t="shared" si="2"/>
        <v>0.33361081509998147</v>
      </c>
      <c r="H13">
        <f t="shared" si="3"/>
        <v>0.11484464138538691</v>
      </c>
      <c r="M13">
        <f t="shared" si="4"/>
        <v>12</v>
      </c>
    </row>
    <row r="14" spans="1:14">
      <c r="A14" s="1">
        <v>40199</v>
      </c>
      <c r="B14">
        <v>111.699997</v>
      </c>
      <c r="C14">
        <v>23.178937999999999</v>
      </c>
      <c r="D14">
        <v>28.340274999999998</v>
      </c>
      <c r="E14">
        <f t="shared" si="0"/>
        <v>92165.16714891039</v>
      </c>
      <c r="F14">
        <f t="shared" si="1"/>
        <v>103920.74644891039</v>
      </c>
      <c r="G14">
        <f t="shared" si="2"/>
        <v>0.32809212659728243</v>
      </c>
      <c r="H14">
        <f t="shared" si="3"/>
        <v>0.11312062029673051</v>
      </c>
      <c r="M14">
        <f t="shared" si="4"/>
        <v>13</v>
      </c>
    </row>
    <row r="15" spans="1:14">
      <c r="A15" s="1">
        <v>40200</v>
      </c>
      <c r="B15">
        <v>109.209999</v>
      </c>
      <c r="C15">
        <v>22.367947000000001</v>
      </c>
      <c r="D15">
        <v>26.934377999999999</v>
      </c>
      <c r="E15">
        <f t="shared" si="0"/>
        <v>92167.692221982958</v>
      </c>
      <c r="F15">
        <f t="shared" si="1"/>
        <v>103204.41702198295</v>
      </c>
      <c r="G15">
        <f t="shared" si="2"/>
        <v>0.31857865727778589</v>
      </c>
      <c r="H15">
        <f t="shared" si="3"/>
        <v>0.10694043063727722</v>
      </c>
      <c r="M15">
        <f t="shared" si="4"/>
        <v>14</v>
      </c>
    </row>
    <row r="16" spans="1:14">
      <c r="A16" s="1">
        <v>40203</v>
      </c>
      <c r="B16">
        <v>109.769997</v>
      </c>
      <c r="C16">
        <v>22.646006</v>
      </c>
      <c r="D16">
        <v>27.659656999999999</v>
      </c>
      <c r="E16">
        <f t="shared" si="0"/>
        <v>92170.217364235621</v>
      </c>
      <c r="F16">
        <f t="shared" si="1"/>
        <v>103580.08346423562</v>
      </c>
      <c r="G16">
        <f t="shared" si="2"/>
        <v>0.32210695709199688</v>
      </c>
      <c r="H16">
        <f t="shared" si="3"/>
        <v>0.11015501936662973</v>
      </c>
      <c r="M16">
        <f t="shared" si="4"/>
        <v>15</v>
      </c>
    </row>
    <row r="17" spans="1:13">
      <c r="A17" s="1">
        <v>40204</v>
      </c>
      <c r="B17">
        <v>109.30999799999999</v>
      </c>
      <c r="C17">
        <v>22.785029999999999</v>
      </c>
      <c r="D17">
        <v>28.049883000000001</v>
      </c>
      <c r="E17">
        <f t="shared" si="0"/>
        <v>92172.742575670272</v>
      </c>
      <c r="F17">
        <f t="shared" si="1"/>
        <v>103854.21097567027</v>
      </c>
      <c r="G17">
        <f t="shared" si="2"/>
        <v>0.32298611375380981</v>
      </c>
      <c r="H17">
        <f t="shared" si="3"/>
        <v>0.11247948725677186</v>
      </c>
      <c r="M17">
        <f t="shared" si="4"/>
        <v>16</v>
      </c>
    </row>
    <row r="18" spans="1:13">
      <c r="A18" s="1">
        <v>40205</v>
      </c>
      <c r="B18">
        <v>109.83000199999999</v>
      </c>
      <c r="C18">
        <v>22.916333999999999</v>
      </c>
      <c r="D18">
        <v>28.314671000000001</v>
      </c>
      <c r="E18">
        <f t="shared" si="0"/>
        <v>92175.267856288774</v>
      </c>
      <c r="F18">
        <f t="shared" si="1"/>
        <v>103976.30305628879</v>
      </c>
      <c r="G18">
        <f t="shared" si="2"/>
        <v>0.3247570322029994</v>
      </c>
      <c r="H18">
        <f t="shared" si="3"/>
        <v>0.11349735327299888</v>
      </c>
      <c r="M18">
        <f t="shared" si="4"/>
        <v>17</v>
      </c>
    </row>
    <row r="19" spans="1:13">
      <c r="A19" s="1">
        <v>40206</v>
      </c>
      <c r="B19">
        <v>108.57</v>
      </c>
      <c r="C19">
        <v>22.522418999999999</v>
      </c>
      <c r="D19">
        <v>27.144131000000002</v>
      </c>
      <c r="E19">
        <f t="shared" si="0"/>
        <v>92177.793206093062</v>
      </c>
      <c r="F19">
        <f t="shared" si="1"/>
        <v>103439.65510609307</v>
      </c>
      <c r="G19">
        <f t="shared" si="2"/>
        <v>0.3187932313403235</v>
      </c>
      <c r="H19">
        <f t="shared" si="3"/>
        <v>0.10887373791462521</v>
      </c>
      <c r="M19">
        <f t="shared" si="4"/>
        <v>18</v>
      </c>
    </row>
    <row r="20" spans="1:13">
      <c r="A20" s="1">
        <v>40207</v>
      </c>
      <c r="B20">
        <v>107.389999</v>
      </c>
      <c r="C20">
        <v>21.765488000000001</v>
      </c>
      <c r="D20">
        <v>26.159783999999998</v>
      </c>
      <c r="E20">
        <f t="shared" si="0"/>
        <v>92180.318625084998</v>
      </c>
      <c r="F20">
        <f t="shared" si="1"/>
        <v>102787.97632508501</v>
      </c>
      <c r="G20">
        <f t="shared" si="2"/>
        <v>0.31215380093215844</v>
      </c>
      <c r="H20">
        <f t="shared" si="3"/>
        <v>0.10319940210177327</v>
      </c>
      <c r="M20">
        <f t="shared" si="4"/>
        <v>19</v>
      </c>
    </row>
    <row r="21" spans="1:13">
      <c r="A21" s="1">
        <v>40210</v>
      </c>
      <c r="B21">
        <v>109.05999799999999</v>
      </c>
      <c r="C21">
        <v>21.943135999999999</v>
      </c>
      <c r="D21">
        <v>26.523043000000001</v>
      </c>
      <c r="E21">
        <f t="shared" si="0"/>
        <v>92182.844113266503</v>
      </c>
      <c r="F21">
        <f t="shared" si="1"/>
        <v>102857.6295132665</v>
      </c>
      <c r="G21">
        <f t="shared" si="2"/>
        <v>0.31584224868617916</v>
      </c>
      <c r="H21">
        <f t="shared" si="3"/>
        <v>0.10378214480067494</v>
      </c>
      <c r="M21">
        <f t="shared" si="4"/>
        <v>20</v>
      </c>
    </row>
    <row r="22" spans="1:13">
      <c r="A22" s="1">
        <v>40211</v>
      </c>
      <c r="B22">
        <v>110.379997</v>
      </c>
      <c r="C22">
        <v>21.981752</v>
      </c>
      <c r="D22">
        <v>26.676952</v>
      </c>
      <c r="E22">
        <f t="shared" si="0"/>
        <v>92185.369670639469</v>
      </c>
      <c r="F22">
        <f t="shared" si="1"/>
        <v>102809.02677063948</v>
      </c>
      <c r="G22">
        <f t="shared" si="2"/>
        <v>0.31806211504122972</v>
      </c>
      <c r="H22">
        <f t="shared" si="3"/>
        <v>0.10333389424744498</v>
      </c>
      <c r="M22">
        <f t="shared" si="4"/>
        <v>21</v>
      </c>
    </row>
    <row r="23" spans="1:13">
      <c r="A23" s="1">
        <v>40212</v>
      </c>
      <c r="B23">
        <v>109.83000199999999</v>
      </c>
      <c r="C23">
        <v>22.113066</v>
      </c>
      <c r="D23">
        <v>27.135964999999999</v>
      </c>
      <c r="E23">
        <f t="shared" si="0"/>
        <v>92187.895297205803</v>
      </c>
      <c r="F23">
        <f t="shared" si="1"/>
        <v>103115.8140972058</v>
      </c>
      <c r="G23">
        <f t="shared" si="2"/>
        <v>0.3189997527342544</v>
      </c>
      <c r="H23">
        <f t="shared" si="3"/>
        <v>0.10597713741268053</v>
      </c>
      <c r="M23">
        <f t="shared" si="4"/>
        <v>22</v>
      </c>
    </row>
    <row r="24" spans="1:13">
      <c r="A24" s="1">
        <v>40213</v>
      </c>
      <c r="B24">
        <v>106.44000200000001</v>
      </c>
      <c r="C24">
        <v>21.502884000000002</v>
      </c>
      <c r="D24">
        <v>26.158014000000001</v>
      </c>
      <c r="E24">
        <f t="shared" si="0"/>
        <v>92190.420992967367</v>
      </c>
      <c r="F24">
        <f t="shared" si="1"/>
        <v>102761.06839296737</v>
      </c>
      <c r="G24">
        <f t="shared" si="2"/>
        <v>0.31002643606399394</v>
      </c>
      <c r="H24">
        <f t="shared" si="3"/>
        <v>0.10286626604130776</v>
      </c>
      <c r="M24">
        <f t="shared" si="4"/>
        <v>23</v>
      </c>
    </row>
    <row r="25" spans="1:13">
      <c r="A25" s="1">
        <v>40214</v>
      </c>
      <c r="B25">
        <v>106.660004</v>
      </c>
      <c r="C25">
        <v>21.641915999999998</v>
      </c>
      <c r="D25">
        <v>26.622467</v>
      </c>
      <c r="E25">
        <f t="shared" si="0"/>
        <v>92192.946757926082</v>
      </c>
      <c r="F25">
        <f t="shared" si="1"/>
        <v>102996.89115792607</v>
      </c>
      <c r="G25">
        <f t="shared" si="2"/>
        <v>0.3120088853043696</v>
      </c>
      <c r="H25">
        <f t="shared" si="3"/>
        <v>0.10489583014145748</v>
      </c>
      <c r="M25">
        <f t="shared" si="4"/>
        <v>24</v>
      </c>
    </row>
    <row r="26" spans="1:13">
      <c r="A26" s="1">
        <v>40217</v>
      </c>
      <c r="B26">
        <v>105.889999</v>
      </c>
      <c r="C26">
        <v>21.410204</v>
      </c>
      <c r="D26">
        <v>26.439955000000001</v>
      </c>
      <c r="E26">
        <f t="shared" si="0"/>
        <v>92195.472592083839</v>
      </c>
      <c r="F26">
        <f t="shared" si="1"/>
        <v>102887.55669208385</v>
      </c>
      <c r="G26">
        <f t="shared" si="2"/>
        <v>0.30975644601396279</v>
      </c>
      <c r="H26">
        <f t="shared" si="3"/>
        <v>0.10392008950118892</v>
      </c>
      <c r="M26">
        <f t="shared" si="4"/>
        <v>25</v>
      </c>
    </row>
    <row r="27" spans="1:13">
      <c r="A27" s="1">
        <v>40218</v>
      </c>
      <c r="B27">
        <v>107.220001</v>
      </c>
      <c r="C27">
        <v>21.63419</v>
      </c>
      <c r="D27">
        <v>26.721895</v>
      </c>
      <c r="E27">
        <f t="shared" si="0"/>
        <v>92197.998495442531</v>
      </c>
      <c r="F27">
        <f t="shared" si="1"/>
        <v>102981.85139544253</v>
      </c>
      <c r="G27">
        <f t="shared" si="2"/>
        <v>0.31294691893086557</v>
      </c>
      <c r="H27">
        <f t="shared" si="3"/>
        <v>0.10471605194385969</v>
      </c>
      <c r="M27">
        <f t="shared" si="4"/>
        <v>26</v>
      </c>
    </row>
    <row r="28" spans="1:13">
      <c r="A28" s="1">
        <v>40219</v>
      </c>
      <c r="B28">
        <v>107.010002</v>
      </c>
      <c r="C28">
        <v>21.618742000000001</v>
      </c>
      <c r="D28">
        <v>26.575621000000002</v>
      </c>
      <c r="E28">
        <f t="shared" si="0"/>
        <v>92200.524468004034</v>
      </c>
      <c r="F28">
        <f t="shared" si="1"/>
        <v>102939.14366800404</v>
      </c>
      <c r="G28">
        <f t="shared" si="2"/>
        <v>0.31222932749138543</v>
      </c>
      <c r="H28">
        <f t="shared" si="3"/>
        <v>0.1043200751177205</v>
      </c>
      <c r="M28">
        <f t="shared" si="4"/>
        <v>27</v>
      </c>
    </row>
    <row r="29" spans="1:13">
      <c r="A29" s="1">
        <v>40220</v>
      </c>
      <c r="B29">
        <v>108.129997</v>
      </c>
      <c r="C29">
        <v>21.719152000000001</v>
      </c>
      <c r="D29">
        <v>27.059687</v>
      </c>
      <c r="E29">
        <f t="shared" si="0"/>
        <v>92203.050509770284</v>
      </c>
      <c r="F29">
        <f t="shared" si="1"/>
        <v>103073.50160977029</v>
      </c>
      <c r="G29">
        <f t="shared" si="2"/>
        <v>0.31527453702921138</v>
      </c>
      <c r="H29">
        <f t="shared" si="3"/>
        <v>0.10546310089624038</v>
      </c>
      <c r="M29">
        <f t="shared" si="4"/>
        <v>28</v>
      </c>
    </row>
    <row r="30" spans="1:13">
      <c r="A30" s="1">
        <v>40221</v>
      </c>
      <c r="B30">
        <v>108.040001</v>
      </c>
      <c r="C30">
        <v>21.572403000000001</v>
      </c>
      <c r="D30">
        <v>27.292591000000002</v>
      </c>
      <c r="E30">
        <f t="shared" si="0"/>
        <v>92205.576620743159</v>
      </c>
      <c r="F30">
        <f t="shared" si="1"/>
        <v>103104.81442074315</v>
      </c>
      <c r="G30">
        <f t="shared" si="2"/>
        <v>0.31528341506291513</v>
      </c>
      <c r="H30">
        <f t="shared" si="3"/>
        <v>0.10571027028401532</v>
      </c>
      <c r="M30">
        <f t="shared" si="4"/>
        <v>29</v>
      </c>
    </row>
    <row r="31" spans="1:13">
      <c r="A31" s="1">
        <v>40225</v>
      </c>
      <c r="B31">
        <v>109.739998</v>
      </c>
      <c r="C31">
        <v>21.999186999999999</v>
      </c>
      <c r="D31">
        <v>27.70393</v>
      </c>
      <c r="E31">
        <f t="shared" si="0"/>
        <v>92208.102800924549</v>
      </c>
      <c r="F31">
        <f t="shared" si="1"/>
        <v>103315.26850092455</v>
      </c>
      <c r="G31">
        <f t="shared" si="2"/>
        <v>0.31994462947849955</v>
      </c>
      <c r="H31">
        <f t="shared" si="3"/>
        <v>0.10750749488591421</v>
      </c>
      <c r="M31">
        <f t="shared" si="4"/>
        <v>30</v>
      </c>
    </row>
    <row r="32" spans="1:13">
      <c r="A32" s="1">
        <v>40226</v>
      </c>
      <c r="B32">
        <v>110.260002</v>
      </c>
      <c r="C32">
        <v>22.185428999999999</v>
      </c>
      <c r="D32">
        <v>27.588156000000001</v>
      </c>
      <c r="E32">
        <f t="shared" si="0"/>
        <v>92210.629050316362</v>
      </c>
      <c r="F32">
        <f t="shared" si="1"/>
        <v>103312.60575031638</v>
      </c>
      <c r="G32">
        <f t="shared" si="2"/>
        <v>0.32090931071979545</v>
      </c>
      <c r="H32">
        <f t="shared" si="3"/>
        <v>0.10746003955055604</v>
      </c>
      <c r="M32">
        <f t="shared" si="4"/>
        <v>31</v>
      </c>
    </row>
    <row r="33" spans="1:13">
      <c r="A33" s="1">
        <v>40227</v>
      </c>
      <c r="B33">
        <v>110.910004</v>
      </c>
      <c r="C33">
        <v>22.479524999999999</v>
      </c>
      <c r="D33">
        <v>27.639638999999999</v>
      </c>
      <c r="E33">
        <f t="shared" si="0"/>
        <v>92213.155368920488</v>
      </c>
      <c r="F33">
        <f t="shared" si="1"/>
        <v>103417.77306892048</v>
      </c>
      <c r="G33">
        <f t="shared" si="2"/>
        <v>0.32283250266615415</v>
      </c>
      <c r="H33">
        <f t="shared" si="3"/>
        <v>0.10834325056035514</v>
      </c>
      <c r="M33">
        <f t="shared" si="4"/>
        <v>32</v>
      </c>
    </row>
    <row r="34" spans="1:13">
      <c r="A34" s="1">
        <v>40228</v>
      </c>
      <c r="B34">
        <v>111.139999</v>
      </c>
      <c r="C34">
        <v>22.325106000000002</v>
      </c>
      <c r="D34">
        <v>27.46829</v>
      </c>
      <c r="E34">
        <f t="shared" si="0"/>
        <v>92215.681756738806</v>
      </c>
      <c r="F34">
        <f t="shared" si="1"/>
        <v>103251.55085673882</v>
      </c>
      <c r="G34">
        <f t="shared" si="2"/>
        <v>0.32216338276752382</v>
      </c>
      <c r="H34">
        <f t="shared" si="3"/>
        <v>0.10688332531985145</v>
      </c>
      <c r="M34">
        <f t="shared" si="4"/>
        <v>33</v>
      </c>
    </row>
    <row r="35" spans="1:13">
      <c r="A35" s="1">
        <v>40231</v>
      </c>
      <c r="B35">
        <v>111.160004</v>
      </c>
      <c r="C35">
        <v>22.294069</v>
      </c>
      <c r="D35">
        <v>27.297501</v>
      </c>
      <c r="E35">
        <f t="shared" si="0"/>
        <v>92218.208213773236</v>
      </c>
      <c r="F35">
        <f t="shared" si="1"/>
        <v>103168.24271377323</v>
      </c>
      <c r="G35">
        <f t="shared" si="2"/>
        <v>0.32163032370396394</v>
      </c>
      <c r="H35">
        <f t="shared" si="3"/>
        <v>0.10613764674057145</v>
      </c>
      <c r="M35">
        <f t="shared" si="4"/>
        <v>34</v>
      </c>
    </row>
    <row r="36" spans="1:13">
      <c r="A36" s="1">
        <v>40232</v>
      </c>
      <c r="B36">
        <v>109.80999799999999</v>
      </c>
      <c r="C36">
        <v>21.983673</v>
      </c>
      <c r="D36">
        <v>26.840256</v>
      </c>
      <c r="E36">
        <f t="shared" si="0"/>
        <v>92220.734740025655</v>
      </c>
      <c r="F36">
        <f t="shared" si="1"/>
        <v>102967.67384002566</v>
      </c>
      <c r="G36">
        <f t="shared" si="2"/>
        <v>0.31766220873181811</v>
      </c>
      <c r="H36">
        <f t="shared" si="3"/>
        <v>0.10437197131108195</v>
      </c>
      <c r="M36">
        <f t="shared" si="4"/>
        <v>35</v>
      </c>
    </row>
    <row r="37" spans="1:13">
      <c r="A37" s="1">
        <v>40233</v>
      </c>
      <c r="B37">
        <v>110.82</v>
      </c>
      <c r="C37">
        <v>22.216464999999999</v>
      </c>
      <c r="D37">
        <v>27.330189000000001</v>
      </c>
      <c r="E37">
        <f t="shared" si="0"/>
        <v>92223.261335497999</v>
      </c>
      <c r="F37">
        <f t="shared" si="1"/>
        <v>103181.56943549799</v>
      </c>
      <c r="G37">
        <f t="shared" si="2"/>
        <v>0.32100992726909222</v>
      </c>
      <c r="H37">
        <f t="shared" si="3"/>
        <v>0.10620412308082192</v>
      </c>
      <c r="M37">
        <f t="shared" si="4"/>
        <v>36</v>
      </c>
    </row>
    <row r="38" spans="1:13">
      <c r="A38" s="1">
        <v>40234</v>
      </c>
      <c r="B38">
        <v>110.66999800000001</v>
      </c>
      <c r="C38">
        <v>22.193187999999999</v>
      </c>
      <c r="D38">
        <v>27.513242999999999</v>
      </c>
      <c r="E38">
        <f t="shared" si="0"/>
        <v>92225.788000192129</v>
      </c>
      <c r="F38">
        <f t="shared" si="1"/>
        <v>103260.67940019212</v>
      </c>
      <c r="G38">
        <f t="shared" si="2"/>
        <v>0.32121511491757909</v>
      </c>
      <c r="H38">
        <f t="shared" si="3"/>
        <v>0.10686440825392696</v>
      </c>
      <c r="M38">
        <f t="shared" si="4"/>
        <v>37</v>
      </c>
    </row>
    <row r="39" spans="1:13">
      <c r="A39" s="1">
        <v>40235</v>
      </c>
      <c r="B39">
        <v>110.739998</v>
      </c>
      <c r="C39">
        <v>22.247513000000001</v>
      </c>
      <c r="D39">
        <v>27.870101999999999</v>
      </c>
      <c r="E39">
        <f t="shared" si="0"/>
        <v>92228.314734109954</v>
      </c>
      <c r="F39">
        <f t="shared" si="1"/>
        <v>103426.11223410995</v>
      </c>
      <c r="G39">
        <f t="shared" si="2"/>
        <v>0.3224117815094914</v>
      </c>
      <c r="H39">
        <f t="shared" si="3"/>
        <v>0.10826857220208808</v>
      </c>
      <c r="M39">
        <f t="shared" si="4"/>
        <v>38</v>
      </c>
    </row>
    <row r="40" spans="1:13">
      <c r="A40" s="1">
        <v>40238</v>
      </c>
      <c r="B40">
        <v>111.889999</v>
      </c>
      <c r="C40">
        <v>22.519106000000001</v>
      </c>
      <c r="D40">
        <v>28.465316999999999</v>
      </c>
      <c r="E40">
        <f t="shared" si="0"/>
        <v>92230.841537253335</v>
      </c>
      <c r="F40">
        <f t="shared" si="1"/>
        <v>103687.52143725334</v>
      </c>
      <c r="G40">
        <f t="shared" si="2"/>
        <v>0.32631390191417692</v>
      </c>
      <c r="H40">
        <f t="shared" si="3"/>
        <v>0.11049236919924858</v>
      </c>
      <c r="M40">
        <f t="shared" si="4"/>
        <v>39</v>
      </c>
    </row>
    <row r="41" spans="1:13">
      <c r="A41" s="1">
        <v>40239</v>
      </c>
      <c r="B41">
        <v>112.199997</v>
      </c>
      <c r="C41">
        <v>22.084543</v>
      </c>
      <c r="D41">
        <v>28.446249000000002</v>
      </c>
      <c r="E41">
        <f t="shared" si="0"/>
        <v>92233.368409624221</v>
      </c>
      <c r="F41">
        <f t="shared" si="1"/>
        <v>103434.13980962422</v>
      </c>
      <c r="G41">
        <f t="shared" si="2"/>
        <v>0.32523856109711496</v>
      </c>
      <c r="H41">
        <f t="shared" si="3"/>
        <v>0.10828892105271615</v>
      </c>
      <c r="M41">
        <f t="shared" si="4"/>
        <v>40</v>
      </c>
    </row>
    <row r="42" spans="1:13">
      <c r="A42" s="1">
        <v>40240</v>
      </c>
      <c r="B42">
        <v>112.300003</v>
      </c>
      <c r="C42">
        <v>22.084543</v>
      </c>
      <c r="D42">
        <v>28.511624999999999</v>
      </c>
      <c r="E42">
        <f t="shared" si="0"/>
        <v>92235.895351224492</v>
      </c>
      <c r="F42">
        <f t="shared" si="1"/>
        <v>103452.81655122449</v>
      </c>
      <c r="G42">
        <f t="shared" si="2"/>
        <v>0.32552928883598764</v>
      </c>
      <c r="H42">
        <f t="shared" si="3"/>
        <v>0.10842547911149389</v>
      </c>
      <c r="M42">
        <f t="shared" si="4"/>
        <v>41</v>
      </c>
    </row>
    <row r="43" spans="1:13">
      <c r="A43" s="1">
        <v>40241</v>
      </c>
      <c r="B43">
        <v>112.639999</v>
      </c>
      <c r="C43">
        <v>22.216464999999999</v>
      </c>
      <c r="D43">
        <v>28.699580999999998</v>
      </c>
      <c r="E43">
        <f t="shared" si="0"/>
        <v>92238.422362056037</v>
      </c>
      <c r="F43">
        <f t="shared" si="1"/>
        <v>103562.48736205604</v>
      </c>
      <c r="G43">
        <f t="shared" si="2"/>
        <v>0.32687574103596667</v>
      </c>
      <c r="H43">
        <f t="shared" si="3"/>
        <v>0.10934523965623665</v>
      </c>
      <c r="M43">
        <f t="shared" si="4"/>
        <v>42</v>
      </c>
    </row>
    <row r="44" spans="1:13">
      <c r="A44" s="1">
        <v>40242</v>
      </c>
      <c r="B44">
        <v>114.25</v>
      </c>
      <c r="C44">
        <v>22.183495000000001</v>
      </c>
      <c r="D44">
        <v>29.821905000000001</v>
      </c>
      <c r="E44">
        <f t="shared" si="0"/>
        <v>92240.949442120749</v>
      </c>
      <c r="F44">
        <f t="shared" si="1"/>
        <v>103836.45894212075</v>
      </c>
      <c r="G44">
        <f t="shared" si="2"/>
        <v>0.33172846850642507</v>
      </c>
      <c r="H44">
        <f t="shared" si="3"/>
        <v>0.11167088725996933</v>
      </c>
      <c r="M44">
        <f t="shared" si="4"/>
        <v>43</v>
      </c>
    </row>
    <row r="45" spans="1:13">
      <c r="A45" s="1">
        <v>40245</v>
      </c>
      <c r="B45">
        <v>114.269997</v>
      </c>
      <c r="C45">
        <v>22.216464999999999</v>
      </c>
      <c r="D45">
        <v>29.839604999999999</v>
      </c>
      <c r="E45">
        <f t="shared" si="0"/>
        <v>92243.47659142052</v>
      </c>
      <c r="F45">
        <f t="shared" si="1"/>
        <v>103860.55139142052</v>
      </c>
      <c r="G45">
        <f t="shared" si="2"/>
        <v>0.33189766218444622</v>
      </c>
      <c r="H45">
        <f t="shared" si="3"/>
        <v>0.1118526201177056</v>
      </c>
      <c r="M45">
        <f t="shared" si="4"/>
        <v>44</v>
      </c>
    </row>
    <row r="46" spans="1:13">
      <c r="A46" s="1">
        <v>40246</v>
      </c>
      <c r="B46">
        <v>114.459999</v>
      </c>
      <c r="C46">
        <v>22.348385</v>
      </c>
      <c r="D46">
        <v>30.376259000000001</v>
      </c>
      <c r="E46">
        <f t="shared" si="0"/>
        <v>92246.003809957285</v>
      </c>
      <c r="F46">
        <f t="shared" si="1"/>
        <v>104124.70000995729</v>
      </c>
      <c r="G46">
        <f t="shared" si="2"/>
        <v>0.33393321658237601</v>
      </c>
      <c r="H46">
        <f t="shared" si="3"/>
        <v>0.11408144464151215</v>
      </c>
      <c r="M46">
        <f t="shared" si="4"/>
        <v>45</v>
      </c>
    </row>
    <row r="47" spans="1:13">
      <c r="A47" s="1">
        <v>40247</v>
      </c>
      <c r="B47">
        <v>114.970001</v>
      </c>
      <c r="C47">
        <v>22.480305000000001</v>
      </c>
      <c r="D47">
        <v>30.624146</v>
      </c>
      <c r="E47">
        <f t="shared" si="0"/>
        <v>92248.531097732892</v>
      </c>
      <c r="F47">
        <f t="shared" si="1"/>
        <v>104241.34189773288</v>
      </c>
      <c r="G47">
        <f t="shared" si="2"/>
        <v>0.33563277643071976</v>
      </c>
      <c r="H47">
        <f t="shared" si="3"/>
        <v>0.115048507450774</v>
      </c>
      <c r="M47">
        <f t="shared" si="4"/>
        <v>46</v>
      </c>
    </row>
    <row r="48" spans="1:13">
      <c r="A48" s="1">
        <v>40248</v>
      </c>
      <c r="B48">
        <v>115.449997</v>
      </c>
      <c r="C48">
        <v>22.643255</v>
      </c>
      <c r="D48">
        <v>30.714043</v>
      </c>
      <c r="E48">
        <f t="shared" si="0"/>
        <v>92251.058454749276</v>
      </c>
      <c r="F48">
        <f t="shared" si="1"/>
        <v>104313.30345474927</v>
      </c>
      <c r="G48">
        <f t="shared" si="2"/>
        <v>0.33698716497123415</v>
      </c>
      <c r="H48">
        <f t="shared" si="3"/>
        <v>0.115634771409886</v>
      </c>
      <c r="M48">
        <f t="shared" si="4"/>
        <v>47</v>
      </c>
    </row>
    <row r="49" spans="1:13">
      <c r="A49" s="1">
        <v>40249</v>
      </c>
      <c r="B49">
        <v>115.459999</v>
      </c>
      <c r="C49">
        <v>22.713094999999999</v>
      </c>
      <c r="D49">
        <v>30.863873000000002</v>
      </c>
      <c r="E49">
        <f t="shared" si="0"/>
        <v>92253.58588100833</v>
      </c>
      <c r="F49">
        <f t="shared" si="1"/>
        <v>104409.68268100833</v>
      </c>
      <c r="G49">
        <f t="shared" si="2"/>
        <v>0.33759413585892911</v>
      </c>
      <c r="H49">
        <f t="shared" si="3"/>
        <v>0.1164269106835543</v>
      </c>
      <c r="M49">
        <f t="shared" si="4"/>
        <v>48</v>
      </c>
    </row>
    <row r="50" spans="1:13">
      <c r="A50" s="1">
        <v>40252</v>
      </c>
      <c r="B50">
        <v>115.489998</v>
      </c>
      <c r="C50">
        <v>22.728615000000001</v>
      </c>
      <c r="D50">
        <v>30.487938</v>
      </c>
      <c r="E50">
        <f t="shared" si="0"/>
        <v>92256.113376511887</v>
      </c>
      <c r="F50">
        <f t="shared" si="1"/>
        <v>104266.59627651187</v>
      </c>
      <c r="G50">
        <f t="shared" si="2"/>
        <v>0.33671840986247753</v>
      </c>
      <c r="H50">
        <f t="shared" si="3"/>
        <v>0.115190131153304</v>
      </c>
      <c r="M50">
        <f t="shared" si="4"/>
        <v>49</v>
      </c>
    </row>
    <row r="51" spans="1:13">
      <c r="A51" s="1">
        <v>40253</v>
      </c>
      <c r="B51">
        <v>116.410004</v>
      </c>
      <c r="C51">
        <v>22.790703000000001</v>
      </c>
      <c r="D51">
        <v>30.571024000000001</v>
      </c>
      <c r="E51">
        <f t="shared" si="0"/>
        <v>92258.64094126194</v>
      </c>
      <c r="F51">
        <f t="shared" si="1"/>
        <v>104241.40164126194</v>
      </c>
      <c r="G51">
        <f t="shared" si="2"/>
        <v>0.33829899583814821</v>
      </c>
      <c r="H51">
        <f t="shared" si="3"/>
        <v>0.11495202972459706</v>
      </c>
      <c r="M51">
        <f t="shared" si="4"/>
        <v>50</v>
      </c>
    </row>
    <row r="52" spans="1:13">
      <c r="A52" s="1">
        <v>40254</v>
      </c>
      <c r="B52">
        <v>117.099998</v>
      </c>
      <c r="C52">
        <v>22.992453000000001</v>
      </c>
      <c r="D52">
        <v>30.526081000000001</v>
      </c>
      <c r="E52">
        <f t="shared" si="0"/>
        <v>92261.168575260337</v>
      </c>
      <c r="F52">
        <f t="shared" si="1"/>
        <v>104257.82767526034</v>
      </c>
      <c r="G52">
        <f t="shared" si="2"/>
        <v>0.33970263422632319</v>
      </c>
      <c r="H52">
        <f t="shared" si="3"/>
        <v>0.11506722677329222</v>
      </c>
      <c r="M52">
        <f t="shared" si="4"/>
        <v>51</v>
      </c>
    </row>
    <row r="53" spans="1:13">
      <c r="A53" s="1">
        <v>40255</v>
      </c>
      <c r="B53">
        <v>117.040001</v>
      </c>
      <c r="C53">
        <v>22.976935999999998</v>
      </c>
      <c r="D53">
        <v>30.598267</v>
      </c>
      <c r="E53">
        <f t="shared" si="0"/>
        <v>92263.696278508956</v>
      </c>
      <c r="F53">
        <f t="shared" si="1"/>
        <v>104287.47097850895</v>
      </c>
      <c r="G53">
        <f t="shared" si="2"/>
        <v>0.33975102251066774</v>
      </c>
      <c r="H53">
        <f t="shared" si="3"/>
        <v>0.11529452758977921</v>
      </c>
      <c r="M53">
        <f t="shared" si="4"/>
        <v>52</v>
      </c>
    </row>
    <row r="54" spans="1:13">
      <c r="A54" s="1">
        <v>40256</v>
      </c>
      <c r="B54">
        <v>115.970001</v>
      </c>
      <c r="C54">
        <v>22.961411999999999</v>
      </c>
      <c r="D54">
        <v>30.271367999999999</v>
      </c>
      <c r="E54">
        <f t="shared" si="0"/>
        <v>92266.224051009747</v>
      </c>
      <c r="F54">
        <f t="shared" si="1"/>
        <v>104258.47715100975</v>
      </c>
      <c r="G54">
        <f t="shared" si="2"/>
        <v>0.33749057401860599</v>
      </c>
      <c r="H54">
        <f t="shared" si="3"/>
        <v>0.11502424961214633</v>
      </c>
      <c r="M54">
        <f t="shared" si="4"/>
        <v>53</v>
      </c>
    </row>
    <row r="55" spans="1:13">
      <c r="A55" s="1">
        <v>40259</v>
      </c>
      <c r="B55">
        <v>116.589996</v>
      </c>
      <c r="C55">
        <v>22.969175</v>
      </c>
      <c r="D55">
        <v>30.611891</v>
      </c>
      <c r="E55">
        <f t="shared" si="0"/>
        <v>92268.751892764587</v>
      </c>
      <c r="F55">
        <f t="shared" si="1"/>
        <v>104339.09619276458</v>
      </c>
      <c r="G55">
        <f t="shared" si="2"/>
        <v>0.3391666670623702</v>
      </c>
      <c r="H55">
        <f t="shared" si="3"/>
        <v>0.11568381115454804</v>
      </c>
      <c r="M55">
        <f t="shared" si="4"/>
        <v>54</v>
      </c>
    </row>
    <row r="56" spans="1:13">
      <c r="A56" s="1">
        <v>40260</v>
      </c>
      <c r="B56">
        <v>117.410004</v>
      </c>
      <c r="C56">
        <v>23.186447000000001</v>
      </c>
      <c r="D56">
        <v>31.103580000000001</v>
      </c>
      <c r="E56">
        <f t="shared" si="0"/>
        <v>92271.279803775338</v>
      </c>
      <c r="F56">
        <f t="shared" si="1"/>
        <v>104564.93490377533</v>
      </c>
      <c r="G56">
        <f t="shared" si="2"/>
        <v>0.34213817407261937</v>
      </c>
      <c r="H56">
        <f t="shared" si="3"/>
        <v>0.11756957637197493</v>
      </c>
      <c r="M56">
        <f t="shared" si="4"/>
        <v>55</v>
      </c>
    </row>
    <row r="57" spans="1:13">
      <c r="A57" s="1">
        <v>40261</v>
      </c>
      <c r="B57">
        <v>116.839996</v>
      </c>
      <c r="C57">
        <v>23.007968999999999</v>
      </c>
      <c r="D57">
        <v>31.241156</v>
      </c>
      <c r="E57">
        <f t="shared" si="0"/>
        <v>92273.807784043922</v>
      </c>
      <c r="F57">
        <f t="shared" si="1"/>
        <v>104590.25508404394</v>
      </c>
      <c r="G57">
        <f t="shared" si="2"/>
        <v>0.34118328204980108</v>
      </c>
      <c r="H57">
        <f t="shared" si="3"/>
        <v>0.1177590330007616</v>
      </c>
      <c r="M57">
        <f t="shared" si="4"/>
        <v>56</v>
      </c>
    </row>
    <row r="58" spans="1:13">
      <c r="A58" s="1">
        <v>40262</v>
      </c>
      <c r="B58">
        <v>116.650002</v>
      </c>
      <c r="C58">
        <v>23.287329</v>
      </c>
      <c r="D58">
        <v>30.870678000000002</v>
      </c>
      <c r="E58">
        <f t="shared" si="0"/>
        <v>92276.335833572273</v>
      </c>
      <c r="F58">
        <f t="shared" si="1"/>
        <v>104603.27133357228</v>
      </c>
      <c r="G58">
        <f t="shared" si="2"/>
        <v>0.34087782767608299</v>
      </c>
      <c r="H58">
        <f t="shared" si="3"/>
        <v>0.11784464618405953</v>
      </c>
      <c r="M58">
        <f t="shared" si="4"/>
        <v>57</v>
      </c>
    </row>
    <row r="59" spans="1:13">
      <c r="A59" s="1">
        <v>40263</v>
      </c>
      <c r="B59">
        <v>116.58000199999999</v>
      </c>
      <c r="C59">
        <v>23.015732</v>
      </c>
      <c r="D59">
        <v>31.449553000000002</v>
      </c>
      <c r="E59">
        <f t="shared" si="0"/>
        <v>92278.863952362241</v>
      </c>
      <c r="F59">
        <f t="shared" si="1"/>
        <v>104708.55095236225</v>
      </c>
      <c r="G59">
        <f t="shared" si="2"/>
        <v>0.34138269582455305</v>
      </c>
      <c r="H59">
        <f t="shared" si="3"/>
        <v>0.11870746836764992</v>
      </c>
      <c r="M59">
        <f t="shared" si="4"/>
        <v>58</v>
      </c>
    </row>
    <row r="60" spans="1:13">
      <c r="A60" s="1">
        <v>40266</v>
      </c>
      <c r="B60">
        <v>117.32</v>
      </c>
      <c r="C60">
        <v>22.961411999999999</v>
      </c>
      <c r="D60">
        <v>31.652483</v>
      </c>
      <c r="E60">
        <f t="shared" si="0"/>
        <v>92281.392140415715</v>
      </c>
      <c r="F60">
        <f t="shared" si="1"/>
        <v>104691.09134041572</v>
      </c>
      <c r="G60">
        <f t="shared" si="2"/>
        <v>0.3426623864618274</v>
      </c>
      <c r="H60">
        <f t="shared" si="3"/>
        <v>0.11853634383892674</v>
      </c>
      <c r="M60">
        <f t="shared" si="4"/>
        <v>59</v>
      </c>
    </row>
    <row r="61" spans="1:13">
      <c r="A61" s="1">
        <v>40267</v>
      </c>
      <c r="B61">
        <v>117.400002</v>
      </c>
      <c r="C61">
        <v>23.101092999999999</v>
      </c>
      <c r="D61">
        <v>32.123077000000002</v>
      </c>
      <c r="E61">
        <f t="shared" si="0"/>
        <v>92283.920397734633</v>
      </c>
      <c r="F61">
        <f t="shared" si="1"/>
        <v>104943.69749773464</v>
      </c>
      <c r="G61">
        <f t="shared" si="2"/>
        <v>0.34437301488048039</v>
      </c>
      <c r="H61">
        <f t="shared" si="3"/>
        <v>0.12063399138641251</v>
      </c>
      <c r="M61">
        <f t="shared" si="4"/>
        <v>60</v>
      </c>
    </row>
    <row r="62" spans="1:13">
      <c r="A62" s="1">
        <v>40268</v>
      </c>
      <c r="B62">
        <v>117</v>
      </c>
      <c r="C62">
        <v>22.726676999999999</v>
      </c>
      <c r="D62">
        <v>32.007984</v>
      </c>
      <c r="E62">
        <f t="shared" si="0"/>
        <v>92286.448724320871</v>
      </c>
      <c r="F62">
        <f t="shared" si="1"/>
        <v>104752.98082432087</v>
      </c>
      <c r="G62">
        <f t="shared" si="2"/>
        <v>0.3423915178141903</v>
      </c>
      <c r="H62">
        <f t="shared" si="3"/>
        <v>0.11900885303595678</v>
      </c>
      <c r="M62">
        <f t="shared" si="4"/>
        <v>61</v>
      </c>
    </row>
    <row r="63" spans="1:13">
      <c r="A63" s="1">
        <v>40269</v>
      </c>
      <c r="B63">
        <v>117.800003</v>
      </c>
      <c r="C63">
        <v>22.627742999999999</v>
      </c>
      <c r="D63">
        <v>32.140118000000001</v>
      </c>
      <c r="E63">
        <f t="shared" si="0"/>
        <v>92288.977120176351</v>
      </c>
      <c r="F63">
        <f t="shared" si="1"/>
        <v>104678.89552017635</v>
      </c>
      <c r="G63">
        <f t="shared" si="2"/>
        <v>0.34343043859371664</v>
      </c>
      <c r="H63">
        <f t="shared" si="3"/>
        <v>0.11836118769147604</v>
      </c>
      <c r="M63">
        <f t="shared" si="4"/>
        <v>62</v>
      </c>
    </row>
    <row r="64" spans="1:13">
      <c r="A64" s="1">
        <v>40273</v>
      </c>
      <c r="B64">
        <v>118.760002</v>
      </c>
      <c r="C64">
        <v>22.713094999999999</v>
      </c>
      <c r="D64">
        <v>32.483341000000003</v>
      </c>
      <c r="E64">
        <f t="shared" si="0"/>
        <v>92291.505585302919</v>
      </c>
      <c r="F64">
        <f t="shared" si="1"/>
        <v>104765.38928530292</v>
      </c>
      <c r="G64">
        <f t="shared" si="2"/>
        <v>0.34578102889827156</v>
      </c>
      <c r="H64">
        <f t="shared" si="3"/>
        <v>0.11906492960218405</v>
      </c>
      <c r="M64">
        <f t="shared" si="4"/>
        <v>63</v>
      </c>
    </row>
    <row r="65" spans="1:13">
      <c r="A65" s="1">
        <v>40274</v>
      </c>
      <c r="B65">
        <v>119.040001</v>
      </c>
      <c r="C65">
        <v>22.751898000000001</v>
      </c>
      <c r="D65">
        <v>32.626365999999997</v>
      </c>
      <c r="E65">
        <f t="shared" si="0"/>
        <v>92294.034119702541</v>
      </c>
      <c r="F65">
        <f t="shared" si="1"/>
        <v>104816.52941970254</v>
      </c>
      <c r="G65">
        <f t="shared" si="2"/>
        <v>0.34661036480731733</v>
      </c>
      <c r="H65">
        <f t="shared" si="3"/>
        <v>0.11947061564934934</v>
      </c>
      <c r="M65">
        <f t="shared" si="4"/>
        <v>64</v>
      </c>
    </row>
    <row r="66" spans="1:13">
      <c r="A66" s="1">
        <v>40275</v>
      </c>
      <c r="B66">
        <v>118.360001</v>
      </c>
      <c r="C66">
        <v>22.775181</v>
      </c>
      <c r="D66">
        <v>32.770733</v>
      </c>
      <c r="E66">
        <f t="shared" si="0"/>
        <v>92296.562723377036</v>
      </c>
      <c r="F66">
        <f t="shared" si="1"/>
        <v>104956.44632337704</v>
      </c>
      <c r="G66">
        <f t="shared" si="2"/>
        <v>0.3461615276879641</v>
      </c>
      <c r="H66">
        <f t="shared" si="3"/>
        <v>0.12062035295091973</v>
      </c>
      <c r="M66">
        <f t="shared" si="4"/>
        <v>65</v>
      </c>
    </row>
    <row r="67" spans="1:13">
      <c r="A67" s="1">
        <v>40276</v>
      </c>
      <c r="B67">
        <v>118.769997</v>
      </c>
      <c r="C67">
        <v>23.217490999999999</v>
      </c>
      <c r="D67">
        <v>32.682189999999999</v>
      </c>
      <c r="E67">
        <f t="shared" ref="E67:E130" si="5">$N$6*(1+(0.01/365))^(M66)</f>
        <v>92299.091396328367</v>
      </c>
      <c r="F67">
        <f t="shared" ref="F67:F130" si="6">E67+500*C67+400*D67-100*B67</f>
        <v>105103.71319632838</v>
      </c>
      <c r="G67">
        <f t="shared" ref="G67:G130" si="7">(500*C67+400*D67+ABS(-B67*100))/F67</f>
        <v>0.34783377378599711</v>
      </c>
      <c r="H67">
        <f t="shared" ref="H67:H130" si="8">(500*C67+400*D67-ABS(-B67*100))/F67</f>
        <v>0.12182844364481796</v>
      </c>
      <c r="M67">
        <f t="shared" si="4"/>
        <v>66</v>
      </c>
    </row>
    <row r="68" spans="1:13">
      <c r="A68" s="1">
        <v>40277</v>
      </c>
      <c r="B68">
        <v>119.550003</v>
      </c>
      <c r="C68">
        <v>23.543406000000001</v>
      </c>
      <c r="D68">
        <v>32.932808000000001</v>
      </c>
      <c r="E68">
        <f t="shared" si="5"/>
        <v>92301.620138558384</v>
      </c>
      <c r="F68">
        <f t="shared" si="6"/>
        <v>105291.4460385584</v>
      </c>
      <c r="G68">
        <f t="shared" si="7"/>
        <v>0.35045417161890863</v>
      </c>
      <c r="H68">
        <f t="shared" si="8"/>
        <v>0.1233701918695565</v>
      </c>
      <c r="M68">
        <f t="shared" ref="M68:M131" si="9">M67+1</f>
        <v>67</v>
      </c>
    </row>
    <row r="69" spans="1:13">
      <c r="A69" s="1">
        <v>40280</v>
      </c>
      <c r="B69">
        <v>119.739998</v>
      </c>
      <c r="C69">
        <v>23.527874000000001</v>
      </c>
      <c r="D69">
        <v>33.000915999999997</v>
      </c>
      <c r="E69">
        <f t="shared" si="5"/>
        <v>92304.148950069037</v>
      </c>
      <c r="F69">
        <f t="shared" si="6"/>
        <v>105294.45255006904</v>
      </c>
      <c r="G69">
        <f t="shared" si="7"/>
        <v>0.35080958498203213</v>
      </c>
      <c r="H69">
        <f t="shared" si="8"/>
        <v>0.12337120603597725</v>
      </c>
      <c r="M69">
        <f t="shared" si="9"/>
        <v>68</v>
      </c>
    </row>
    <row r="70" spans="1:13">
      <c r="A70" s="1">
        <v>40281</v>
      </c>
      <c r="B70">
        <v>119.83000199999999</v>
      </c>
      <c r="C70">
        <v>23.628757</v>
      </c>
      <c r="D70">
        <v>33.019989000000002</v>
      </c>
      <c r="E70">
        <f t="shared" si="5"/>
        <v>92306.677830862202</v>
      </c>
      <c r="F70">
        <f t="shared" si="6"/>
        <v>105346.05173086221</v>
      </c>
      <c r="G70">
        <f t="shared" si="7"/>
        <v>0.35127443024197263</v>
      </c>
      <c r="H70">
        <f t="shared" si="8"/>
        <v>0.12377657905312824</v>
      </c>
      <c r="M70">
        <f t="shared" si="9"/>
        <v>69</v>
      </c>
    </row>
    <row r="71" spans="1:13">
      <c r="A71" s="1">
        <v>40282</v>
      </c>
      <c r="B71">
        <v>121.19000200000001</v>
      </c>
      <c r="C71">
        <v>23.915870999999999</v>
      </c>
      <c r="D71">
        <v>33.464005</v>
      </c>
      <c r="E71">
        <f t="shared" si="5"/>
        <v>92309.20678093977</v>
      </c>
      <c r="F71">
        <f t="shared" si="6"/>
        <v>105533.74408093977</v>
      </c>
      <c r="G71">
        <f t="shared" si="7"/>
        <v>0.35498160352643104</v>
      </c>
      <c r="H71">
        <f t="shared" si="8"/>
        <v>0.12531098384851538</v>
      </c>
      <c r="M71">
        <f t="shared" si="9"/>
        <v>70</v>
      </c>
    </row>
    <row r="72" spans="1:13">
      <c r="A72" s="1">
        <v>40283</v>
      </c>
      <c r="B72">
        <v>121.290001</v>
      </c>
      <c r="C72">
        <v>23.95467</v>
      </c>
      <c r="D72">
        <v>33.903953999999999</v>
      </c>
      <c r="E72">
        <f t="shared" si="5"/>
        <v>92311.735800303635</v>
      </c>
      <c r="F72">
        <f t="shared" si="6"/>
        <v>105721.65230030364</v>
      </c>
      <c r="G72">
        <f t="shared" si="7"/>
        <v>0.35629330303128282</v>
      </c>
      <c r="H72">
        <f t="shared" si="8"/>
        <v>0.12684172265780494</v>
      </c>
      <c r="M72">
        <f t="shared" si="9"/>
        <v>71</v>
      </c>
    </row>
    <row r="73" spans="1:13">
      <c r="A73" s="1">
        <v>40284</v>
      </c>
      <c r="B73">
        <v>119.360001</v>
      </c>
      <c r="C73">
        <v>23.799477</v>
      </c>
      <c r="D73">
        <v>33.696922000000001</v>
      </c>
      <c r="E73">
        <f t="shared" si="5"/>
        <v>92314.264888955688</v>
      </c>
      <c r="F73">
        <f t="shared" si="6"/>
        <v>105756.77208895569</v>
      </c>
      <c r="G73">
        <f t="shared" si="7"/>
        <v>0.35283326696670986</v>
      </c>
      <c r="H73">
        <f t="shared" si="8"/>
        <v>0.12710776751670369</v>
      </c>
      <c r="M73">
        <f t="shared" si="9"/>
        <v>72</v>
      </c>
    </row>
    <row r="74" spans="1:13">
      <c r="A74" s="1">
        <v>40287</v>
      </c>
      <c r="B74">
        <v>119.80999799999999</v>
      </c>
      <c r="C74">
        <v>24.085816999999999</v>
      </c>
      <c r="D74">
        <v>33.651969999999999</v>
      </c>
      <c r="E74">
        <f t="shared" si="5"/>
        <v>92316.794046897834</v>
      </c>
      <c r="F74">
        <f t="shared" si="6"/>
        <v>105839.49074689783</v>
      </c>
      <c r="G74">
        <f t="shared" si="7"/>
        <v>0.35416550132161967</v>
      </c>
      <c r="H74">
        <f t="shared" si="8"/>
        <v>0.12776607865903161</v>
      </c>
      <c r="M74">
        <f t="shared" si="9"/>
        <v>73</v>
      </c>
    </row>
    <row r="75" spans="1:13">
      <c r="A75" s="1">
        <v>40288</v>
      </c>
      <c r="B75">
        <v>120.879997</v>
      </c>
      <c r="C75">
        <v>24.334911000000002</v>
      </c>
      <c r="D75">
        <v>33.314182000000002</v>
      </c>
      <c r="E75">
        <f t="shared" si="5"/>
        <v>92319.323274132024</v>
      </c>
      <c r="F75">
        <f t="shared" si="6"/>
        <v>105724.45187413202</v>
      </c>
      <c r="G75">
        <f t="shared" si="7"/>
        <v>0.35546297317049608</v>
      </c>
      <c r="H75">
        <f t="shared" si="8"/>
        <v>0.12679307730967657</v>
      </c>
      <c r="M75">
        <f t="shared" si="9"/>
        <v>74</v>
      </c>
    </row>
    <row r="76" spans="1:13">
      <c r="A76" s="1">
        <v>40289</v>
      </c>
      <c r="B76">
        <v>120.660004</v>
      </c>
      <c r="C76">
        <v>24.313186999999999</v>
      </c>
      <c r="D76">
        <v>35.306838999999997</v>
      </c>
      <c r="E76">
        <f t="shared" si="5"/>
        <v>92321.852570660078</v>
      </c>
      <c r="F76">
        <f t="shared" si="6"/>
        <v>106535.18127066008</v>
      </c>
      <c r="G76">
        <f t="shared" si="7"/>
        <v>0.3599311423949334</v>
      </c>
      <c r="H76">
        <f t="shared" si="8"/>
        <v>0.1334144132527455</v>
      </c>
      <c r="M76">
        <f t="shared" si="9"/>
        <v>75</v>
      </c>
    </row>
    <row r="77" spans="1:13">
      <c r="A77" s="1">
        <v>40290</v>
      </c>
      <c r="B77">
        <v>121.019997</v>
      </c>
      <c r="C77">
        <v>24.358191999999999</v>
      </c>
      <c r="D77">
        <v>36.294243000000002</v>
      </c>
      <c r="E77">
        <f t="shared" si="5"/>
        <v>92324.3819364839</v>
      </c>
      <c r="F77">
        <f t="shared" si="6"/>
        <v>106919.1754364839</v>
      </c>
      <c r="G77">
        <f t="shared" si="7"/>
        <v>0.3628796494324697</v>
      </c>
      <c r="H77">
        <f t="shared" si="8"/>
        <v>0.13650304952707143</v>
      </c>
      <c r="M77">
        <f t="shared" si="9"/>
        <v>76</v>
      </c>
    </row>
    <row r="78" spans="1:13">
      <c r="A78" s="1">
        <v>40291</v>
      </c>
      <c r="B78">
        <v>121.80999799999999</v>
      </c>
      <c r="C78">
        <v>24.024511</v>
      </c>
      <c r="D78">
        <v>36.888176000000001</v>
      </c>
      <c r="E78">
        <f t="shared" si="5"/>
        <v>92326.911371605485</v>
      </c>
      <c r="F78">
        <f t="shared" si="6"/>
        <v>106913.43747160547</v>
      </c>
      <c r="G78">
        <f t="shared" si="7"/>
        <v>0.36429962987902353</v>
      </c>
      <c r="H78">
        <f t="shared" si="8"/>
        <v>0.13643304756592409</v>
      </c>
      <c r="M78">
        <f t="shared" si="9"/>
        <v>77</v>
      </c>
    </row>
    <row r="79" spans="1:13">
      <c r="A79" s="1">
        <v>40294</v>
      </c>
      <c r="B79">
        <v>121.349998</v>
      </c>
      <c r="C79">
        <v>24.140910999999999</v>
      </c>
      <c r="D79">
        <v>36.707023999999997</v>
      </c>
      <c r="E79">
        <f t="shared" si="5"/>
        <v>92329.440876026609</v>
      </c>
      <c r="F79">
        <f t="shared" si="6"/>
        <v>106947.70617602659</v>
      </c>
      <c r="G79">
        <f t="shared" si="7"/>
        <v>0.36361943879369701</v>
      </c>
      <c r="H79">
        <f t="shared" si="8"/>
        <v>0.13668610410343546</v>
      </c>
      <c r="M79">
        <f t="shared" si="9"/>
        <v>78</v>
      </c>
    </row>
    <row r="80" spans="1:13">
      <c r="A80" s="1">
        <v>40295</v>
      </c>
      <c r="B80">
        <v>118.480003</v>
      </c>
      <c r="C80">
        <v>23.935278</v>
      </c>
      <c r="D80">
        <v>35.690952000000003</v>
      </c>
      <c r="E80">
        <f t="shared" si="5"/>
        <v>92331.970449749249</v>
      </c>
      <c r="F80">
        <f t="shared" si="6"/>
        <v>106727.98994974924</v>
      </c>
      <c r="G80">
        <f t="shared" si="7"/>
        <v>0.35690750025307205</v>
      </c>
      <c r="H80">
        <f t="shared" si="8"/>
        <v>0.13488513656799947</v>
      </c>
      <c r="M80">
        <f t="shared" si="9"/>
        <v>79</v>
      </c>
    </row>
    <row r="81" spans="1:13">
      <c r="A81" s="1">
        <v>40296</v>
      </c>
      <c r="B81">
        <v>119.379997</v>
      </c>
      <c r="C81">
        <v>23.985714000000002</v>
      </c>
      <c r="D81">
        <v>35.631011999999998</v>
      </c>
      <c r="E81">
        <f t="shared" si="5"/>
        <v>92334.500092775284</v>
      </c>
      <c r="F81">
        <f t="shared" si="6"/>
        <v>106641.76219277529</v>
      </c>
      <c r="G81">
        <f t="shared" si="7"/>
        <v>0.35805167426787721</v>
      </c>
      <c r="H81">
        <f t="shared" si="8"/>
        <v>0.13416190623460347</v>
      </c>
      <c r="M81">
        <f t="shared" si="9"/>
        <v>80</v>
      </c>
    </row>
    <row r="82" spans="1:13">
      <c r="A82" s="1">
        <v>40297</v>
      </c>
      <c r="B82">
        <v>120.860001</v>
      </c>
      <c r="C82">
        <v>24.057877000000001</v>
      </c>
      <c r="D82">
        <v>36.589886</v>
      </c>
      <c r="E82">
        <f t="shared" si="5"/>
        <v>92337.029805106577</v>
      </c>
      <c r="F82">
        <f t="shared" si="6"/>
        <v>106915.92260510658</v>
      </c>
      <c r="G82">
        <f t="shared" si="7"/>
        <v>0.36244267510206335</v>
      </c>
      <c r="H82">
        <f t="shared" si="8"/>
        <v>0.13635848098928227</v>
      </c>
      <c r="M82">
        <f t="shared" si="9"/>
        <v>81</v>
      </c>
    </row>
    <row r="83" spans="1:13">
      <c r="A83" s="1">
        <v>40298</v>
      </c>
      <c r="B83">
        <v>118.80999799999999</v>
      </c>
      <c r="C83">
        <v>23.694721000000001</v>
      </c>
      <c r="D83">
        <v>35.561554000000001</v>
      </c>
      <c r="E83">
        <f t="shared" si="5"/>
        <v>92339.55958674509</v>
      </c>
      <c r="F83">
        <f t="shared" si="6"/>
        <v>106530.54188674508</v>
      </c>
      <c r="G83">
        <f t="shared" si="7"/>
        <v>0.35626385849373254</v>
      </c>
      <c r="H83">
        <f t="shared" si="8"/>
        <v>0.13321045822790184</v>
      </c>
      <c r="M83">
        <f t="shared" si="9"/>
        <v>82</v>
      </c>
    </row>
    <row r="84" spans="1:13">
      <c r="A84" s="1">
        <v>40301</v>
      </c>
      <c r="B84">
        <v>120.349998</v>
      </c>
      <c r="C84">
        <v>23.946916999999999</v>
      </c>
      <c r="D84">
        <v>36.277980999999997</v>
      </c>
      <c r="E84">
        <f t="shared" si="5"/>
        <v>92342.089437692644</v>
      </c>
      <c r="F84">
        <f t="shared" si="6"/>
        <v>106791.74053769263</v>
      </c>
      <c r="G84">
        <f t="shared" si="7"/>
        <v>0.36069878162913088</v>
      </c>
      <c r="H84">
        <f t="shared" si="8"/>
        <v>0.13530682267417421</v>
      </c>
      <c r="M84">
        <f t="shared" si="9"/>
        <v>83</v>
      </c>
    </row>
    <row r="85" spans="1:13">
      <c r="A85" s="1">
        <v>40302</v>
      </c>
      <c r="B85">
        <v>117.519997</v>
      </c>
      <c r="C85">
        <v>23.380451000000001</v>
      </c>
      <c r="D85">
        <v>35.233294999999998</v>
      </c>
      <c r="E85">
        <f t="shared" si="5"/>
        <v>92344.619357951204</v>
      </c>
      <c r="F85">
        <f t="shared" si="6"/>
        <v>106376.1631579512</v>
      </c>
      <c r="G85">
        <f t="shared" si="7"/>
        <v>0.35285671230937193</v>
      </c>
      <c r="H85">
        <f t="shared" si="8"/>
        <v>0.13190496238490435</v>
      </c>
      <c r="M85">
        <f t="shared" si="9"/>
        <v>84</v>
      </c>
    </row>
    <row r="86" spans="1:13">
      <c r="A86" s="1">
        <v>40303</v>
      </c>
      <c r="B86">
        <v>116.82</v>
      </c>
      <c r="C86">
        <v>23.163174000000001</v>
      </c>
      <c r="D86">
        <v>34.866233999999999</v>
      </c>
      <c r="E86">
        <f t="shared" si="5"/>
        <v>92347.149347522674</v>
      </c>
      <c r="F86">
        <f t="shared" si="6"/>
        <v>106193.22994752268</v>
      </c>
      <c r="G86">
        <f t="shared" si="7"/>
        <v>0.35039974411163538</v>
      </c>
      <c r="H86">
        <f t="shared" si="8"/>
        <v>0.1303857186267175</v>
      </c>
      <c r="M86">
        <f t="shared" si="9"/>
        <v>85</v>
      </c>
    </row>
    <row r="87" spans="1:13">
      <c r="A87" s="1">
        <v>40304</v>
      </c>
      <c r="B87">
        <v>112.94000200000001</v>
      </c>
      <c r="C87">
        <v>22.488057999999999</v>
      </c>
      <c r="D87">
        <v>33.540272000000002</v>
      </c>
      <c r="E87">
        <f t="shared" si="5"/>
        <v>92349.679406408919</v>
      </c>
      <c r="F87">
        <f t="shared" si="6"/>
        <v>105715.81700640892</v>
      </c>
      <c r="G87">
        <f t="shared" si="7"/>
        <v>0.34010178436988586</v>
      </c>
      <c r="H87">
        <f t="shared" si="8"/>
        <v>0.12643460532674772</v>
      </c>
      <c r="M87">
        <f t="shared" si="9"/>
        <v>86</v>
      </c>
    </row>
    <row r="88" spans="1:13">
      <c r="A88" s="1">
        <v>40305</v>
      </c>
      <c r="B88">
        <v>111.260002</v>
      </c>
      <c r="C88">
        <v>21.890556</v>
      </c>
      <c r="D88">
        <v>32.125114000000004</v>
      </c>
      <c r="E88">
        <f t="shared" si="5"/>
        <v>92352.209534611815</v>
      </c>
      <c r="F88">
        <f t="shared" si="6"/>
        <v>105021.53293461182</v>
      </c>
      <c r="G88">
        <f t="shared" si="7"/>
        <v>0.33251584531471856</v>
      </c>
      <c r="H88">
        <f t="shared" si="8"/>
        <v>0.12063548346688233</v>
      </c>
      <c r="M88">
        <f t="shared" si="9"/>
        <v>87</v>
      </c>
    </row>
    <row r="89" spans="1:13">
      <c r="A89" s="1">
        <v>40308</v>
      </c>
      <c r="B89">
        <v>116.160004</v>
      </c>
      <c r="C89">
        <v>22.457024000000001</v>
      </c>
      <c r="D89">
        <v>34.594501000000001</v>
      </c>
      <c r="E89">
        <f t="shared" si="5"/>
        <v>92354.739732133312</v>
      </c>
      <c r="F89">
        <f t="shared" si="6"/>
        <v>105805.0517321333</v>
      </c>
      <c r="G89">
        <f t="shared" si="7"/>
        <v>0.34669717749270257</v>
      </c>
      <c r="H89">
        <f t="shared" si="8"/>
        <v>0.12712353313764416</v>
      </c>
      <c r="M89">
        <f t="shared" si="9"/>
        <v>88</v>
      </c>
    </row>
    <row r="90" spans="1:13">
      <c r="A90" s="1">
        <v>40309</v>
      </c>
      <c r="B90">
        <v>115.83000199999999</v>
      </c>
      <c r="C90">
        <v>22.410463</v>
      </c>
      <c r="D90">
        <v>34.939098000000001</v>
      </c>
      <c r="E90">
        <f t="shared" si="5"/>
        <v>92357.269998975302</v>
      </c>
      <c r="F90">
        <f t="shared" si="6"/>
        <v>105955.14049897531</v>
      </c>
      <c r="G90">
        <f t="shared" si="7"/>
        <v>0.34697581190367577</v>
      </c>
      <c r="H90">
        <f t="shared" si="8"/>
        <v>0.12833610937575518</v>
      </c>
      <c r="M90">
        <f t="shared" si="9"/>
        <v>89</v>
      </c>
    </row>
    <row r="91" spans="1:13">
      <c r="A91" s="1">
        <v>40310</v>
      </c>
      <c r="B91">
        <v>117.449997</v>
      </c>
      <c r="C91">
        <v>22.845018</v>
      </c>
      <c r="D91">
        <v>35.697754000000003</v>
      </c>
      <c r="E91">
        <f t="shared" si="5"/>
        <v>92359.800335139662</v>
      </c>
      <c r="F91">
        <f t="shared" si="6"/>
        <v>106316.41123513966</v>
      </c>
      <c r="G91">
        <f t="shared" si="7"/>
        <v>0.3522185320682002</v>
      </c>
      <c r="H91">
        <f t="shared" si="8"/>
        <v>0.13127428529479054</v>
      </c>
      <c r="M91">
        <f t="shared" si="9"/>
        <v>90</v>
      </c>
    </row>
    <row r="92" spans="1:13">
      <c r="A92" s="1">
        <v>40311</v>
      </c>
      <c r="B92">
        <v>115.989998</v>
      </c>
      <c r="C92">
        <v>22.689823000000001</v>
      </c>
      <c r="D92">
        <v>35.189715999999997</v>
      </c>
      <c r="E92">
        <f t="shared" si="5"/>
        <v>92362.330740628298</v>
      </c>
      <c r="F92">
        <f t="shared" si="6"/>
        <v>106184.1288406283</v>
      </c>
      <c r="G92">
        <f t="shared" si="7"/>
        <v>0.34863776822582393</v>
      </c>
      <c r="H92">
        <f t="shared" si="8"/>
        <v>0.13016821111510107</v>
      </c>
      <c r="M92">
        <f t="shared" si="9"/>
        <v>91</v>
      </c>
    </row>
    <row r="93" spans="1:13">
      <c r="A93" s="1">
        <v>40312</v>
      </c>
      <c r="B93">
        <v>113.889999</v>
      </c>
      <c r="C93">
        <v>22.449261</v>
      </c>
      <c r="D93">
        <v>34.571345999999998</v>
      </c>
      <c r="E93">
        <f t="shared" si="5"/>
        <v>92364.861215443103</v>
      </c>
      <c r="F93">
        <f t="shared" si="6"/>
        <v>106029.03021544311</v>
      </c>
      <c r="G93">
        <f t="shared" si="7"/>
        <v>0.34369991620174417</v>
      </c>
      <c r="H93">
        <f t="shared" si="8"/>
        <v>0.12887196055868302</v>
      </c>
      <c r="M93">
        <f t="shared" si="9"/>
        <v>92</v>
      </c>
    </row>
    <row r="94" spans="1:13">
      <c r="A94" s="1">
        <v>40315</v>
      </c>
      <c r="B94">
        <v>113.949997</v>
      </c>
      <c r="C94">
        <v>22.457024000000001</v>
      </c>
      <c r="D94">
        <v>34.625824000000001</v>
      </c>
      <c r="E94">
        <f t="shared" si="5"/>
        <v>92367.391759585997</v>
      </c>
      <c r="F94">
        <f t="shared" si="6"/>
        <v>106051.233659586</v>
      </c>
      <c r="G94">
        <f t="shared" si="7"/>
        <v>0.34392661019934417</v>
      </c>
      <c r="H94">
        <f t="shared" si="8"/>
        <v>0.12903048298262879</v>
      </c>
      <c r="M94">
        <f t="shared" si="9"/>
        <v>93</v>
      </c>
    </row>
    <row r="95" spans="1:13">
      <c r="A95" s="1">
        <v>40316</v>
      </c>
      <c r="B95">
        <v>112.400002</v>
      </c>
      <c r="C95">
        <v>22.291385999999999</v>
      </c>
      <c r="D95">
        <v>34.372486000000002</v>
      </c>
      <c r="E95">
        <f t="shared" si="5"/>
        <v>92369.922373058856</v>
      </c>
      <c r="F95">
        <f t="shared" si="6"/>
        <v>106024.60957305886</v>
      </c>
      <c r="G95">
        <f t="shared" si="7"/>
        <v>0.34081415386019898</v>
      </c>
      <c r="H95">
        <f t="shared" si="8"/>
        <v>0.12878790362902404</v>
      </c>
      <c r="M95">
        <f t="shared" si="9"/>
        <v>94</v>
      </c>
    </row>
    <row r="96" spans="1:13">
      <c r="A96" s="1">
        <v>40317</v>
      </c>
      <c r="B96">
        <v>111.760002</v>
      </c>
      <c r="C96">
        <v>22.012718</v>
      </c>
      <c r="D96">
        <v>33.824950999999999</v>
      </c>
      <c r="E96">
        <f t="shared" si="5"/>
        <v>92372.453055863603</v>
      </c>
      <c r="F96">
        <f t="shared" si="6"/>
        <v>105732.79225586361</v>
      </c>
      <c r="G96">
        <f t="shared" si="7"/>
        <v>0.33776029969566518</v>
      </c>
      <c r="H96">
        <f t="shared" si="8"/>
        <v>0.12635946630132694</v>
      </c>
      <c r="M96">
        <f t="shared" si="9"/>
        <v>95</v>
      </c>
    </row>
    <row r="97" spans="1:13">
      <c r="A97" s="1">
        <v>40318</v>
      </c>
      <c r="B97">
        <v>107.540001</v>
      </c>
      <c r="C97">
        <v>21.131896999999999</v>
      </c>
      <c r="D97">
        <v>32.383899999999997</v>
      </c>
      <c r="E97">
        <f t="shared" si="5"/>
        <v>92374.983808002129</v>
      </c>
      <c r="F97">
        <f t="shared" si="6"/>
        <v>105140.49220800212</v>
      </c>
      <c r="G97">
        <f t="shared" si="7"/>
        <v>0.32597820193000282</v>
      </c>
      <c r="H97">
        <f t="shared" si="8"/>
        <v>0.12141381623690389</v>
      </c>
      <c r="M97">
        <f t="shared" si="9"/>
        <v>96</v>
      </c>
    </row>
    <row r="98" spans="1:13">
      <c r="A98" s="1">
        <v>40319</v>
      </c>
      <c r="B98">
        <v>109.110001</v>
      </c>
      <c r="C98">
        <v>20.921431999999999</v>
      </c>
      <c r="D98">
        <v>33.004989999999999</v>
      </c>
      <c r="E98">
        <f t="shared" si="5"/>
        <v>92377.514629476311</v>
      </c>
      <c r="F98">
        <f t="shared" si="6"/>
        <v>105129.22652947631</v>
      </c>
      <c r="G98">
        <f t="shared" si="7"/>
        <v>0.32886870037330829</v>
      </c>
      <c r="H98">
        <f t="shared" si="8"/>
        <v>0.1212955932518409</v>
      </c>
      <c r="M98">
        <f t="shared" si="9"/>
        <v>97</v>
      </c>
    </row>
    <row r="99" spans="1:13">
      <c r="A99" s="1">
        <v>40322</v>
      </c>
      <c r="B99">
        <v>107.709999</v>
      </c>
      <c r="C99">
        <v>20.477129000000001</v>
      </c>
      <c r="D99">
        <v>33.609760000000001</v>
      </c>
      <c r="E99">
        <f t="shared" si="5"/>
        <v>92380.045520288084</v>
      </c>
      <c r="F99">
        <f t="shared" si="6"/>
        <v>105291.51412028809</v>
      </c>
      <c r="G99">
        <f t="shared" si="7"/>
        <v>0.32721980197415862</v>
      </c>
      <c r="H99">
        <f t="shared" si="8"/>
        <v>0.12262591822214244</v>
      </c>
      <c r="M99">
        <f t="shared" si="9"/>
        <v>98</v>
      </c>
    </row>
    <row r="100" spans="1:13">
      <c r="A100" s="1">
        <v>40323</v>
      </c>
      <c r="B100">
        <v>107.82</v>
      </c>
      <c r="C100">
        <v>20.321231999999998</v>
      </c>
      <c r="D100">
        <v>33.399994</v>
      </c>
      <c r="E100">
        <f t="shared" si="5"/>
        <v>92382.576480439311</v>
      </c>
      <c r="F100">
        <f t="shared" si="6"/>
        <v>105121.19008043931</v>
      </c>
      <c r="G100">
        <f t="shared" si="7"/>
        <v>0.32631492826281217</v>
      </c>
      <c r="H100">
        <f t="shared" si="8"/>
        <v>0.12118026432398971</v>
      </c>
      <c r="M100">
        <f t="shared" si="9"/>
        <v>99</v>
      </c>
    </row>
    <row r="101" spans="1:13">
      <c r="A101" s="1">
        <v>40324</v>
      </c>
      <c r="B101">
        <v>107.16999800000001</v>
      </c>
      <c r="C101">
        <v>19.494976000000001</v>
      </c>
      <c r="D101">
        <v>33.248671999999999</v>
      </c>
      <c r="E101">
        <f t="shared" si="5"/>
        <v>92385.107509931942</v>
      </c>
      <c r="F101">
        <f t="shared" si="6"/>
        <v>104715.06450993194</v>
      </c>
      <c r="G101">
        <f t="shared" si="7"/>
        <v>0.32243647805610232</v>
      </c>
      <c r="H101">
        <f t="shared" si="8"/>
        <v>0.11774769043694315</v>
      </c>
      <c r="M101">
        <f t="shared" si="9"/>
        <v>100</v>
      </c>
    </row>
    <row r="102" spans="1:13">
      <c r="A102" s="1">
        <v>40325</v>
      </c>
      <c r="B102">
        <v>110.760002</v>
      </c>
      <c r="C102">
        <v>20.266666000000001</v>
      </c>
      <c r="D102">
        <v>34.507328000000001</v>
      </c>
      <c r="E102">
        <f t="shared" si="5"/>
        <v>92387.638608767826</v>
      </c>
      <c r="F102">
        <f t="shared" si="6"/>
        <v>105247.90260876784</v>
      </c>
      <c r="G102">
        <f t="shared" si="7"/>
        <v>0.33266472330711561</v>
      </c>
      <c r="H102">
        <f t="shared" si="8"/>
        <v>0.1221902164435974</v>
      </c>
      <c r="M102">
        <f t="shared" si="9"/>
        <v>101</v>
      </c>
    </row>
    <row r="103" spans="1:13">
      <c r="A103" s="1">
        <v>40326</v>
      </c>
      <c r="B103">
        <v>109.370003</v>
      </c>
      <c r="C103">
        <v>20.110771</v>
      </c>
      <c r="D103">
        <v>34.988135999999997</v>
      </c>
      <c r="E103">
        <f t="shared" si="5"/>
        <v>92390.169776948896</v>
      </c>
      <c r="F103">
        <f t="shared" si="6"/>
        <v>105503.80937694891</v>
      </c>
      <c r="G103">
        <f t="shared" si="7"/>
        <v>0.33162442575883239</v>
      </c>
      <c r="H103">
        <f t="shared" si="8"/>
        <v>0.12429541338310333</v>
      </c>
      <c r="M103">
        <f t="shared" si="9"/>
        <v>102</v>
      </c>
    </row>
    <row r="104" spans="1:13">
      <c r="A104" s="1">
        <v>40330</v>
      </c>
      <c r="B104">
        <v>107.529999</v>
      </c>
      <c r="C104">
        <v>20.180923</v>
      </c>
      <c r="D104">
        <v>35.526138000000003</v>
      </c>
      <c r="E104">
        <f t="shared" si="5"/>
        <v>92392.701014477032</v>
      </c>
      <c r="F104">
        <f t="shared" si="6"/>
        <v>105940.61781447704</v>
      </c>
      <c r="G104">
        <f t="shared" si="7"/>
        <v>0.33088268997436227</v>
      </c>
      <c r="H104">
        <f t="shared" si="8"/>
        <v>0.12788217663337664</v>
      </c>
      <c r="M104">
        <f t="shared" si="9"/>
        <v>103</v>
      </c>
    </row>
    <row r="105" spans="1:13">
      <c r="A105" s="1">
        <v>40331</v>
      </c>
      <c r="B105">
        <v>110.33000199999999</v>
      </c>
      <c r="C105">
        <v>20.625229000000001</v>
      </c>
      <c r="D105">
        <v>35.951098999999999</v>
      </c>
      <c r="E105">
        <f t="shared" si="5"/>
        <v>92395.232321354124</v>
      </c>
      <c r="F105">
        <f t="shared" si="6"/>
        <v>106055.28622135412</v>
      </c>
      <c r="G105">
        <f t="shared" si="7"/>
        <v>0.33686255134358967</v>
      </c>
      <c r="H105">
        <f t="shared" si="8"/>
        <v>0.1288012543899916</v>
      </c>
      <c r="M105">
        <f t="shared" si="9"/>
        <v>104</v>
      </c>
    </row>
    <row r="106" spans="1:13">
      <c r="A106" s="1">
        <v>40332</v>
      </c>
      <c r="B106">
        <v>110.709999</v>
      </c>
      <c r="C106">
        <v>20.937021000000001</v>
      </c>
      <c r="D106">
        <v>35.838047000000003</v>
      </c>
      <c r="E106">
        <f t="shared" si="5"/>
        <v>92397.763697582122</v>
      </c>
      <c r="F106">
        <f t="shared" si="6"/>
        <v>106130.49309758213</v>
      </c>
      <c r="G106">
        <f t="shared" si="7"/>
        <v>0.33802471045729365</v>
      </c>
      <c r="H106">
        <f t="shared" si="8"/>
        <v>0.12939475733306341</v>
      </c>
      <c r="M106">
        <f t="shared" si="9"/>
        <v>105</v>
      </c>
    </row>
    <row r="107" spans="1:13">
      <c r="A107" s="1">
        <v>40333</v>
      </c>
      <c r="B107">
        <v>106.82</v>
      </c>
      <c r="C107">
        <v>20.102974</v>
      </c>
      <c r="D107">
        <v>34.863506000000001</v>
      </c>
      <c r="E107">
        <f t="shared" si="5"/>
        <v>92400.295143162875</v>
      </c>
      <c r="F107">
        <f t="shared" si="6"/>
        <v>105715.18454316288</v>
      </c>
      <c r="G107">
        <f t="shared" si="7"/>
        <v>0.32804075923303921</v>
      </c>
      <c r="H107">
        <f t="shared" si="8"/>
        <v>0.12595058559977834</v>
      </c>
      <c r="M107">
        <f t="shared" si="9"/>
        <v>106</v>
      </c>
    </row>
    <row r="108" spans="1:13">
      <c r="A108" s="1">
        <v>40336</v>
      </c>
      <c r="B108">
        <v>105.489998</v>
      </c>
      <c r="C108">
        <v>19.713228000000001</v>
      </c>
      <c r="D108">
        <v>34.179080999999996</v>
      </c>
      <c r="E108">
        <f t="shared" si="5"/>
        <v>92402.826658098318</v>
      </c>
      <c r="F108">
        <f t="shared" si="6"/>
        <v>105382.07325809832</v>
      </c>
      <c r="G108">
        <f t="shared" si="7"/>
        <v>0.32336853077979516</v>
      </c>
      <c r="H108">
        <f t="shared" si="8"/>
        <v>0.12316370516085456</v>
      </c>
      <c r="M108">
        <f t="shared" si="9"/>
        <v>107</v>
      </c>
    </row>
    <row r="109" spans="1:13">
      <c r="A109" s="1">
        <v>40337</v>
      </c>
      <c r="B109">
        <v>106.620003</v>
      </c>
      <c r="C109">
        <v>19.572925999999999</v>
      </c>
      <c r="D109">
        <v>33.959781999999997</v>
      </c>
      <c r="E109">
        <f t="shared" si="5"/>
        <v>92405.358242390299</v>
      </c>
      <c r="F109">
        <f t="shared" si="6"/>
        <v>105113.73374239031</v>
      </c>
      <c r="G109">
        <f t="shared" si="7"/>
        <v>0.32376716998185562</v>
      </c>
      <c r="H109">
        <f t="shared" si="8"/>
        <v>0.12090119004948789</v>
      </c>
      <c r="M109">
        <f t="shared" si="9"/>
        <v>108</v>
      </c>
    </row>
    <row r="110" spans="1:13">
      <c r="A110" s="1">
        <v>40338</v>
      </c>
      <c r="B110">
        <v>106.050003</v>
      </c>
      <c r="C110">
        <v>19.323492000000002</v>
      </c>
      <c r="D110">
        <v>33.124859000000001</v>
      </c>
      <c r="E110">
        <f t="shared" si="5"/>
        <v>92407.889896040797</v>
      </c>
      <c r="F110">
        <f t="shared" si="6"/>
        <v>104714.5791960408</v>
      </c>
      <c r="G110">
        <f t="shared" si="7"/>
        <v>0.32007663266498854</v>
      </c>
      <c r="H110">
        <f t="shared" si="8"/>
        <v>0.11752603500378017</v>
      </c>
      <c r="M110">
        <f t="shared" si="9"/>
        <v>109</v>
      </c>
    </row>
    <row r="111" spans="1:13">
      <c r="A111" s="1">
        <v>40339</v>
      </c>
      <c r="B111">
        <v>109.150002</v>
      </c>
      <c r="C111">
        <v>19.487183000000002</v>
      </c>
      <c r="D111">
        <v>34.120502000000002</v>
      </c>
      <c r="E111">
        <f t="shared" si="5"/>
        <v>92410.421619051631</v>
      </c>
      <c r="F111">
        <f t="shared" si="6"/>
        <v>104887.21371905164</v>
      </c>
      <c r="G111">
        <f t="shared" si="7"/>
        <v>0.32708269467328355</v>
      </c>
      <c r="H111">
        <f t="shared" si="8"/>
        <v>0.11895436686324833</v>
      </c>
      <c r="M111">
        <f t="shared" si="9"/>
        <v>110</v>
      </c>
    </row>
    <row r="112" spans="1:13">
      <c r="A112" s="1">
        <v>40340</v>
      </c>
      <c r="B112">
        <v>109.68</v>
      </c>
      <c r="C112">
        <v>20.001636999999999</v>
      </c>
      <c r="D112">
        <v>34.529105999999999</v>
      </c>
      <c r="E112">
        <f t="shared" si="5"/>
        <v>92412.95341142478</v>
      </c>
      <c r="F112">
        <f t="shared" si="6"/>
        <v>105257.41431142477</v>
      </c>
      <c r="G112">
        <f t="shared" si="7"/>
        <v>0.33043240827762654</v>
      </c>
      <c r="H112">
        <f t="shared" si="8"/>
        <v>0.12202903694743188</v>
      </c>
      <c r="M112">
        <f t="shared" si="9"/>
        <v>111</v>
      </c>
    </row>
    <row r="113" spans="1:13">
      <c r="A113" s="1">
        <v>40343</v>
      </c>
      <c r="B113">
        <v>109.510002</v>
      </c>
      <c r="C113">
        <v>19.873028000000001</v>
      </c>
      <c r="D113">
        <v>34.634003</v>
      </c>
      <c r="E113">
        <f t="shared" si="5"/>
        <v>92415.485273162092</v>
      </c>
      <c r="F113">
        <f t="shared" si="6"/>
        <v>105254.6002731621</v>
      </c>
      <c r="G113">
        <f t="shared" si="7"/>
        <v>0.3300674299255148</v>
      </c>
      <c r="H113">
        <f t="shared" si="8"/>
        <v>0.12198150928015759</v>
      </c>
      <c r="M113">
        <f t="shared" si="9"/>
        <v>112</v>
      </c>
    </row>
    <row r="114" spans="1:13">
      <c r="A114" s="1">
        <v>40344</v>
      </c>
      <c r="B114">
        <v>112</v>
      </c>
      <c r="C114">
        <v>20.720713</v>
      </c>
      <c r="D114">
        <v>35.370865000000002</v>
      </c>
      <c r="E114">
        <f t="shared" si="5"/>
        <v>92418.017204265445</v>
      </c>
      <c r="F114">
        <f t="shared" si="6"/>
        <v>105726.71970426544</v>
      </c>
      <c r="G114">
        <f t="shared" si="7"/>
        <v>0.33774529844378937</v>
      </c>
      <c r="H114">
        <f t="shared" si="8"/>
        <v>0.12587832609605756</v>
      </c>
      <c r="M114">
        <f t="shared" si="9"/>
        <v>113</v>
      </c>
    </row>
    <row r="115" spans="1:13">
      <c r="A115" s="1">
        <v>40345</v>
      </c>
      <c r="B115">
        <v>111.959999</v>
      </c>
      <c r="C115">
        <v>20.516100000000002</v>
      </c>
      <c r="D115">
        <v>36.400570000000002</v>
      </c>
      <c r="E115">
        <f t="shared" si="5"/>
        <v>92420.549204736802</v>
      </c>
      <c r="F115">
        <f t="shared" si="6"/>
        <v>106042.82730473681</v>
      </c>
      <c r="G115">
        <f t="shared" si="7"/>
        <v>0.33962012156187849</v>
      </c>
      <c r="H115">
        <f t="shared" si="8"/>
        <v>0.12846015563931981</v>
      </c>
      <c r="M115">
        <f t="shared" si="9"/>
        <v>114</v>
      </c>
    </row>
    <row r="116" spans="1:13">
      <c r="A116" s="1">
        <v>40346</v>
      </c>
      <c r="B116">
        <v>112.139999</v>
      </c>
      <c r="C116">
        <v>20.555077000000001</v>
      </c>
      <c r="D116">
        <v>37.029826999999997</v>
      </c>
      <c r="E116">
        <f t="shared" si="5"/>
        <v>92423.081274578013</v>
      </c>
      <c r="F116">
        <f t="shared" si="6"/>
        <v>106298.55067457801</v>
      </c>
      <c r="G116">
        <f t="shared" si="7"/>
        <v>0.34152365173010968</v>
      </c>
      <c r="H116">
        <f t="shared" si="8"/>
        <v>0.13053300644218854</v>
      </c>
      <c r="M116">
        <f t="shared" si="9"/>
        <v>115</v>
      </c>
    </row>
    <row r="117" spans="1:13">
      <c r="A117" s="1">
        <v>40347</v>
      </c>
      <c r="B117">
        <v>111.730003</v>
      </c>
      <c r="C117">
        <v>20.609638</v>
      </c>
      <c r="D117">
        <v>37.330016999999998</v>
      </c>
      <c r="E117">
        <f t="shared" si="5"/>
        <v>92425.613413791012</v>
      </c>
      <c r="F117">
        <f t="shared" si="6"/>
        <v>106489.43891379102</v>
      </c>
      <c r="G117">
        <f t="shared" si="7"/>
        <v>0.34191020697813734</v>
      </c>
      <c r="H117">
        <f t="shared" si="8"/>
        <v>0.13206779605051192</v>
      </c>
      <c r="M117">
        <f t="shared" si="9"/>
        <v>116</v>
      </c>
    </row>
    <row r="118" spans="1:13">
      <c r="A118" s="1">
        <v>40350</v>
      </c>
      <c r="B118">
        <v>111.410004</v>
      </c>
      <c r="C118">
        <v>20.227688000000001</v>
      </c>
      <c r="D118">
        <v>36.798282999999998</v>
      </c>
      <c r="E118">
        <f t="shared" si="5"/>
        <v>92428.145622377677</v>
      </c>
      <c r="F118">
        <f t="shared" si="6"/>
        <v>106120.30242237767</v>
      </c>
      <c r="G118">
        <f t="shared" si="7"/>
        <v>0.33899411120047945</v>
      </c>
      <c r="H118">
        <f t="shared" si="8"/>
        <v>0.12902485657742269</v>
      </c>
      <c r="M118">
        <f t="shared" si="9"/>
        <v>117</v>
      </c>
    </row>
    <row r="119" spans="1:13">
      <c r="A119" s="1">
        <v>40351</v>
      </c>
      <c r="B119">
        <v>109.57</v>
      </c>
      <c r="C119">
        <v>20.087381000000001</v>
      </c>
      <c r="D119">
        <v>37.299515</v>
      </c>
      <c r="E119">
        <f t="shared" si="5"/>
        <v>92430.677900339986</v>
      </c>
      <c r="F119">
        <f t="shared" si="6"/>
        <v>106437.17440033998</v>
      </c>
      <c r="G119">
        <f t="shared" si="7"/>
        <v>0.33748074112614984</v>
      </c>
      <c r="H119">
        <f t="shared" si="8"/>
        <v>0.13159402792221495</v>
      </c>
      <c r="M119">
        <f t="shared" si="9"/>
        <v>118</v>
      </c>
    </row>
    <row r="120" spans="1:13">
      <c r="A120" s="1">
        <v>40352</v>
      </c>
      <c r="B120">
        <v>109.230003</v>
      </c>
      <c r="C120">
        <v>19.727259</v>
      </c>
      <c r="D120">
        <v>36.907246000000001</v>
      </c>
      <c r="E120">
        <f t="shared" si="5"/>
        <v>92433.210247679701</v>
      </c>
      <c r="F120">
        <f t="shared" si="6"/>
        <v>106136.7378476797</v>
      </c>
      <c r="G120">
        <f t="shared" si="7"/>
        <v>0.33494084066365681</v>
      </c>
      <c r="H120">
        <f t="shared" si="8"/>
        <v>0.12911201039235237</v>
      </c>
      <c r="M120">
        <f t="shared" si="9"/>
        <v>119</v>
      </c>
    </row>
    <row r="121" spans="1:13">
      <c r="A121" s="1">
        <v>40353</v>
      </c>
      <c r="B121">
        <v>107.41999800000001</v>
      </c>
      <c r="C121">
        <v>19.487183000000002</v>
      </c>
      <c r="D121">
        <v>36.638924000000003</v>
      </c>
      <c r="E121">
        <f t="shared" si="5"/>
        <v>92435.7426643988</v>
      </c>
      <c r="F121">
        <f t="shared" si="6"/>
        <v>106092.90396439879</v>
      </c>
      <c r="G121">
        <f t="shared" si="7"/>
        <v>0.33123007842062835</v>
      </c>
      <c r="H121">
        <f t="shared" si="8"/>
        <v>0.12872832008239574</v>
      </c>
      <c r="M121">
        <f t="shared" si="9"/>
        <v>120</v>
      </c>
    </row>
    <row r="122" spans="1:13">
      <c r="A122" s="1">
        <v>40354</v>
      </c>
      <c r="B122">
        <v>107.870003</v>
      </c>
      <c r="C122">
        <v>19.122769999999999</v>
      </c>
      <c r="D122">
        <v>36.325645000000002</v>
      </c>
      <c r="E122">
        <f t="shared" si="5"/>
        <v>92438.275150499219</v>
      </c>
      <c r="F122">
        <f t="shared" si="6"/>
        <v>105742.91785049922</v>
      </c>
      <c r="G122">
        <f t="shared" si="7"/>
        <v>0.32984377591425934</v>
      </c>
      <c r="H122">
        <f t="shared" si="8"/>
        <v>0.12582065040809906</v>
      </c>
      <c r="M122">
        <f t="shared" si="9"/>
        <v>121</v>
      </c>
    </row>
    <row r="123" spans="1:13">
      <c r="A123" s="1">
        <v>40357</v>
      </c>
      <c r="B123">
        <v>107.529999</v>
      </c>
      <c r="C123">
        <v>18.949332999999999</v>
      </c>
      <c r="D123">
        <v>36.543571</v>
      </c>
      <c r="E123">
        <f t="shared" si="5"/>
        <v>92440.807705982792</v>
      </c>
      <c r="F123">
        <f t="shared" si="6"/>
        <v>105779.90270598279</v>
      </c>
      <c r="G123">
        <f t="shared" si="7"/>
        <v>0.32941129561115773</v>
      </c>
      <c r="H123">
        <f t="shared" si="8"/>
        <v>0.12610235648520365</v>
      </c>
      <c r="M123">
        <f t="shared" si="9"/>
        <v>122</v>
      </c>
    </row>
    <row r="124" spans="1:13">
      <c r="A124" s="1">
        <v>40358</v>
      </c>
      <c r="B124">
        <v>104.209999</v>
      </c>
      <c r="C124">
        <v>18.169844000000001</v>
      </c>
      <c r="D124">
        <v>34.891421999999999</v>
      </c>
      <c r="E124">
        <f t="shared" si="5"/>
        <v>92443.340330851439</v>
      </c>
      <c r="F124">
        <f t="shared" si="6"/>
        <v>105063.83123085144</v>
      </c>
      <c r="G124">
        <f t="shared" si="7"/>
        <v>0.31849676818347272</v>
      </c>
      <c r="H124">
        <f t="shared" si="8"/>
        <v>0.120122127207313</v>
      </c>
      <c r="M124">
        <f t="shared" si="9"/>
        <v>123</v>
      </c>
    </row>
    <row r="125" spans="1:13">
      <c r="A125" s="1">
        <v>40359</v>
      </c>
      <c r="B125">
        <v>103.220001</v>
      </c>
      <c r="C125">
        <v>17.935997</v>
      </c>
      <c r="D125">
        <v>34.259441000000002</v>
      </c>
      <c r="E125">
        <f t="shared" si="5"/>
        <v>92445.873025107066</v>
      </c>
      <c r="F125">
        <f t="shared" si="6"/>
        <v>104795.64782510707</v>
      </c>
      <c r="G125">
        <f t="shared" si="7"/>
        <v>0.31483917209103135</v>
      </c>
      <c r="H125">
        <f t="shared" si="8"/>
        <v>0.11784625656029608</v>
      </c>
      <c r="M125">
        <f t="shared" si="9"/>
        <v>124</v>
      </c>
    </row>
    <row r="126" spans="1:13">
      <c r="A126" s="1">
        <v>40360</v>
      </c>
      <c r="B126">
        <v>102.760002</v>
      </c>
      <c r="C126">
        <v>18.052916</v>
      </c>
      <c r="D126">
        <v>33.844012999999997</v>
      </c>
      <c r="E126">
        <f t="shared" si="5"/>
        <v>92448.405788751596</v>
      </c>
      <c r="F126">
        <f t="shared" si="6"/>
        <v>104736.46878875159</v>
      </c>
      <c r="G126">
        <f t="shared" si="7"/>
        <v>0.31354946161338343</v>
      </c>
      <c r="H126">
        <f t="shared" si="8"/>
        <v>0.11732363275283252</v>
      </c>
      <c r="M126">
        <f t="shared" si="9"/>
        <v>125</v>
      </c>
    </row>
    <row r="127" spans="1:13">
      <c r="A127" s="1">
        <v>40361</v>
      </c>
      <c r="B127">
        <v>102.199997</v>
      </c>
      <c r="C127">
        <v>18.138666000000001</v>
      </c>
      <c r="D127">
        <v>33.634258000000003</v>
      </c>
      <c r="E127">
        <f t="shared" si="5"/>
        <v>92450.938621786918</v>
      </c>
      <c r="F127">
        <f t="shared" si="6"/>
        <v>104753.97512178692</v>
      </c>
      <c r="G127">
        <f t="shared" si="7"/>
        <v>0.31257081998017705</v>
      </c>
      <c r="H127">
        <f t="shared" si="8"/>
        <v>0.11744696547979681</v>
      </c>
      <c r="M127">
        <f t="shared" si="9"/>
        <v>126</v>
      </c>
    </row>
    <row r="128" spans="1:13">
      <c r="A128" s="1">
        <v>40365</v>
      </c>
      <c r="B128">
        <v>102.870003</v>
      </c>
      <c r="C128">
        <v>18.567387</v>
      </c>
      <c r="D128">
        <v>33.864429000000001</v>
      </c>
      <c r="E128">
        <f t="shared" si="5"/>
        <v>92453.47152421491</v>
      </c>
      <c r="F128">
        <f t="shared" si="6"/>
        <v>104995.9363242149</v>
      </c>
      <c r="G128">
        <f t="shared" si="7"/>
        <v>0.31540711535482968</v>
      </c>
      <c r="H128">
        <f t="shared" si="8"/>
        <v>0.11945666888735931</v>
      </c>
      <c r="M128">
        <f t="shared" si="9"/>
        <v>127</v>
      </c>
    </row>
    <row r="129" spans="1:13">
      <c r="A129" s="1">
        <v>40366</v>
      </c>
      <c r="B129">
        <v>106.10749800000001</v>
      </c>
      <c r="C129">
        <v>18.94154</v>
      </c>
      <c r="D129">
        <v>35.231247000000003</v>
      </c>
      <c r="E129">
        <f t="shared" si="5"/>
        <v>92456.004496037509</v>
      </c>
      <c r="F129">
        <f t="shared" si="6"/>
        <v>105408.52349603751</v>
      </c>
      <c r="G129">
        <f t="shared" si="7"/>
        <v>0.32420545764768882</v>
      </c>
      <c r="H129">
        <f t="shared" si="8"/>
        <v>0.12287923756456856</v>
      </c>
      <c r="M129">
        <f t="shared" si="9"/>
        <v>128</v>
      </c>
    </row>
    <row r="130" spans="1:13">
      <c r="A130" s="1">
        <v>40367</v>
      </c>
      <c r="B130">
        <v>107.160004</v>
      </c>
      <c r="C130">
        <v>19.026886000000001</v>
      </c>
      <c r="D130">
        <v>35.152934999999999</v>
      </c>
      <c r="E130">
        <f t="shared" si="5"/>
        <v>92458.537537256576</v>
      </c>
      <c r="F130">
        <f t="shared" si="6"/>
        <v>105317.15413725657</v>
      </c>
      <c r="G130">
        <f t="shared" si="7"/>
        <v>0.32559384727876439</v>
      </c>
      <c r="H130">
        <f t="shared" si="8"/>
        <v>0.12209422771946309</v>
      </c>
      <c r="M130">
        <f t="shared" si="9"/>
        <v>129</v>
      </c>
    </row>
    <row r="131" spans="1:13">
      <c r="A131" s="1">
        <v>40368</v>
      </c>
      <c r="B131">
        <v>107.959999</v>
      </c>
      <c r="C131">
        <v>18.918147999999999</v>
      </c>
      <c r="D131">
        <v>35.361336000000001</v>
      </c>
      <c r="E131">
        <f t="shared" ref="E131:E194" si="10">$N$6*(1+(0.01/365))^(M130)</f>
        <v>92461.070647874032</v>
      </c>
      <c r="F131">
        <f t="shared" ref="F131:F194" si="11">E131+500*C131+400*D131-100*B131</f>
        <v>105268.67914787403</v>
      </c>
      <c r="G131">
        <f t="shared" ref="G131:G194" si="12">(500*C131+400*D131+ABS(-B131*100))/F131</f>
        <v>0.32677913866172714</v>
      </c>
      <c r="H131">
        <f t="shared" ref="H131:H194" si="13">(500*C131+400*D131-ABS(-B131*100))/F131</f>
        <v>0.12166589914184038</v>
      </c>
      <c r="M131">
        <f t="shared" si="9"/>
        <v>130</v>
      </c>
    </row>
    <row r="132" spans="1:13">
      <c r="A132" s="1">
        <v>40371</v>
      </c>
      <c r="B132">
        <v>108.029999</v>
      </c>
      <c r="C132">
        <v>19.354658000000001</v>
      </c>
      <c r="D132">
        <v>35.043301</v>
      </c>
      <c r="E132">
        <f t="shared" si="10"/>
        <v>92463.603827891769</v>
      </c>
      <c r="F132">
        <f t="shared" si="11"/>
        <v>105355.25332789177</v>
      </c>
      <c r="G132">
        <f t="shared" si="12"/>
        <v>0.32744118788870197</v>
      </c>
      <c r="H132">
        <f t="shared" si="13"/>
        <v>0.12236361351510379</v>
      </c>
      <c r="M132">
        <f t="shared" ref="M132:M195" si="14">M131+1</f>
        <v>131</v>
      </c>
    </row>
    <row r="133" spans="1:13">
      <c r="A133" s="1">
        <v>40372</v>
      </c>
      <c r="B133">
        <v>109.660004</v>
      </c>
      <c r="C133">
        <v>19.588511</v>
      </c>
      <c r="D133">
        <v>34.295940000000002</v>
      </c>
      <c r="E133">
        <f t="shared" si="10"/>
        <v>92466.137077311723</v>
      </c>
      <c r="F133">
        <f t="shared" si="11"/>
        <v>105012.76817731172</v>
      </c>
      <c r="G133">
        <f t="shared" si="12"/>
        <v>0.32832799761819065</v>
      </c>
      <c r="H133">
        <f t="shared" si="13"/>
        <v>0.11947719613309588</v>
      </c>
      <c r="M133">
        <f t="shared" si="14"/>
        <v>132</v>
      </c>
    </row>
    <row r="134" spans="1:13">
      <c r="A134" s="1">
        <v>40373</v>
      </c>
      <c r="B134">
        <v>109.65100099999999</v>
      </c>
      <c r="C134">
        <v>19.830147</v>
      </c>
      <c r="D134">
        <v>34.422459000000003</v>
      </c>
      <c r="E134">
        <f t="shared" si="10"/>
        <v>92468.670396135771</v>
      </c>
      <c r="F134">
        <f t="shared" si="11"/>
        <v>105187.62739613578</v>
      </c>
      <c r="G134">
        <f t="shared" si="12"/>
        <v>0.32940335339546684</v>
      </c>
      <c r="H134">
        <f t="shared" si="13"/>
        <v>0.12091685414768896</v>
      </c>
      <c r="M134">
        <f t="shared" si="14"/>
        <v>133</v>
      </c>
    </row>
    <row r="135" spans="1:13">
      <c r="A135" s="1">
        <v>40374</v>
      </c>
      <c r="B135">
        <v>109.68</v>
      </c>
      <c r="C135">
        <v>19.884709999999998</v>
      </c>
      <c r="D135">
        <v>34.248547000000002</v>
      </c>
      <c r="E135">
        <f t="shared" si="10"/>
        <v>92471.203784365789</v>
      </c>
      <c r="F135">
        <f t="shared" si="11"/>
        <v>105144.97758436578</v>
      </c>
      <c r="G135">
        <f t="shared" si="12"/>
        <v>0.32916240599537872</v>
      </c>
      <c r="H135">
        <f t="shared" si="13"/>
        <v>0.12053617862851199</v>
      </c>
      <c r="M135">
        <f t="shared" si="14"/>
        <v>134</v>
      </c>
    </row>
    <row r="136" spans="1:13">
      <c r="A136" s="1">
        <v>40375</v>
      </c>
      <c r="B136">
        <v>106.660004</v>
      </c>
      <c r="C136">
        <v>19.401430000000001</v>
      </c>
      <c r="D136">
        <v>34.037433999999998</v>
      </c>
      <c r="E136">
        <f t="shared" si="10"/>
        <v>92473.737242003728</v>
      </c>
      <c r="F136">
        <f t="shared" si="11"/>
        <v>105123.42544200372</v>
      </c>
      <c r="G136">
        <f t="shared" si="12"/>
        <v>0.3232551532364934</v>
      </c>
      <c r="H136">
        <f t="shared" si="13"/>
        <v>0.12033177331135196</v>
      </c>
      <c r="M136">
        <f t="shared" si="14"/>
        <v>135</v>
      </c>
    </row>
    <row r="137" spans="1:13">
      <c r="A137" s="1">
        <v>40378</v>
      </c>
      <c r="B137">
        <v>107.290001</v>
      </c>
      <c r="C137">
        <v>19.666464000000001</v>
      </c>
      <c r="D137">
        <v>33.449013000000001</v>
      </c>
      <c r="E137">
        <f t="shared" si="10"/>
        <v>92476.270769051451</v>
      </c>
      <c r="F137">
        <f t="shared" si="11"/>
        <v>104960.10786905146</v>
      </c>
      <c r="G137">
        <f t="shared" si="12"/>
        <v>0.32337845291037559</v>
      </c>
      <c r="H137">
        <f t="shared" si="13"/>
        <v>0.11893887452530892</v>
      </c>
      <c r="M137">
        <f t="shared" si="14"/>
        <v>136</v>
      </c>
    </row>
    <row r="138" spans="1:13">
      <c r="A138" s="1">
        <v>40379</v>
      </c>
      <c r="B138">
        <v>108.480003</v>
      </c>
      <c r="C138">
        <v>19.861332000000001</v>
      </c>
      <c r="D138">
        <v>34.308467999999998</v>
      </c>
      <c r="E138">
        <f t="shared" si="10"/>
        <v>92478.804365510878</v>
      </c>
      <c r="F138">
        <f t="shared" si="11"/>
        <v>105284.85726551087</v>
      </c>
      <c r="G138">
        <f t="shared" si="12"/>
        <v>0.32770195445097644</v>
      </c>
      <c r="H138">
        <f t="shared" si="13"/>
        <v>0.12163242875188851</v>
      </c>
      <c r="M138">
        <f t="shared" si="14"/>
        <v>137</v>
      </c>
    </row>
    <row r="139" spans="1:13">
      <c r="A139" s="1">
        <v>40380</v>
      </c>
      <c r="B139">
        <v>107.07</v>
      </c>
      <c r="C139">
        <v>19.580715000000001</v>
      </c>
      <c r="D139">
        <v>34.628554999999999</v>
      </c>
      <c r="E139">
        <f t="shared" si="10"/>
        <v>92481.338031383901</v>
      </c>
      <c r="F139">
        <f t="shared" si="11"/>
        <v>105416.1175313839</v>
      </c>
      <c r="G139">
        <f t="shared" si="12"/>
        <v>0.32583992186748739</v>
      </c>
      <c r="H139">
        <f t="shared" si="13"/>
        <v>0.12270210479103563</v>
      </c>
      <c r="M139">
        <f t="shared" si="14"/>
        <v>138</v>
      </c>
    </row>
    <row r="140" spans="1:13">
      <c r="A140" s="1">
        <v>40381</v>
      </c>
      <c r="B140">
        <v>109.460999</v>
      </c>
      <c r="C140">
        <v>20.141943000000001</v>
      </c>
      <c r="D140">
        <v>35.280158999999998</v>
      </c>
      <c r="E140">
        <f t="shared" si="10"/>
        <v>92483.871766672441</v>
      </c>
      <c r="F140">
        <f t="shared" si="11"/>
        <v>105720.80696667243</v>
      </c>
      <c r="G140">
        <f t="shared" si="12"/>
        <v>0.33228213071693785</v>
      </c>
      <c r="H140">
        <f t="shared" si="13"/>
        <v>0.12520652821135608</v>
      </c>
      <c r="M140">
        <f t="shared" si="14"/>
        <v>139</v>
      </c>
    </row>
    <row r="141" spans="1:13">
      <c r="A141" s="1">
        <v>40382</v>
      </c>
      <c r="B141">
        <v>110.410004</v>
      </c>
      <c r="C141">
        <v>20.118563000000002</v>
      </c>
      <c r="D141">
        <v>35.404915000000003</v>
      </c>
      <c r="E141">
        <f t="shared" si="10"/>
        <v>92486.40557137836</v>
      </c>
      <c r="F141">
        <f t="shared" si="11"/>
        <v>105666.65267137835</v>
      </c>
      <c r="G141">
        <f t="shared" si="12"/>
        <v>0.33371216943594345</v>
      </c>
      <c r="H141">
        <f t="shared" si="13"/>
        <v>0.12473421620528062</v>
      </c>
      <c r="M141">
        <f t="shared" si="14"/>
        <v>140</v>
      </c>
    </row>
    <row r="142" spans="1:13">
      <c r="A142" s="1">
        <v>40385</v>
      </c>
      <c r="B142">
        <v>111.55999799999999</v>
      </c>
      <c r="C142">
        <v>20.344614</v>
      </c>
      <c r="D142">
        <v>35.315024999999999</v>
      </c>
      <c r="E142">
        <f t="shared" si="10"/>
        <v>92488.939445503609</v>
      </c>
      <c r="F142">
        <f t="shared" si="11"/>
        <v>105631.2566455036</v>
      </c>
      <c r="G142">
        <f t="shared" si="12"/>
        <v>0.33564228927981027</v>
      </c>
      <c r="H142">
        <f t="shared" si="13"/>
        <v>0.12441693507543282</v>
      </c>
      <c r="M142">
        <f t="shared" si="14"/>
        <v>141</v>
      </c>
    </row>
    <row r="143" spans="1:13">
      <c r="A143" s="1">
        <v>40386</v>
      </c>
      <c r="B143">
        <v>111.550003</v>
      </c>
      <c r="C143">
        <v>20.391390000000001</v>
      </c>
      <c r="D143">
        <v>35.968800000000002</v>
      </c>
      <c r="E143">
        <f t="shared" si="10"/>
        <v>92491.473389050065</v>
      </c>
      <c r="F143">
        <f t="shared" si="11"/>
        <v>105919.68808905006</v>
      </c>
      <c r="G143">
        <f t="shared" si="12"/>
        <v>0.3374086153837022</v>
      </c>
      <c r="H143">
        <f t="shared" si="13"/>
        <v>0.12677732480396348</v>
      </c>
      <c r="M143">
        <f t="shared" si="14"/>
        <v>142</v>
      </c>
    </row>
    <row r="144" spans="1:13">
      <c r="A144" s="1">
        <v>40387</v>
      </c>
      <c r="B144">
        <v>110.83000199999999</v>
      </c>
      <c r="C144">
        <v>20.227688000000001</v>
      </c>
      <c r="D144">
        <v>35.543830999999997</v>
      </c>
      <c r="E144">
        <f t="shared" si="10"/>
        <v>92494.007402019633</v>
      </c>
      <c r="F144">
        <f t="shared" si="11"/>
        <v>105742.38360201963</v>
      </c>
      <c r="G144">
        <f t="shared" si="12"/>
        <v>0.33491184323296835</v>
      </c>
      <c r="H144">
        <f t="shared" si="13"/>
        <v>0.12528917685327234</v>
      </c>
      <c r="M144">
        <f t="shared" si="14"/>
        <v>143</v>
      </c>
    </row>
    <row r="145" spans="1:13">
      <c r="A145" s="1">
        <v>40388</v>
      </c>
      <c r="B145">
        <v>110.290001</v>
      </c>
      <c r="C145">
        <v>20.290054000000001</v>
      </c>
      <c r="D145">
        <v>35.155670000000001</v>
      </c>
      <c r="E145">
        <f t="shared" si="10"/>
        <v>92496.541484414221</v>
      </c>
      <c r="F145">
        <f t="shared" si="11"/>
        <v>105674.83638441421</v>
      </c>
      <c r="G145">
        <f t="shared" si="12"/>
        <v>0.33344073485782977</v>
      </c>
      <c r="H145">
        <f t="shared" si="13"/>
        <v>0.12470608283755658</v>
      </c>
      <c r="M145">
        <f t="shared" si="14"/>
        <v>144</v>
      </c>
    </row>
    <row r="146" spans="1:13">
      <c r="A146" s="1">
        <v>40389</v>
      </c>
      <c r="B146">
        <v>110.269997</v>
      </c>
      <c r="C146">
        <v>20.118563000000002</v>
      </c>
      <c r="D146">
        <v>35.038527999999999</v>
      </c>
      <c r="E146">
        <f t="shared" si="10"/>
        <v>92499.075636235706</v>
      </c>
      <c r="F146">
        <f t="shared" si="11"/>
        <v>105546.76863623571</v>
      </c>
      <c r="G146">
        <f t="shared" si="12"/>
        <v>0.33257003367840754</v>
      </c>
      <c r="H146">
        <f t="shared" si="13"/>
        <v>0.12362001384399125</v>
      </c>
      <c r="M146">
        <f t="shared" si="14"/>
        <v>145</v>
      </c>
    </row>
    <row r="147" spans="1:13">
      <c r="A147" s="1">
        <v>40392</v>
      </c>
      <c r="B147">
        <v>112.760002</v>
      </c>
      <c r="C147">
        <v>20.523893000000001</v>
      </c>
      <c r="D147">
        <v>35.66507</v>
      </c>
      <c r="E147">
        <f t="shared" si="10"/>
        <v>92501.609857486023</v>
      </c>
      <c r="F147">
        <f t="shared" si="11"/>
        <v>105753.58415748604</v>
      </c>
      <c r="G147">
        <f t="shared" si="12"/>
        <v>0.33856039003540028</v>
      </c>
      <c r="H147">
        <f t="shared" si="13"/>
        <v>0.12530993068060403</v>
      </c>
      <c r="M147">
        <f t="shared" si="14"/>
        <v>146</v>
      </c>
    </row>
    <row r="148" spans="1:13">
      <c r="A148" s="1">
        <v>40393</v>
      </c>
      <c r="B148">
        <v>112.220001</v>
      </c>
      <c r="C148">
        <v>20.391390000000001</v>
      </c>
      <c r="D148">
        <v>35.675967999999997</v>
      </c>
      <c r="E148">
        <f t="shared" si="10"/>
        <v>92504.144148167034</v>
      </c>
      <c r="F148">
        <f t="shared" si="11"/>
        <v>105748.22624816702</v>
      </c>
      <c r="G148">
        <f t="shared" si="12"/>
        <v>0.33748161615730732</v>
      </c>
      <c r="H148">
        <f t="shared" si="13"/>
        <v>0.12524164773146315</v>
      </c>
      <c r="M148">
        <f t="shared" si="14"/>
        <v>147</v>
      </c>
    </row>
    <row r="149" spans="1:13">
      <c r="A149" s="1">
        <v>40394</v>
      </c>
      <c r="B149">
        <v>112.970001</v>
      </c>
      <c r="C149">
        <v>20.0562</v>
      </c>
      <c r="D149">
        <v>35.81897</v>
      </c>
      <c r="E149">
        <f t="shared" si="10"/>
        <v>92506.678508280689</v>
      </c>
      <c r="F149">
        <f t="shared" si="11"/>
        <v>105565.36640828069</v>
      </c>
      <c r="G149">
        <f t="shared" si="12"/>
        <v>0.33773091794245269</v>
      </c>
      <c r="H149">
        <f t="shared" si="13"/>
        <v>0.12370238785980911</v>
      </c>
      <c r="M149">
        <f t="shared" si="14"/>
        <v>148</v>
      </c>
    </row>
    <row r="150" spans="1:13">
      <c r="A150" s="1">
        <v>40395</v>
      </c>
      <c r="B150">
        <v>112.849998</v>
      </c>
      <c r="C150">
        <v>19.775589</v>
      </c>
      <c r="D150">
        <v>35.644641999999997</v>
      </c>
      <c r="E150">
        <f t="shared" si="10"/>
        <v>92509.212937828852</v>
      </c>
      <c r="F150">
        <f t="shared" si="11"/>
        <v>105369.86443782884</v>
      </c>
      <c r="G150">
        <f t="shared" si="12"/>
        <v>0.33625032440755454</v>
      </c>
      <c r="H150">
        <f t="shared" si="13"/>
        <v>0.12205246318398882</v>
      </c>
      <c r="M150">
        <f t="shared" si="14"/>
        <v>149</v>
      </c>
    </row>
    <row r="151" spans="1:13">
      <c r="A151" s="1">
        <v>40396</v>
      </c>
      <c r="B151">
        <v>112.391998</v>
      </c>
      <c r="C151">
        <v>19.915894999999999</v>
      </c>
      <c r="D151">
        <v>35.425471999999999</v>
      </c>
      <c r="E151">
        <f t="shared" si="10"/>
        <v>92511.747436813457</v>
      </c>
      <c r="F151">
        <f t="shared" si="11"/>
        <v>105400.68393681345</v>
      </c>
      <c r="G151">
        <f t="shared" si="12"/>
        <v>0.33555129605422984</v>
      </c>
      <c r="H151">
        <f t="shared" si="13"/>
        <v>0.12228513154361288</v>
      </c>
      <c r="M151">
        <f t="shared" si="14"/>
        <v>150</v>
      </c>
    </row>
    <row r="152" spans="1:13">
      <c r="A152" s="1">
        <v>40399</v>
      </c>
      <c r="B152">
        <v>112.991997</v>
      </c>
      <c r="C152">
        <v>19.962669000000002</v>
      </c>
      <c r="D152">
        <v>35.651435999999997</v>
      </c>
      <c r="E152">
        <f t="shared" si="10"/>
        <v>92514.282005236382</v>
      </c>
      <c r="F152">
        <f t="shared" si="11"/>
        <v>105456.99120523638</v>
      </c>
      <c r="G152">
        <f t="shared" si="12"/>
        <v>0.33701993764293209</v>
      </c>
      <c r="H152">
        <f t="shared" si="13"/>
        <v>0.12272974083635095</v>
      </c>
      <c r="M152">
        <f t="shared" si="14"/>
        <v>151</v>
      </c>
    </row>
    <row r="153" spans="1:13">
      <c r="A153" s="1">
        <v>40400</v>
      </c>
      <c r="B153">
        <v>112.375</v>
      </c>
      <c r="C153">
        <v>19.541740000000001</v>
      </c>
      <c r="D153">
        <v>35.332718</v>
      </c>
      <c r="E153">
        <f t="shared" si="10"/>
        <v>92516.816643099548</v>
      </c>
      <c r="F153">
        <f t="shared" si="11"/>
        <v>105183.27384309954</v>
      </c>
      <c r="G153">
        <f t="shared" si="12"/>
        <v>0.33409738940451728</v>
      </c>
      <c r="H153">
        <f t="shared" si="13"/>
        <v>0.12042273202956567</v>
      </c>
      <c r="M153">
        <f t="shared" si="14"/>
        <v>152</v>
      </c>
    </row>
    <row r="154" spans="1:13">
      <c r="A154" s="1">
        <v>40401</v>
      </c>
      <c r="B154">
        <v>109.300003</v>
      </c>
      <c r="C154">
        <v>19.378053999999999</v>
      </c>
      <c r="D154">
        <v>34.076920000000001</v>
      </c>
      <c r="E154">
        <f t="shared" si="10"/>
        <v>92519.351350404831</v>
      </c>
      <c r="F154">
        <f t="shared" si="11"/>
        <v>104909.14605040483</v>
      </c>
      <c r="G154">
        <f t="shared" si="12"/>
        <v>0.32647101410533153</v>
      </c>
      <c r="H154">
        <f t="shared" si="13"/>
        <v>0.1181002340258034</v>
      </c>
      <c r="M154">
        <f t="shared" si="14"/>
        <v>153</v>
      </c>
    </row>
    <row r="155" spans="1:13">
      <c r="A155" s="1">
        <v>40402</v>
      </c>
      <c r="B155">
        <v>108.629997</v>
      </c>
      <c r="C155">
        <v>19.089639999999999</v>
      </c>
      <c r="D155">
        <v>34.294853000000003</v>
      </c>
      <c r="E155">
        <f t="shared" si="10"/>
        <v>92521.886127154183</v>
      </c>
      <c r="F155">
        <f t="shared" si="11"/>
        <v>104921.64762715418</v>
      </c>
      <c r="G155">
        <f t="shared" si="12"/>
        <v>0.32524995243372545</v>
      </c>
      <c r="H155">
        <f t="shared" si="13"/>
        <v>0.11818115498970576</v>
      </c>
      <c r="M155">
        <f t="shared" si="14"/>
        <v>154</v>
      </c>
    </row>
    <row r="156" spans="1:13">
      <c r="A156" s="1">
        <v>40403</v>
      </c>
      <c r="B156">
        <v>108.30999799999999</v>
      </c>
      <c r="C156">
        <v>19.019482</v>
      </c>
      <c r="D156">
        <v>33.928466999999998</v>
      </c>
      <c r="E156">
        <f t="shared" si="10"/>
        <v>92524.420973349435</v>
      </c>
      <c r="F156">
        <f t="shared" si="11"/>
        <v>104774.54897334942</v>
      </c>
      <c r="G156">
        <f t="shared" si="12"/>
        <v>0.3236676075658978</v>
      </c>
      <c r="H156">
        <f t="shared" si="13"/>
        <v>0.11691892849966795</v>
      </c>
      <c r="M156">
        <f t="shared" si="14"/>
        <v>155</v>
      </c>
    </row>
    <row r="157" spans="1:13">
      <c r="A157" s="1">
        <v>40406</v>
      </c>
      <c r="B157">
        <v>108.260002</v>
      </c>
      <c r="C157">
        <v>19.097431</v>
      </c>
      <c r="D157">
        <v>33.729613999999998</v>
      </c>
      <c r="E157">
        <f t="shared" si="10"/>
        <v>92526.955888992539</v>
      </c>
      <c r="F157">
        <f t="shared" si="11"/>
        <v>104741.51678899255</v>
      </c>
      <c r="G157">
        <f t="shared" si="12"/>
        <v>0.32333464645376503</v>
      </c>
      <c r="H157">
        <f t="shared" si="13"/>
        <v>0.11661623083621074</v>
      </c>
      <c r="M157">
        <f t="shared" si="14"/>
        <v>156</v>
      </c>
    </row>
    <row r="158" spans="1:13">
      <c r="A158" s="1">
        <v>40407</v>
      </c>
      <c r="B158">
        <v>109.589996</v>
      </c>
      <c r="C158">
        <v>19.363869000000001</v>
      </c>
      <c r="D158">
        <v>34.319355000000002</v>
      </c>
      <c r="E158">
        <f t="shared" si="10"/>
        <v>92529.490874085386</v>
      </c>
      <c r="F158">
        <f t="shared" si="11"/>
        <v>104980.16777408539</v>
      </c>
      <c r="G158">
        <f t="shared" si="12"/>
        <v>0.32738256023709639</v>
      </c>
      <c r="H158">
        <f t="shared" si="13"/>
        <v>0.1186002762616415</v>
      </c>
      <c r="M158">
        <f t="shared" si="14"/>
        <v>157</v>
      </c>
    </row>
    <row r="159" spans="1:13">
      <c r="A159" s="1">
        <v>40408</v>
      </c>
      <c r="B159">
        <v>109.790001</v>
      </c>
      <c r="C159">
        <v>19.450074999999998</v>
      </c>
      <c r="D159">
        <v>34.469189</v>
      </c>
      <c r="E159">
        <f t="shared" si="10"/>
        <v>92532.025928629868</v>
      </c>
      <c r="F159">
        <f t="shared" si="11"/>
        <v>105065.73892862986</v>
      </c>
      <c r="G159">
        <f t="shared" si="12"/>
        <v>0.32828697110701222</v>
      </c>
      <c r="H159">
        <f t="shared" si="13"/>
        <v>0.11929400704557011</v>
      </c>
      <c r="M159">
        <f t="shared" si="14"/>
        <v>158</v>
      </c>
    </row>
    <row r="160" spans="1:13">
      <c r="A160" s="1">
        <v>40409</v>
      </c>
      <c r="B160">
        <v>107.879997</v>
      </c>
      <c r="C160">
        <v>19.152294000000001</v>
      </c>
      <c r="D160">
        <v>34.034697999999999</v>
      </c>
      <c r="E160">
        <f t="shared" si="10"/>
        <v>92534.561052627934</v>
      </c>
      <c r="F160">
        <f t="shared" si="11"/>
        <v>104936.58755262793</v>
      </c>
      <c r="G160">
        <f t="shared" si="12"/>
        <v>0.32379579603690944</v>
      </c>
      <c r="H160">
        <f t="shared" si="13"/>
        <v>0.11818591388613738</v>
      </c>
      <c r="M160">
        <f t="shared" si="14"/>
        <v>159</v>
      </c>
    </row>
    <row r="161" spans="1:13">
      <c r="A161" s="1">
        <v>40410</v>
      </c>
      <c r="B161">
        <v>107.529999</v>
      </c>
      <c r="C161">
        <v>18.987724</v>
      </c>
      <c r="D161">
        <v>34.002018</v>
      </c>
      <c r="E161">
        <f t="shared" si="10"/>
        <v>92537.096246081448</v>
      </c>
      <c r="F161">
        <f t="shared" si="11"/>
        <v>104878.76554608144</v>
      </c>
      <c r="G161">
        <f t="shared" si="12"/>
        <v>0.32273138345748426</v>
      </c>
      <c r="H161">
        <f t="shared" si="13"/>
        <v>0.11767557747023</v>
      </c>
      <c r="M161">
        <f t="shared" si="14"/>
        <v>160</v>
      </c>
    </row>
    <row r="162" spans="1:13">
      <c r="A162" s="1">
        <v>40413</v>
      </c>
      <c r="B162">
        <v>107.12359600000001</v>
      </c>
      <c r="C162">
        <v>19.026900999999999</v>
      </c>
      <c r="D162">
        <v>33.478988999999999</v>
      </c>
      <c r="E162">
        <f t="shared" si="10"/>
        <v>92539.631508992272</v>
      </c>
      <c r="F162">
        <f t="shared" si="11"/>
        <v>104732.31800899227</v>
      </c>
      <c r="G162">
        <f t="shared" si="12"/>
        <v>0.32098407004716184</v>
      </c>
      <c r="H162">
        <f t="shared" si="13"/>
        <v>0.11641761331925396</v>
      </c>
      <c r="M162">
        <f t="shared" si="14"/>
        <v>161</v>
      </c>
    </row>
    <row r="163" spans="1:13">
      <c r="A163" s="1">
        <v>40414</v>
      </c>
      <c r="B163">
        <v>105.529999</v>
      </c>
      <c r="C163">
        <v>18.838839</v>
      </c>
      <c r="D163">
        <v>32.679470000000002</v>
      </c>
      <c r="E163">
        <f t="shared" si="10"/>
        <v>92542.166841362385</v>
      </c>
      <c r="F163">
        <f t="shared" si="11"/>
        <v>104480.37444136239</v>
      </c>
      <c r="G163">
        <f t="shared" si="12"/>
        <v>0.31627190825723378</v>
      </c>
      <c r="H163">
        <f t="shared" si="13"/>
        <v>0.11426268008543643</v>
      </c>
      <c r="M163">
        <f t="shared" si="14"/>
        <v>162</v>
      </c>
    </row>
    <row r="164" spans="1:13">
      <c r="A164" s="1">
        <v>40415</v>
      </c>
      <c r="B164">
        <v>105.94000200000001</v>
      </c>
      <c r="C164">
        <v>18.885850999999999</v>
      </c>
      <c r="D164">
        <v>33.082622999999998</v>
      </c>
      <c r="E164">
        <f t="shared" si="10"/>
        <v>92544.702243193649</v>
      </c>
      <c r="F164">
        <f t="shared" si="11"/>
        <v>104626.67674319365</v>
      </c>
      <c r="G164">
        <f t="shared" si="12"/>
        <v>0.31798749549946242</v>
      </c>
      <c r="H164">
        <f t="shared" si="13"/>
        <v>0.11547699760793535</v>
      </c>
      <c r="M164">
        <f t="shared" si="14"/>
        <v>163</v>
      </c>
    </row>
    <row r="165" spans="1:13">
      <c r="A165" s="1">
        <v>40416</v>
      </c>
      <c r="B165">
        <v>105.230003</v>
      </c>
      <c r="C165">
        <v>18.666430999999999</v>
      </c>
      <c r="D165">
        <v>32.727131</v>
      </c>
      <c r="E165">
        <f t="shared" si="10"/>
        <v>92547.237714487987</v>
      </c>
      <c r="F165">
        <f t="shared" si="11"/>
        <v>104448.305314488</v>
      </c>
      <c r="G165">
        <f t="shared" si="12"/>
        <v>0.31543899253126439</v>
      </c>
      <c r="H165">
        <f t="shared" si="13"/>
        <v>0.11394217995367713</v>
      </c>
      <c r="M165">
        <f t="shared" si="14"/>
        <v>164</v>
      </c>
    </row>
    <row r="166" spans="1:13">
      <c r="A166" s="1">
        <v>40417</v>
      </c>
      <c r="B166">
        <v>106.860001</v>
      </c>
      <c r="C166">
        <v>18.75263</v>
      </c>
      <c r="D166">
        <v>32.909663999999999</v>
      </c>
      <c r="E166">
        <f t="shared" si="10"/>
        <v>92549.773255247303</v>
      </c>
      <c r="F166">
        <f t="shared" si="11"/>
        <v>104403.9537552473</v>
      </c>
      <c r="G166">
        <f t="shared" si="12"/>
        <v>0.31824638344532102</v>
      </c>
      <c r="H166">
        <f t="shared" si="13"/>
        <v>0.11354149027525898</v>
      </c>
      <c r="M166">
        <f t="shared" si="14"/>
        <v>165</v>
      </c>
    </row>
    <row r="167" spans="1:13">
      <c r="A167" s="1">
        <v>40420</v>
      </c>
      <c r="B167">
        <v>105.310997</v>
      </c>
      <c r="C167">
        <v>18.525372000000001</v>
      </c>
      <c r="D167">
        <v>33.029510000000002</v>
      </c>
      <c r="E167">
        <f t="shared" si="10"/>
        <v>92552.308865473489</v>
      </c>
      <c r="F167">
        <f t="shared" si="11"/>
        <v>104495.69916547349</v>
      </c>
      <c r="G167">
        <f t="shared" si="12"/>
        <v>0.31585596310269393</v>
      </c>
      <c r="H167">
        <f t="shared" si="13"/>
        <v>0.11429552024994942</v>
      </c>
      <c r="M167">
        <f t="shared" si="14"/>
        <v>166</v>
      </c>
    </row>
    <row r="168" spans="1:13">
      <c r="A168" s="1">
        <v>40421</v>
      </c>
      <c r="B168">
        <v>105.30999799999999</v>
      </c>
      <c r="C168">
        <v>18.388227000000001</v>
      </c>
      <c r="D168">
        <v>33.111237000000003</v>
      </c>
      <c r="E168">
        <f t="shared" si="10"/>
        <v>92554.844545168409</v>
      </c>
      <c r="F168">
        <f t="shared" si="11"/>
        <v>104462.4530451684</v>
      </c>
      <c r="G168">
        <f t="shared" si="12"/>
        <v>0.31561204182850566</v>
      </c>
      <c r="H168">
        <f t="shared" si="13"/>
        <v>0.11398936319111024</v>
      </c>
      <c r="M168">
        <f t="shared" si="14"/>
        <v>167</v>
      </c>
    </row>
    <row r="169" spans="1:13">
      <c r="A169" s="1">
        <v>40422</v>
      </c>
      <c r="B169">
        <v>108.459999</v>
      </c>
      <c r="C169">
        <v>18.729120000000002</v>
      </c>
      <c r="D169">
        <v>34.095996999999997</v>
      </c>
      <c r="E169">
        <f t="shared" si="10"/>
        <v>92557.380294334042</v>
      </c>
      <c r="F169">
        <f t="shared" si="11"/>
        <v>104714.33919433404</v>
      </c>
      <c r="G169">
        <f t="shared" si="12"/>
        <v>0.32325046369419791</v>
      </c>
      <c r="H169">
        <f t="shared" si="13"/>
        <v>0.11609641042033907</v>
      </c>
      <c r="M169">
        <f t="shared" si="14"/>
        <v>168</v>
      </c>
    </row>
    <row r="170" spans="1:13">
      <c r="A170" s="1">
        <v>40423</v>
      </c>
      <c r="B170">
        <v>109.470001</v>
      </c>
      <c r="C170">
        <v>18.760466000000001</v>
      </c>
      <c r="D170">
        <v>34.346600000000002</v>
      </c>
      <c r="E170">
        <f t="shared" si="10"/>
        <v>92559.916112972234</v>
      </c>
      <c r="F170">
        <f t="shared" si="11"/>
        <v>104731.78901297222</v>
      </c>
      <c r="G170">
        <f t="shared" si="12"/>
        <v>0.3252677474628124</v>
      </c>
      <c r="H170">
        <f t="shared" si="13"/>
        <v>0.11621946893786352</v>
      </c>
      <c r="M170">
        <f t="shared" si="14"/>
        <v>169</v>
      </c>
    </row>
    <row r="171" spans="1:13">
      <c r="A171" s="1">
        <v>40424</v>
      </c>
      <c r="B171">
        <v>110.889999</v>
      </c>
      <c r="C171">
        <v>19.034744</v>
      </c>
      <c r="D171">
        <v>35.245559999999998</v>
      </c>
      <c r="E171">
        <f t="shared" si="10"/>
        <v>92562.452001084937</v>
      </c>
      <c r="F171">
        <f t="shared" si="11"/>
        <v>105089.04810108495</v>
      </c>
      <c r="G171">
        <f t="shared" si="12"/>
        <v>0.33023989204486576</v>
      </c>
      <c r="H171">
        <f t="shared" si="13"/>
        <v>0.11919982459019601</v>
      </c>
      <c r="M171">
        <f t="shared" si="14"/>
        <v>170</v>
      </c>
    </row>
    <row r="172" spans="1:13">
      <c r="A172" s="1">
        <v>40428</v>
      </c>
      <c r="B172">
        <v>109.639999</v>
      </c>
      <c r="C172">
        <v>18.776138</v>
      </c>
      <c r="D172">
        <v>35.114798999999998</v>
      </c>
      <c r="E172">
        <f t="shared" si="10"/>
        <v>92564.987958673984</v>
      </c>
      <c r="F172">
        <f t="shared" si="11"/>
        <v>105034.97665867399</v>
      </c>
      <c r="G172">
        <f t="shared" si="12"/>
        <v>0.32749079967696026</v>
      </c>
      <c r="H172">
        <f t="shared" si="13"/>
        <v>0.11872224945146595</v>
      </c>
      <c r="M172">
        <f t="shared" si="14"/>
        <v>171</v>
      </c>
    </row>
    <row r="173" spans="1:13">
      <c r="A173" s="1">
        <v>40429</v>
      </c>
      <c r="B173">
        <v>110.410004</v>
      </c>
      <c r="C173">
        <v>18.75263</v>
      </c>
      <c r="D173">
        <v>35.810814000000001</v>
      </c>
      <c r="E173">
        <f t="shared" si="10"/>
        <v>92567.523985741354</v>
      </c>
      <c r="F173">
        <f t="shared" si="11"/>
        <v>105227.16418574135</v>
      </c>
      <c r="G173">
        <f t="shared" si="12"/>
        <v>0.33015848396974684</v>
      </c>
      <c r="H173">
        <f t="shared" si="13"/>
        <v>0.12030771995008703</v>
      </c>
      <c r="M173">
        <f t="shared" si="14"/>
        <v>172</v>
      </c>
    </row>
    <row r="174" spans="1:13">
      <c r="A174" s="1">
        <v>40430</v>
      </c>
      <c r="B174">
        <v>110.91999800000001</v>
      </c>
      <c r="C174">
        <v>18.815317</v>
      </c>
      <c r="D174">
        <v>35.831223000000001</v>
      </c>
      <c r="E174">
        <f t="shared" si="10"/>
        <v>92570.060082288925</v>
      </c>
      <c r="F174">
        <f t="shared" si="11"/>
        <v>105218.20798228892</v>
      </c>
      <c r="G174">
        <f t="shared" si="12"/>
        <v>0.33104676621999873</v>
      </c>
      <c r="H174">
        <f t="shared" si="13"/>
        <v>0.12020873708597116</v>
      </c>
      <c r="M174">
        <f t="shared" si="14"/>
        <v>173</v>
      </c>
    </row>
    <row r="175" spans="1:13">
      <c r="A175" s="1">
        <v>40431</v>
      </c>
      <c r="B175">
        <v>111.48200199999999</v>
      </c>
      <c r="C175">
        <v>18.689941000000001</v>
      </c>
      <c r="D175">
        <v>35.877544</v>
      </c>
      <c r="E175">
        <f t="shared" si="10"/>
        <v>92572.596248318572</v>
      </c>
      <c r="F175">
        <f t="shared" si="11"/>
        <v>105120.38414831858</v>
      </c>
      <c r="G175">
        <f t="shared" si="12"/>
        <v>0.33146937753611072</v>
      </c>
      <c r="H175">
        <f t="shared" si="13"/>
        <v>0.11936588704143075</v>
      </c>
      <c r="M175">
        <f t="shared" si="14"/>
        <v>174</v>
      </c>
    </row>
    <row r="176" spans="1:13">
      <c r="A176" s="1">
        <v>40434</v>
      </c>
      <c r="B176">
        <v>112.720001</v>
      </c>
      <c r="C176">
        <v>19.677332</v>
      </c>
      <c r="D176">
        <v>36.371966999999998</v>
      </c>
      <c r="E176">
        <f t="shared" si="10"/>
        <v>92575.132483832218</v>
      </c>
      <c r="F176">
        <f t="shared" si="11"/>
        <v>105690.58518383221</v>
      </c>
      <c r="G176">
        <f t="shared" si="12"/>
        <v>0.3373947910116683</v>
      </c>
      <c r="H176">
        <f t="shared" si="13"/>
        <v>0.12409291402056034</v>
      </c>
      <c r="M176">
        <f t="shared" si="14"/>
        <v>175</v>
      </c>
    </row>
    <row r="177" spans="1:13">
      <c r="A177" s="1">
        <v>40435</v>
      </c>
      <c r="B177">
        <v>112.650002</v>
      </c>
      <c r="C177">
        <v>19.614643000000001</v>
      </c>
      <c r="D177">
        <v>36.510891000000001</v>
      </c>
      <c r="E177">
        <f t="shared" si="10"/>
        <v>92577.668788831797</v>
      </c>
      <c r="F177">
        <f t="shared" si="11"/>
        <v>105724.34648883181</v>
      </c>
      <c r="G177">
        <f t="shared" si="12"/>
        <v>0.33744997519344999</v>
      </c>
      <c r="H177">
        <f t="shared" si="13"/>
        <v>0.12434863053411024</v>
      </c>
      <c r="M177">
        <f t="shared" si="14"/>
        <v>176</v>
      </c>
    </row>
    <row r="178" spans="1:13">
      <c r="A178" s="1">
        <v>40436</v>
      </c>
      <c r="B178">
        <v>113.08000199999999</v>
      </c>
      <c r="C178">
        <v>19.681249999999999</v>
      </c>
      <c r="D178">
        <v>36.805084000000001</v>
      </c>
      <c r="E178">
        <f t="shared" si="10"/>
        <v>92580.205163319129</v>
      </c>
      <c r="F178">
        <f t="shared" si="11"/>
        <v>105834.86356331913</v>
      </c>
      <c r="G178">
        <f t="shared" si="12"/>
        <v>0.33893045819007667</v>
      </c>
      <c r="H178">
        <f t="shared" si="13"/>
        <v>0.12523905595692458</v>
      </c>
      <c r="M178">
        <f t="shared" si="14"/>
        <v>177</v>
      </c>
    </row>
    <row r="179" spans="1:13">
      <c r="A179" s="1">
        <v>40437</v>
      </c>
      <c r="B179">
        <v>113.050003</v>
      </c>
      <c r="C179">
        <v>19.849730000000001</v>
      </c>
      <c r="D179">
        <v>37.669994000000003</v>
      </c>
      <c r="E179">
        <f t="shared" si="10"/>
        <v>92582.741607296208</v>
      </c>
      <c r="F179">
        <f t="shared" si="11"/>
        <v>106270.60390729622</v>
      </c>
      <c r="G179">
        <f t="shared" si="12"/>
        <v>0.34156070978634856</v>
      </c>
      <c r="H179">
        <f t="shared" si="13"/>
        <v>0.12880196213000192</v>
      </c>
      <c r="M179">
        <f t="shared" si="14"/>
        <v>178</v>
      </c>
    </row>
    <row r="180" spans="1:13">
      <c r="A180" s="1">
        <v>40438</v>
      </c>
      <c r="B180">
        <v>112.489998</v>
      </c>
      <c r="C180">
        <v>19.763528999999998</v>
      </c>
      <c r="D180">
        <v>37.506549999999997</v>
      </c>
      <c r="E180">
        <f t="shared" si="10"/>
        <v>92585.27812076491</v>
      </c>
      <c r="F180">
        <f t="shared" si="11"/>
        <v>106220.6628207649</v>
      </c>
      <c r="G180">
        <f t="shared" si="12"/>
        <v>0.34017283775540835</v>
      </c>
      <c r="H180">
        <f t="shared" si="13"/>
        <v>0.12836847688484243</v>
      </c>
      <c r="M180">
        <f t="shared" si="14"/>
        <v>179</v>
      </c>
    </row>
    <row r="181" spans="1:13">
      <c r="A181" s="1">
        <v>40441</v>
      </c>
      <c r="B181">
        <v>114.209999</v>
      </c>
      <c r="C181">
        <v>19.928097000000001</v>
      </c>
      <c r="D181">
        <v>38.577106000000001</v>
      </c>
      <c r="E181">
        <f t="shared" si="10"/>
        <v>92587.814703727112</v>
      </c>
      <c r="F181">
        <f t="shared" si="11"/>
        <v>106561.70570372712</v>
      </c>
      <c r="G181">
        <f t="shared" si="12"/>
        <v>0.34548894048636009</v>
      </c>
      <c r="H181">
        <f t="shared" si="13"/>
        <v>0.1311342654260014</v>
      </c>
      <c r="M181">
        <f t="shared" si="14"/>
        <v>180</v>
      </c>
    </row>
    <row r="182" spans="1:13">
      <c r="A182" s="1">
        <v>40442</v>
      </c>
      <c r="B182">
        <v>113.980003</v>
      </c>
      <c r="C182">
        <v>19.708679</v>
      </c>
      <c r="D182">
        <v>38.650658</v>
      </c>
      <c r="E182">
        <f t="shared" si="10"/>
        <v>92590.351356184765</v>
      </c>
      <c r="F182">
        <f t="shared" si="11"/>
        <v>106506.95375618477</v>
      </c>
      <c r="G182">
        <f t="shared" si="12"/>
        <v>0.34469677054178383</v>
      </c>
      <c r="H182">
        <f t="shared" si="13"/>
        <v>0.13066379151034421</v>
      </c>
      <c r="M182">
        <f t="shared" si="14"/>
        <v>181</v>
      </c>
    </row>
    <row r="183" spans="1:13">
      <c r="A183" s="1">
        <v>40443</v>
      </c>
      <c r="B183">
        <v>113.41999800000001</v>
      </c>
      <c r="C183">
        <v>19.285506999999999</v>
      </c>
      <c r="D183">
        <v>39.192757</v>
      </c>
      <c r="E183">
        <f t="shared" si="10"/>
        <v>92592.888078139746</v>
      </c>
      <c r="F183">
        <f t="shared" si="11"/>
        <v>106570.74457813973</v>
      </c>
      <c r="G183">
        <f t="shared" si="12"/>
        <v>0.34401426249883077</v>
      </c>
      <c r="H183">
        <f t="shared" si="13"/>
        <v>0.13116035320322983</v>
      </c>
      <c r="M183">
        <f t="shared" si="14"/>
        <v>182</v>
      </c>
    </row>
    <row r="184" spans="1:13">
      <c r="A184" s="1">
        <v>40444</v>
      </c>
      <c r="B184">
        <v>112.498001</v>
      </c>
      <c r="C184">
        <v>19.144452999999999</v>
      </c>
      <c r="D184">
        <v>39.352116000000002</v>
      </c>
      <c r="E184">
        <f t="shared" si="10"/>
        <v>92595.424869593931</v>
      </c>
      <c r="F184">
        <f t="shared" si="11"/>
        <v>106658.69766959394</v>
      </c>
      <c r="G184">
        <f t="shared" si="12"/>
        <v>0.34280254492947249</v>
      </c>
      <c r="H184">
        <f t="shared" si="13"/>
        <v>0.13185303315408031</v>
      </c>
      <c r="M184">
        <f t="shared" si="14"/>
        <v>183</v>
      </c>
    </row>
    <row r="185" spans="1:13">
      <c r="A185" s="1">
        <v>40445</v>
      </c>
      <c r="B185">
        <v>114.82</v>
      </c>
      <c r="C185">
        <v>19.414812000000001</v>
      </c>
      <c r="D185">
        <v>39.815204999999999</v>
      </c>
      <c r="E185">
        <f t="shared" si="10"/>
        <v>92597.961730549257</v>
      </c>
      <c r="F185">
        <f t="shared" si="11"/>
        <v>106749.44973054926</v>
      </c>
      <c r="G185">
        <f t="shared" si="12"/>
        <v>0.34768786250125644</v>
      </c>
      <c r="H185">
        <f t="shared" si="13"/>
        <v>0.13256731566973284</v>
      </c>
      <c r="M185">
        <f t="shared" si="14"/>
        <v>184</v>
      </c>
    </row>
    <row r="186" spans="1:13">
      <c r="A186" s="1">
        <v>40448</v>
      </c>
      <c r="B186">
        <v>114.269997</v>
      </c>
      <c r="C186">
        <v>19.381506000000002</v>
      </c>
      <c r="D186">
        <v>39.657753</v>
      </c>
      <c r="E186">
        <f t="shared" si="10"/>
        <v>92600.498661007645</v>
      </c>
      <c r="F186">
        <f t="shared" si="11"/>
        <v>106727.35316100765</v>
      </c>
      <c r="G186">
        <f t="shared" si="12"/>
        <v>0.34649836995592981</v>
      </c>
      <c r="H186">
        <f t="shared" si="13"/>
        <v>0.13236395433407211</v>
      </c>
      <c r="M186">
        <f t="shared" si="14"/>
        <v>185</v>
      </c>
    </row>
    <row r="187" spans="1:13">
      <c r="A187" s="1">
        <v>40449</v>
      </c>
      <c r="B187">
        <v>114.66999800000001</v>
      </c>
      <c r="C187">
        <v>19.338408000000001</v>
      </c>
      <c r="D187">
        <v>39.071536999999999</v>
      </c>
      <c r="E187">
        <f t="shared" si="10"/>
        <v>92603.035660970956</v>
      </c>
      <c r="F187">
        <f t="shared" si="11"/>
        <v>106433.85466097094</v>
      </c>
      <c r="G187">
        <f t="shared" si="12"/>
        <v>0.34542410135486312</v>
      </c>
      <c r="H187">
        <f t="shared" si="13"/>
        <v>0.12994755328608548</v>
      </c>
      <c r="M187">
        <f t="shared" si="14"/>
        <v>186</v>
      </c>
    </row>
    <row r="188" spans="1:13">
      <c r="A188" s="1">
        <v>40450</v>
      </c>
      <c r="B188">
        <v>114.470001</v>
      </c>
      <c r="C188">
        <v>19.199303</v>
      </c>
      <c r="D188">
        <v>39.140994999999997</v>
      </c>
      <c r="E188">
        <f t="shared" si="10"/>
        <v>92605.572730441112</v>
      </c>
      <c r="F188">
        <f t="shared" si="11"/>
        <v>106414.62213044112</v>
      </c>
      <c r="G188">
        <f t="shared" si="12"/>
        <v>0.34490607460890166</v>
      </c>
      <c r="H188">
        <f t="shared" si="13"/>
        <v>0.12976646558095295</v>
      </c>
      <c r="M188">
        <f t="shared" si="14"/>
        <v>187</v>
      </c>
    </row>
    <row r="189" spans="1:13">
      <c r="A189" s="1">
        <v>40451</v>
      </c>
      <c r="B189">
        <v>114.129997</v>
      </c>
      <c r="C189">
        <v>19.191476999999999</v>
      </c>
      <c r="D189">
        <v>38.647933999999999</v>
      </c>
      <c r="E189">
        <f t="shared" si="10"/>
        <v>92608.109869420019</v>
      </c>
      <c r="F189">
        <f t="shared" si="11"/>
        <v>106250.02226942001</v>
      </c>
      <c r="G189">
        <f t="shared" si="12"/>
        <v>0.34322733323789517</v>
      </c>
      <c r="H189">
        <f t="shared" si="13"/>
        <v>0.1283944427362845</v>
      </c>
      <c r="M189">
        <f t="shared" si="14"/>
        <v>188</v>
      </c>
    </row>
    <row r="190" spans="1:13">
      <c r="A190" s="1">
        <v>40452</v>
      </c>
      <c r="B190">
        <v>114.610001</v>
      </c>
      <c r="C190">
        <v>19.105270000000001</v>
      </c>
      <c r="D190">
        <v>38.480400000000003</v>
      </c>
      <c r="E190">
        <f t="shared" si="10"/>
        <v>92610.647077909598</v>
      </c>
      <c r="F190">
        <f t="shared" si="11"/>
        <v>106094.44197790959</v>
      </c>
      <c r="G190">
        <f t="shared" si="12"/>
        <v>0.34314516784564664</v>
      </c>
      <c r="H190">
        <f t="shared" si="13"/>
        <v>0.12709237777797563</v>
      </c>
      <c r="M190">
        <f t="shared" si="14"/>
        <v>189</v>
      </c>
    </row>
    <row r="191" spans="1:13">
      <c r="A191" s="1">
        <v>40455</v>
      </c>
      <c r="B191">
        <v>113.75</v>
      </c>
      <c r="C191">
        <v>18.736961000000001</v>
      </c>
      <c r="D191">
        <v>37.951934999999999</v>
      </c>
      <c r="E191">
        <f t="shared" si="10"/>
        <v>92613.184355911741</v>
      </c>
      <c r="F191">
        <f t="shared" si="11"/>
        <v>105787.43885591175</v>
      </c>
      <c r="G191">
        <f t="shared" si="12"/>
        <v>0.3395890371155576</v>
      </c>
      <c r="H191">
        <f t="shared" si="13"/>
        <v>0.12453514937575955</v>
      </c>
      <c r="M191">
        <f t="shared" si="14"/>
        <v>190</v>
      </c>
    </row>
    <row r="192" spans="1:13">
      <c r="A192" s="1">
        <v>40456</v>
      </c>
      <c r="B192">
        <v>116.040001</v>
      </c>
      <c r="C192">
        <v>19.081762000000001</v>
      </c>
      <c r="D192">
        <v>39.354835999999999</v>
      </c>
      <c r="E192">
        <f t="shared" si="10"/>
        <v>92615.721703428353</v>
      </c>
      <c r="F192">
        <f t="shared" si="11"/>
        <v>106294.53700342836</v>
      </c>
      <c r="G192">
        <f t="shared" si="12"/>
        <v>0.34702456532465326</v>
      </c>
      <c r="H192">
        <f t="shared" si="13"/>
        <v>0.12868784874201777</v>
      </c>
      <c r="M192">
        <f t="shared" si="14"/>
        <v>191</v>
      </c>
    </row>
    <row r="193" spans="1:13">
      <c r="A193" s="1">
        <v>40457</v>
      </c>
      <c r="B193">
        <v>116.029999</v>
      </c>
      <c r="C193">
        <v>19.144452999999999</v>
      </c>
      <c r="D193">
        <v>39.388888999999999</v>
      </c>
      <c r="E193">
        <f t="shared" si="10"/>
        <v>92618.259120461327</v>
      </c>
      <c r="F193">
        <f t="shared" si="11"/>
        <v>106343.04132046134</v>
      </c>
      <c r="G193">
        <f t="shared" si="12"/>
        <v>0.34727972363241211</v>
      </c>
      <c r="H193">
        <f t="shared" si="13"/>
        <v>0.12906140382651654</v>
      </c>
      <c r="M193">
        <f t="shared" si="14"/>
        <v>192</v>
      </c>
    </row>
    <row r="194" spans="1:13">
      <c r="A194" s="1">
        <v>40458</v>
      </c>
      <c r="B194">
        <v>115.889999</v>
      </c>
      <c r="C194">
        <v>19.222822000000001</v>
      </c>
      <c r="D194">
        <v>39.392966999999999</v>
      </c>
      <c r="E194">
        <f t="shared" si="10"/>
        <v>92620.796607012569</v>
      </c>
      <c r="F194">
        <f t="shared" si="11"/>
        <v>106400.39450701256</v>
      </c>
      <c r="G194">
        <f t="shared" si="12"/>
        <v>0.34734455517046248</v>
      </c>
      <c r="H194">
        <f t="shared" si="13"/>
        <v>0.12950701887756463</v>
      </c>
      <c r="M194">
        <f t="shared" si="14"/>
        <v>193</v>
      </c>
    </row>
    <row r="195" spans="1:13">
      <c r="A195" s="1">
        <v>40459</v>
      </c>
      <c r="B195">
        <v>116.537498</v>
      </c>
      <c r="C195">
        <v>19.254166000000001</v>
      </c>
      <c r="D195">
        <v>40.053550999999999</v>
      </c>
      <c r="E195">
        <f t="shared" ref="E195:E258" si="15">$N$6*(1+(0.01/365))^(M194)</f>
        <v>92623.334163083986</v>
      </c>
      <c r="F195">
        <f t="shared" ref="F195:F258" si="16">E195+500*C195+400*D195-100*B195</f>
        <v>106618.08776308398</v>
      </c>
      <c r="G195">
        <f t="shared" ref="G195:G258" si="17">(500*C195+400*D195+ABS(-B195*100))/F195</f>
        <v>0.34986796314420238</v>
      </c>
      <c r="H195">
        <f t="shared" ref="H195:H258" si="18">(500*C195+400*D195-ABS(-B195*100))/F195</f>
        <v>0.1312605946478588</v>
      </c>
      <c r="M195">
        <f t="shared" si="14"/>
        <v>194</v>
      </c>
    </row>
    <row r="196" spans="1:13">
      <c r="A196" s="1">
        <v>40462</v>
      </c>
      <c r="B196">
        <v>116.650002</v>
      </c>
      <c r="C196">
        <v>19.269839999999999</v>
      </c>
      <c r="D196">
        <v>40.229270999999997</v>
      </c>
      <c r="E196">
        <f t="shared" si="15"/>
        <v>92625.871788677483</v>
      </c>
      <c r="F196">
        <f t="shared" si="16"/>
        <v>106687.49998867749</v>
      </c>
      <c r="G196">
        <f t="shared" si="17"/>
        <v>0.35047806541505139</v>
      </c>
      <c r="H196">
        <f t="shared" si="18"/>
        <v>0.1318020218066065</v>
      </c>
      <c r="M196">
        <f t="shared" ref="M196:M259" si="19">M195+1</f>
        <v>195</v>
      </c>
    </row>
    <row r="197" spans="1:13">
      <c r="A197" s="1">
        <v>40463</v>
      </c>
      <c r="B197">
        <v>117.010002</v>
      </c>
      <c r="C197">
        <v>19.457910999999999</v>
      </c>
      <c r="D197">
        <v>40.662391999999997</v>
      </c>
      <c r="E197">
        <f t="shared" si="15"/>
        <v>92628.409483794981</v>
      </c>
      <c r="F197">
        <f t="shared" si="16"/>
        <v>106921.32158379498</v>
      </c>
      <c r="G197">
        <f t="shared" si="17"/>
        <v>0.35254813484940173</v>
      </c>
      <c r="H197">
        <f t="shared" si="18"/>
        <v>0.13367691203478571</v>
      </c>
      <c r="M197">
        <f t="shared" si="19"/>
        <v>196</v>
      </c>
    </row>
    <row r="198" spans="1:13">
      <c r="A198" s="1">
        <v>40464</v>
      </c>
      <c r="B198">
        <v>117.91999800000001</v>
      </c>
      <c r="C198">
        <v>19.857571</v>
      </c>
      <c r="D198">
        <v>40.880329000000003</v>
      </c>
      <c r="E198">
        <f t="shared" si="15"/>
        <v>92630.947248438402</v>
      </c>
      <c r="F198">
        <f t="shared" si="16"/>
        <v>107119.86454843839</v>
      </c>
      <c r="G198">
        <f t="shared" si="17"/>
        <v>0.35542349741101337</v>
      </c>
      <c r="H198">
        <f t="shared" si="18"/>
        <v>0.13525892103278633</v>
      </c>
      <c r="M198">
        <f t="shared" si="19"/>
        <v>197</v>
      </c>
    </row>
    <row r="199" spans="1:13">
      <c r="A199" s="1">
        <v>40465</v>
      </c>
      <c r="B199">
        <v>117.459999</v>
      </c>
      <c r="C199">
        <v>19.771372</v>
      </c>
      <c r="D199">
        <v>41.175891999999997</v>
      </c>
      <c r="E199">
        <f t="shared" si="15"/>
        <v>92633.485082609594</v>
      </c>
      <c r="F199">
        <f t="shared" si="16"/>
        <v>107243.52798260959</v>
      </c>
      <c r="G199">
        <f t="shared" si="17"/>
        <v>0.35528524113994597</v>
      </c>
      <c r="H199">
        <f t="shared" si="18"/>
        <v>0.13623239718828659</v>
      </c>
      <c r="M199">
        <f t="shared" si="19"/>
        <v>198</v>
      </c>
    </row>
    <row r="200" spans="1:13">
      <c r="A200" s="1">
        <v>40466</v>
      </c>
      <c r="B200">
        <v>117.699997</v>
      </c>
      <c r="C200">
        <v>20.014299000000001</v>
      </c>
      <c r="D200">
        <v>42.868899999999996</v>
      </c>
      <c r="E200">
        <f t="shared" si="15"/>
        <v>92636.022986310491</v>
      </c>
      <c r="F200">
        <f t="shared" si="16"/>
        <v>108020.73278631049</v>
      </c>
      <c r="G200">
        <f t="shared" si="17"/>
        <v>0.36034479859530211</v>
      </c>
      <c r="H200">
        <f t="shared" si="18"/>
        <v>0.14242367555897295</v>
      </c>
      <c r="M200">
        <f t="shared" si="19"/>
        <v>199</v>
      </c>
    </row>
    <row r="201" spans="1:13">
      <c r="A201" s="1">
        <v>40469</v>
      </c>
      <c r="B201">
        <v>118.279999</v>
      </c>
      <c r="C201">
        <v>20.233715</v>
      </c>
      <c r="D201">
        <v>43.312919999999998</v>
      </c>
      <c r="E201">
        <f t="shared" si="15"/>
        <v>92638.560959543</v>
      </c>
      <c r="F201">
        <f t="shared" si="16"/>
        <v>108252.58655954301</v>
      </c>
      <c r="G201">
        <f t="shared" si="17"/>
        <v>0.36276292925712222</v>
      </c>
      <c r="H201">
        <f t="shared" si="18"/>
        <v>0.1442369748034768</v>
      </c>
      <c r="M201">
        <f t="shared" si="19"/>
        <v>200</v>
      </c>
    </row>
    <row r="202" spans="1:13">
      <c r="A202" s="1">
        <v>40470</v>
      </c>
      <c r="B202">
        <v>116.730003</v>
      </c>
      <c r="C202">
        <v>19.669499999999999</v>
      </c>
      <c r="D202">
        <v>42.153835000000001</v>
      </c>
      <c r="E202">
        <f t="shared" si="15"/>
        <v>92641.099002308998</v>
      </c>
      <c r="F202">
        <f t="shared" si="16"/>
        <v>107664.382702309</v>
      </c>
      <c r="G202">
        <f t="shared" si="17"/>
        <v>0.356378621573401</v>
      </c>
      <c r="H202">
        <f t="shared" si="18"/>
        <v>0.13953810278687279</v>
      </c>
      <c r="M202">
        <f t="shared" si="19"/>
        <v>201</v>
      </c>
    </row>
    <row r="203" spans="1:13">
      <c r="A203" s="1">
        <v>40471</v>
      </c>
      <c r="B203">
        <v>117.870003</v>
      </c>
      <c r="C203">
        <v>19.834064000000001</v>
      </c>
      <c r="D203">
        <v>42.295490000000001</v>
      </c>
      <c r="E203">
        <f t="shared" si="15"/>
        <v>92643.637114610436</v>
      </c>
      <c r="F203">
        <f t="shared" si="16"/>
        <v>107691.86481461044</v>
      </c>
      <c r="G203">
        <f t="shared" si="17"/>
        <v>0.35863645194079846</v>
      </c>
      <c r="H203">
        <f t="shared" si="18"/>
        <v>0.1397341175761535</v>
      </c>
      <c r="M203">
        <f t="shared" si="19"/>
        <v>202</v>
      </c>
    </row>
    <row r="204" spans="1:13">
      <c r="A204" s="1">
        <v>40472</v>
      </c>
      <c r="B204">
        <v>118.129997</v>
      </c>
      <c r="C204">
        <v>19.920259000000001</v>
      </c>
      <c r="D204">
        <v>42.157927999999998</v>
      </c>
      <c r="E204">
        <f t="shared" si="15"/>
        <v>92646.17529644919</v>
      </c>
      <c r="F204">
        <f t="shared" si="16"/>
        <v>107656.47629644918</v>
      </c>
      <c r="G204">
        <f t="shared" si="17"/>
        <v>0.35888505484434413</v>
      </c>
      <c r="H204">
        <f t="shared" si="18"/>
        <v>0.13942775684638567</v>
      </c>
      <c r="M204">
        <f t="shared" si="19"/>
        <v>203</v>
      </c>
    </row>
    <row r="205" spans="1:13">
      <c r="A205" s="1">
        <v>40473</v>
      </c>
      <c r="B205">
        <v>118.34699999999999</v>
      </c>
      <c r="C205">
        <v>19.886959000000001</v>
      </c>
      <c r="D205">
        <v>41.878695999999998</v>
      </c>
      <c r="E205">
        <f t="shared" si="15"/>
        <v>92648.713547827152</v>
      </c>
      <c r="F205">
        <f t="shared" si="16"/>
        <v>107508.97144782716</v>
      </c>
      <c r="G205">
        <f t="shared" si="17"/>
        <v>0.35838551314480754</v>
      </c>
      <c r="H205">
        <f t="shared" si="18"/>
        <v>0.13822342172821839</v>
      </c>
      <c r="M205">
        <f t="shared" si="19"/>
        <v>204</v>
      </c>
    </row>
    <row r="206" spans="1:13">
      <c r="A206" s="1">
        <v>40476</v>
      </c>
      <c r="B206">
        <v>118.699997</v>
      </c>
      <c r="C206">
        <v>19.740027999999999</v>
      </c>
      <c r="D206">
        <v>42.065291999999999</v>
      </c>
      <c r="E206">
        <f t="shared" si="15"/>
        <v>92651.251868746287</v>
      </c>
      <c r="F206">
        <f t="shared" si="16"/>
        <v>107477.38296874629</v>
      </c>
      <c r="G206">
        <f t="shared" si="17"/>
        <v>0.35883019696539109</v>
      </c>
      <c r="H206">
        <f t="shared" si="18"/>
        <v>0.13794652130961674</v>
      </c>
      <c r="M206">
        <f t="shared" si="19"/>
        <v>205</v>
      </c>
    </row>
    <row r="207" spans="1:13">
      <c r="A207" s="1">
        <v>40477</v>
      </c>
      <c r="B207">
        <v>118.720001</v>
      </c>
      <c r="C207">
        <v>20.296406000000001</v>
      </c>
      <c r="D207">
        <v>41.957703000000002</v>
      </c>
      <c r="E207">
        <f t="shared" si="15"/>
        <v>92653.790259208457</v>
      </c>
      <c r="F207">
        <f t="shared" si="16"/>
        <v>107713.07435920845</v>
      </c>
      <c r="G207">
        <f t="shared" si="17"/>
        <v>0.36024674377593502</v>
      </c>
      <c r="H207">
        <f t="shared" si="18"/>
        <v>0.13980924961606184</v>
      </c>
      <c r="M207">
        <f t="shared" si="19"/>
        <v>206</v>
      </c>
    </row>
    <row r="208" spans="1:13">
      <c r="A208" s="1">
        <v>40478</v>
      </c>
      <c r="B208">
        <v>118.379997</v>
      </c>
      <c r="C208">
        <v>20.413954</v>
      </c>
      <c r="D208">
        <v>41.927737999999998</v>
      </c>
      <c r="E208">
        <f t="shared" si="15"/>
        <v>92656.328719215555</v>
      </c>
      <c r="F208">
        <f t="shared" si="16"/>
        <v>107796.40121921555</v>
      </c>
      <c r="G208">
        <f t="shared" si="17"/>
        <v>0.36008689957156692</v>
      </c>
      <c r="H208">
        <f t="shared" si="18"/>
        <v>0.14045063034350322</v>
      </c>
      <c r="M208">
        <f t="shared" si="19"/>
        <v>207</v>
      </c>
    </row>
    <row r="209" spans="1:13">
      <c r="A209" s="1">
        <v>40479</v>
      </c>
      <c r="B209">
        <v>118.400002</v>
      </c>
      <c r="C209">
        <v>20.594194000000002</v>
      </c>
      <c r="D209">
        <v>41.57497</v>
      </c>
      <c r="E209">
        <f t="shared" si="15"/>
        <v>92658.867248769529</v>
      </c>
      <c r="F209">
        <f t="shared" si="16"/>
        <v>107745.95204876954</v>
      </c>
      <c r="G209">
        <f t="shared" si="17"/>
        <v>0.35980085063847855</v>
      </c>
      <c r="H209">
        <f t="shared" si="18"/>
        <v>0.14002460893538782</v>
      </c>
      <c r="M209">
        <f t="shared" si="19"/>
        <v>208</v>
      </c>
    </row>
    <row r="210" spans="1:13">
      <c r="A210" s="1">
        <v>40480</v>
      </c>
      <c r="B210">
        <v>118.489998</v>
      </c>
      <c r="C210">
        <v>20.895903000000001</v>
      </c>
      <c r="D210">
        <v>40.99474</v>
      </c>
      <c r="E210">
        <f t="shared" si="15"/>
        <v>92661.4058478722</v>
      </c>
      <c r="F210">
        <f t="shared" si="16"/>
        <v>107658.2535478722</v>
      </c>
      <c r="G210">
        <f t="shared" si="17"/>
        <v>0.35942295202470131</v>
      </c>
      <c r="H210">
        <f t="shared" si="18"/>
        <v>0.13930049212001552</v>
      </c>
      <c r="M210">
        <f t="shared" si="19"/>
        <v>209</v>
      </c>
    </row>
    <row r="211" spans="1:13">
      <c r="A211" s="1">
        <v>40483</v>
      </c>
      <c r="B211">
        <v>118.529999</v>
      </c>
      <c r="C211">
        <v>21.119242</v>
      </c>
      <c r="D211">
        <v>41.430576000000002</v>
      </c>
      <c r="E211">
        <f t="shared" si="15"/>
        <v>92663.944516525575</v>
      </c>
      <c r="F211">
        <f t="shared" si="16"/>
        <v>107942.79601652558</v>
      </c>
      <c r="G211">
        <f t="shared" si="17"/>
        <v>0.36116214086238407</v>
      </c>
      <c r="H211">
        <f t="shared" si="18"/>
        <v>0.14154581930285437</v>
      </c>
      <c r="M211">
        <f t="shared" si="19"/>
        <v>210</v>
      </c>
    </row>
    <row r="212" spans="1:13">
      <c r="A212" s="1">
        <v>40484</v>
      </c>
      <c r="B212">
        <v>119.474998</v>
      </c>
      <c r="C212">
        <v>21.464041000000002</v>
      </c>
      <c r="D212">
        <v>42.136127000000002</v>
      </c>
      <c r="E212">
        <f t="shared" si="15"/>
        <v>92666.483254731502</v>
      </c>
      <c r="F212">
        <f t="shared" si="16"/>
        <v>108305.4547547315</v>
      </c>
      <c r="G212">
        <f t="shared" si="17"/>
        <v>0.36502289925773934</v>
      </c>
      <c r="H212">
        <f t="shared" si="18"/>
        <v>0.14439689612509374</v>
      </c>
      <c r="M212">
        <f t="shared" si="19"/>
        <v>211</v>
      </c>
    </row>
    <row r="213" spans="1:13">
      <c r="A213" s="1">
        <v>40485</v>
      </c>
      <c r="B213">
        <v>119.949997</v>
      </c>
      <c r="C213">
        <v>21.181933999999998</v>
      </c>
      <c r="D213">
        <v>42.604671000000003</v>
      </c>
      <c r="E213">
        <f t="shared" si="15"/>
        <v>92669.022062491902</v>
      </c>
      <c r="F213">
        <f t="shared" si="16"/>
        <v>108306.85776249191</v>
      </c>
      <c r="G213">
        <f t="shared" si="17"/>
        <v>0.36588481947191753</v>
      </c>
      <c r="H213">
        <f t="shared" si="18"/>
        <v>0.14438453873615739</v>
      </c>
      <c r="M213">
        <f t="shared" si="19"/>
        <v>212</v>
      </c>
    </row>
    <row r="214" spans="1:13">
      <c r="A214" s="1">
        <v>40486</v>
      </c>
      <c r="B214">
        <v>122.260002</v>
      </c>
      <c r="C214">
        <v>21.268127</v>
      </c>
      <c r="D214">
        <v>43.349696999999999</v>
      </c>
      <c r="E214">
        <f t="shared" si="15"/>
        <v>92671.560939808682</v>
      </c>
      <c r="F214">
        <f t="shared" si="16"/>
        <v>108419.5030398087</v>
      </c>
      <c r="G214">
        <f t="shared" si="17"/>
        <v>0.37078146802830919</v>
      </c>
      <c r="H214">
        <f t="shared" si="18"/>
        <v>0.14525008562544123</v>
      </c>
      <c r="M214">
        <f t="shared" si="19"/>
        <v>213</v>
      </c>
    </row>
    <row r="215" spans="1:13">
      <c r="A215" s="1">
        <v>40487</v>
      </c>
      <c r="B215">
        <v>122.724998</v>
      </c>
      <c r="C215">
        <v>21.040873000000001</v>
      </c>
      <c r="D215">
        <v>43.194439000000003</v>
      </c>
      <c r="E215">
        <f t="shared" si="15"/>
        <v>92674.099886683762</v>
      </c>
      <c r="F215">
        <f t="shared" si="16"/>
        <v>108199.81218668375</v>
      </c>
      <c r="G215">
        <f t="shared" si="17"/>
        <v>0.37033993950806082</v>
      </c>
      <c r="H215">
        <f t="shared" si="18"/>
        <v>0.14349112060575983</v>
      </c>
      <c r="M215">
        <f t="shared" si="19"/>
        <v>214</v>
      </c>
    </row>
    <row r="216" spans="1:13">
      <c r="A216" s="1">
        <v>40490</v>
      </c>
      <c r="B216">
        <v>122.489998</v>
      </c>
      <c r="C216">
        <v>21.009526999999999</v>
      </c>
      <c r="D216">
        <v>43.397373000000002</v>
      </c>
      <c r="E216">
        <f t="shared" si="15"/>
        <v>92676.638903119005</v>
      </c>
      <c r="F216">
        <f t="shared" si="16"/>
        <v>108291.351803119</v>
      </c>
      <c r="G216">
        <f t="shared" si="17"/>
        <v>0.37041473609940356</v>
      </c>
      <c r="H216">
        <f t="shared" si="18"/>
        <v>0.14419168880991162</v>
      </c>
      <c r="M216">
        <f t="shared" si="19"/>
        <v>215</v>
      </c>
    </row>
    <row r="217" spans="1:13">
      <c r="A217" s="1">
        <v>40491</v>
      </c>
      <c r="B217">
        <v>121.610001</v>
      </c>
      <c r="C217">
        <v>21.119242</v>
      </c>
      <c r="D217">
        <v>43.051422000000002</v>
      </c>
      <c r="E217">
        <f t="shared" si="15"/>
        <v>92679.177989116361</v>
      </c>
      <c r="F217">
        <f t="shared" si="16"/>
        <v>108298.36768911636</v>
      </c>
      <c r="G217">
        <f t="shared" si="17"/>
        <v>0.36880694282166876</v>
      </c>
      <c r="H217">
        <f t="shared" si="18"/>
        <v>0.14422368529908766</v>
      </c>
      <c r="M217">
        <f t="shared" si="19"/>
        <v>216</v>
      </c>
    </row>
    <row r="218" spans="1:13">
      <c r="A218" s="1">
        <v>40492</v>
      </c>
      <c r="B218">
        <v>122.099998</v>
      </c>
      <c r="C218">
        <v>21.111402999999999</v>
      </c>
      <c r="D218">
        <v>43.317017</v>
      </c>
      <c r="E218">
        <f t="shared" si="15"/>
        <v>92681.717144677707</v>
      </c>
      <c r="F218">
        <f t="shared" si="16"/>
        <v>108354.22564467769</v>
      </c>
      <c r="G218">
        <f t="shared" si="17"/>
        <v>0.37001333230393796</v>
      </c>
      <c r="H218">
        <f t="shared" si="18"/>
        <v>0.14464141482949008</v>
      </c>
      <c r="M218">
        <f t="shared" si="19"/>
        <v>217</v>
      </c>
    </row>
    <row r="219" spans="1:13">
      <c r="A219" s="1">
        <v>40493</v>
      </c>
      <c r="B219">
        <v>121.635002</v>
      </c>
      <c r="C219">
        <v>20.907655999999999</v>
      </c>
      <c r="D219">
        <v>43.129738000000003</v>
      </c>
      <c r="E219">
        <f t="shared" si="15"/>
        <v>92684.256369804963</v>
      </c>
      <c r="F219">
        <f t="shared" si="16"/>
        <v>108226.47936980496</v>
      </c>
      <c r="G219">
        <f t="shared" si="17"/>
        <v>0.36838695698276092</v>
      </c>
      <c r="H219">
        <f t="shared" si="18"/>
        <v>0.14360832109204005</v>
      </c>
      <c r="M219">
        <f t="shared" si="19"/>
        <v>218</v>
      </c>
    </row>
    <row r="220" spans="1:13">
      <c r="A220" s="1">
        <v>40494</v>
      </c>
      <c r="B220">
        <v>120.197998</v>
      </c>
      <c r="C220">
        <v>20.586361</v>
      </c>
      <c r="D220">
        <v>41.954982999999999</v>
      </c>
      <c r="E220">
        <f t="shared" si="15"/>
        <v>92686.795664500023</v>
      </c>
      <c r="F220">
        <f t="shared" si="16"/>
        <v>107742.16956450001</v>
      </c>
      <c r="G220">
        <f t="shared" si="17"/>
        <v>0.36285675012879459</v>
      </c>
      <c r="H220">
        <f t="shared" si="18"/>
        <v>0.13973520266813522</v>
      </c>
      <c r="M220">
        <f t="shared" si="19"/>
        <v>219</v>
      </c>
    </row>
    <row r="221" spans="1:13">
      <c r="A221" s="1">
        <v>40497</v>
      </c>
      <c r="B221">
        <v>120.029999</v>
      </c>
      <c r="C221">
        <v>20.531510999999998</v>
      </c>
      <c r="D221">
        <v>41.819454</v>
      </c>
      <c r="E221">
        <f t="shared" si="15"/>
        <v>92689.335028764806</v>
      </c>
      <c r="F221">
        <f t="shared" si="16"/>
        <v>107679.87222876481</v>
      </c>
      <c r="G221">
        <f t="shared" si="17"/>
        <v>0.36215251924846498</v>
      </c>
      <c r="H221">
        <f t="shared" si="18"/>
        <v>0.13921392076090833</v>
      </c>
      <c r="M221">
        <f t="shared" si="19"/>
        <v>220</v>
      </c>
    </row>
    <row r="222" spans="1:13">
      <c r="A222" s="1">
        <v>40498</v>
      </c>
      <c r="B222">
        <v>118.160004</v>
      </c>
      <c r="C222">
        <v>20.350155000000001</v>
      </c>
      <c r="D222">
        <v>41.077815999999999</v>
      </c>
      <c r="E222">
        <f t="shared" si="15"/>
        <v>92691.874462601219</v>
      </c>
      <c r="F222">
        <f t="shared" si="16"/>
        <v>107482.07796260122</v>
      </c>
      <c r="G222">
        <f t="shared" si="17"/>
        <v>0.35747545105491113</v>
      </c>
      <c r="H222">
        <f t="shared" si="18"/>
        <v>0.13760622961854443</v>
      </c>
      <c r="M222">
        <f t="shared" si="19"/>
        <v>221</v>
      </c>
    </row>
    <row r="223" spans="1:13">
      <c r="A223" s="1">
        <v>40499</v>
      </c>
      <c r="B223">
        <v>118.218002</v>
      </c>
      <c r="C223">
        <v>20.160931000000001</v>
      </c>
      <c r="D223">
        <v>40.929355999999999</v>
      </c>
      <c r="E223">
        <f t="shared" si="15"/>
        <v>92694.413966011125</v>
      </c>
      <c r="F223">
        <f t="shared" si="16"/>
        <v>107324.82166601114</v>
      </c>
      <c r="G223">
        <f t="shared" si="17"/>
        <v>0.35661841786335857</v>
      </c>
      <c r="H223">
        <f t="shared" si="18"/>
        <v>0.13631895653671819</v>
      </c>
      <c r="M223">
        <f t="shared" si="19"/>
        <v>222</v>
      </c>
    </row>
    <row r="224" spans="1:13">
      <c r="A224" s="1">
        <v>40500</v>
      </c>
      <c r="B224">
        <v>119.957497</v>
      </c>
      <c r="C224">
        <v>20.371841</v>
      </c>
      <c r="D224">
        <v>42.009456999999998</v>
      </c>
      <c r="E224">
        <f t="shared" si="15"/>
        <v>92696.953538996517</v>
      </c>
      <c r="F224">
        <f t="shared" si="16"/>
        <v>107690.90713899652</v>
      </c>
      <c r="G224">
        <f t="shared" si="17"/>
        <v>0.36201248587943941</v>
      </c>
      <c r="H224">
        <f t="shared" si="18"/>
        <v>0.13923137986615083</v>
      </c>
      <c r="M224">
        <f t="shared" si="19"/>
        <v>223</v>
      </c>
    </row>
    <row r="225" spans="1:13">
      <c r="A225" s="1">
        <v>40501</v>
      </c>
      <c r="B225">
        <v>120.290001</v>
      </c>
      <c r="C225">
        <v>20.255541000000001</v>
      </c>
      <c r="D225">
        <v>41.777915999999998</v>
      </c>
      <c r="E225">
        <f t="shared" si="15"/>
        <v>92699.493181559243</v>
      </c>
      <c r="F225">
        <f t="shared" si="16"/>
        <v>107509.42998155924</v>
      </c>
      <c r="G225">
        <f t="shared" si="17"/>
        <v>0.36153049092220935</v>
      </c>
      <c r="H225">
        <f t="shared" si="18"/>
        <v>0.13775477000055067</v>
      </c>
      <c r="M225">
        <f t="shared" si="19"/>
        <v>224</v>
      </c>
    </row>
    <row r="226" spans="1:13">
      <c r="A226" s="1">
        <v>40504</v>
      </c>
      <c r="B226">
        <v>120.19000200000001</v>
      </c>
      <c r="C226">
        <v>20.287081000000001</v>
      </c>
      <c r="D226">
        <v>42.680926999999997</v>
      </c>
      <c r="E226">
        <f t="shared" si="15"/>
        <v>92702.03289370118</v>
      </c>
      <c r="F226">
        <f t="shared" si="16"/>
        <v>107898.94399370118</v>
      </c>
      <c r="G226">
        <f t="shared" si="17"/>
        <v>0.3636264642431572</v>
      </c>
      <c r="H226">
        <f t="shared" si="18"/>
        <v>0.14084392800811055</v>
      </c>
      <c r="M226">
        <f t="shared" si="19"/>
        <v>225</v>
      </c>
    </row>
    <row r="227" spans="1:13">
      <c r="A227" s="1">
        <v>40505</v>
      </c>
      <c r="B227">
        <v>118.447502</v>
      </c>
      <c r="C227">
        <v>19.806121999999998</v>
      </c>
      <c r="D227">
        <v>42.050311999999998</v>
      </c>
      <c r="E227">
        <f t="shared" si="15"/>
        <v>92704.572675424308</v>
      </c>
      <c r="F227">
        <f t="shared" si="16"/>
        <v>107583.00827542432</v>
      </c>
      <c r="G227">
        <f t="shared" si="17"/>
        <v>0.35849467883684616</v>
      </c>
      <c r="H227">
        <f t="shared" si="18"/>
        <v>0.13829726309483342</v>
      </c>
      <c r="M227">
        <f t="shared" si="19"/>
        <v>226</v>
      </c>
    </row>
    <row r="228" spans="1:13">
      <c r="A228" s="1">
        <v>40506</v>
      </c>
      <c r="B228">
        <v>120.199997</v>
      </c>
      <c r="C228">
        <v>20.003231</v>
      </c>
      <c r="D228">
        <v>42.876396</v>
      </c>
      <c r="E228">
        <f t="shared" si="15"/>
        <v>92707.112526730474</v>
      </c>
      <c r="F228">
        <f t="shared" si="16"/>
        <v>107839.28672673048</v>
      </c>
      <c r="G228">
        <f t="shared" si="17"/>
        <v>0.36324585212867755</v>
      </c>
      <c r="H228">
        <f t="shared" si="18"/>
        <v>0.14032153456602137</v>
      </c>
      <c r="M228">
        <f t="shared" si="19"/>
        <v>227</v>
      </c>
    </row>
    <row r="229" spans="1:13">
      <c r="A229" s="1">
        <v>40508</v>
      </c>
      <c r="B229">
        <v>118.800003</v>
      </c>
      <c r="C229">
        <v>19.908626999999999</v>
      </c>
      <c r="D229">
        <v>42.904305000000001</v>
      </c>
      <c r="E229">
        <f t="shared" si="15"/>
        <v>92709.652447621644</v>
      </c>
      <c r="F229">
        <f t="shared" si="16"/>
        <v>107945.68764762166</v>
      </c>
      <c r="G229">
        <f t="shared" si="17"/>
        <v>0.36125607840212032</v>
      </c>
      <c r="H229">
        <f t="shared" si="18"/>
        <v>0.14114538090429862</v>
      </c>
      <c r="M229">
        <f t="shared" si="19"/>
        <v>228</v>
      </c>
    </row>
    <row r="230" spans="1:13">
      <c r="A230" s="1">
        <v>40511</v>
      </c>
      <c r="B230">
        <v>119.162003</v>
      </c>
      <c r="C230">
        <v>19.955931</v>
      </c>
      <c r="D230">
        <v>43.159027000000002</v>
      </c>
      <c r="E230">
        <f t="shared" si="15"/>
        <v>92712.19243809965</v>
      </c>
      <c r="F230">
        <f t="shared" si="16"/>
        <v>108037.56843809967</v>
      </c>
      <c r="G230">
        <f t="shared" si="17"/>
        <v>0.36244592659853797</v>
      </c>
      <c r="H230">
        <f t="shared" si="18"/>
        <v>0.14185228547401735</v>
      </c>
      <c r="M230">
        <f t="shared" si="19"/>
        <v>229</v>
      </c>
    </row>
    <row r="231" spans="1:13">
      <c r="A231" s="1">
        <v>40512</v>
      </c>
      <c r="B231">
        <v>118.49250000000001</v>
      </c>
      <c r="C231">
        <v>19.914536999999999</v>
      </c>
      <c r="D231">
        <v>42.379916999999999</v>
      </c>
      <c r="E231">
        <f t="shared" si="15"/>
        <v>92714.732498166442</v>
      </c>
      <c r="F231">
        <f t="shared" si="16"/>
        <v>107774.71779816644</v>
      </c>
      <c r="G231">
        <f t="shared" si="17"/>
        <v>0.35962502237848026</v>
      </c>
      <c r="H231">
        <f t="shared" si="18"/>
        <v>0.13973578968866679</v>
      </c>
      <c r="M231">
        <f t="shared" si="19"/>
        <v>230</v>
      </c>
    </row>
    <row r="232" spans="1:13">
      <c r="A232" s="1">
        <v>40513</v>
      </c>
      <c r="B232">
        <v>121.010002</v>
      </c>
      <c r="C232">
        <v>20.531509</v>
      </c>
      <c r="D232">
        <v>43.095001000000003</v>
      </c>
      <c r="E232">
        <f t="shared" si="15"/>
        <v>92717.272627823942</v>
      </c>
      <c r="F232">
        <f t="shared" si="16"/>
        <v>108120.02732782395</v>
      </c>
      <c r="G232">
        <f t="shared" si="17"/>
        <v>0.36630359868405238</v>
      </c>
      <c r="H232">
        <f t="shared" si="18"/>
        <v>0.14245977438849763</v>
      </c>
      <c r="M232">
        <f t="shared" si="19"/>
        <v>231</v>
      </c>
    </row>
    <row r="233" spans="1:13">
      <c r="A233" s="1">
        <v>40514</v>
      </c>
      <c r="B233">
        <v>122.55999799999999</v>
      </c>
      <c r="C233">
        <v>21.201692999999999</v>
      </c>
      <c r="D233">
        <v>43.333359000000002</v>
      </c>
      <c r="E233">
        <f t="shared" si="15"/>
        <v>92719.812827073998</v>
      </c>
      <c r="F233">
        <f t="shared" si="16"/>
        <v>108398.003127074</v>
      </c>
      <c r="G233">
        <f t="shared" si="17"/>
        <v>0.3707650393973162</v>
      </c>
      <c r="H233">
        <f t="shared" si="18"/>
        <v>0.14463541622275641</v>
      </c>
      <c r="M233">
        <f t="shared" si="19"/>
        <v>232</v>
      </c>
    </row>
    <row r="234" spans="1:13">
      <c r="A234" s="1">
        <v>40515</v>
      </c>
      <c r="B234">
        <v>122.889999</v>
      </c>
      <c r="C234">
        <v>21.304196999999998</v>
      </c>
      <c r="D234">
        <v>43.236656000000004</v>
      </c>
      <c r="E234">
        <f t="shared" si="15"/>
        <v>92722.353095918574</v>
      </c>
      <c r="F234">
        <f t="shared" si="16"/>
        <v>108380.11409591857</v>
      </c>
      <c r="G234">
        <f t="shared" si="17"/>
        <v>0.37124671011501748</v>
      </c>
      <c r="H234">
        <f t="shared" si="18"/>
        <v>0.14447079273364272</v>
      </c>
      <c r="M234">
        <f t="shared" si="19"/>
        <v>233</v>
      </c>
    </row>
    <row r="235" spans="1:13">
      <c r="A235" s="1">
        <v>40518</v>
      </c>
      <c r="B235">
        <v>122.760002</v>
      </c>
      <c r="C235">
        <v>21.162271</v>
      </c>
      <c r="D235">
        <v>43.605789000000001</v>
      </c>
      <c r="E235">
        <f t="shared" si="15"/>
        <v>92724.893434359561</v>
      </c>
      <c r="F235">
        <f t="shared" si="16"/>
        <v>108472.34433435957</v>
      </c>
      <c r="G235">
        <f t="shared" si="17"/>
        <v>0.37151821090709841</v>
      </c>
      <c r="H235">
        <f t="shared" si="18"/>
        <v>0.14517480005280808</v>
      </c>
      <c r="M235">
        <f t="shared" si="19"/>
        <v>234</v>
      </c>
    </row>
    <row r="236" spans="1:13">
      <c r="A236" s="1">
        <v>40519</v>
      </c>
      <c r="B236">
        <v>122.83000199999999</v>
      </c>
      <c r="C236">
        <v>21.185929999999999</v>
      </c>
      <c r="D236">
        <v>43.341545000000004</v>
      </c>
      <c r="E236">
        <f t="shared" si="15"/>
        <v>92727.433842398896</v>
      </c>
      <c r="F236">
        <f t="shared" si="16"/>
        <v>108374.0166423989</v>
      </c>
      <c r="G236">
        <f t="shared" si="17"/>
        <v>0.3710537308282042</v>
      </c>
      <c r="H236">
        <f t="shared" si="18"/>
        <v>0.14437577645229244</v>
      </c>
      <c r="M236">
        <f t="shared" si="19"/>
        <v>235</v>
      </c>
    </row>
    <row r="237" spans="1:13">
      <c r="A237" s="1">
        <v>40520</v>
      </c>
      <c r="B237">
        <v>123.279999</v>
      </c>
      <c r="C237">
        <v>21.46977</v>
      </c>
      <c r="D237">
        <v>43.722904</v>
      </c>
      <c r="E237">
        <f t="shared" si="15"/>
        <v>92729.974320038382</v>
      </c>
      <c r="F237">
        <f t="shared" si="16"/>
        <v>108626.02102003837</v>
      </c>
      <c r="G237">
        <f t="shared" si="17"/>
        <v>0.37331797776629705</v>
      </c>
      <c r="H237">
        <f t="shared" si="18"/>
        <v>0.14633737433011229</v>
      </c>
      <c r="M237">
        <f t="shared" si="19"/>
        <v>236</v>
      </c>
    </row>
    <row r="238" spans="1:13">
      <c r="A238" s="1">
        <v>40521</v>
      </c>
      <c r="B238">
        <v>123.760002</v>
      </c>
      <c r="C238">
        <v>21.351496000000001</v>
      </c>
      <c r="D238">
        <v>43.552311000000003</v>
      </c>
      <c r="E238">
        <f t="shared" si="15"/>
        <v>92732.514867280028</v>
      </c>
      <c r="F238">
        <f t="shared" si="16"/>
        <v>108453.18706728003</v>
      </c>
      <c r="G238">
        <f t="shared" si="17"/>
        <v>0.37318103501091554</v>
      </c>
      <c r="H238">
        <f t="shared" si="18"/>
        <v>0.1449535290304334</v>
      </c>
      <c r="M238">
        <f t="shared" si="19"/>
        <v>237</v>
      </c>
    </row>
    <row r="239" spans="1:13">
      <c r="A239" s="1">
        <v>40522</v>
      </c>
      <c r="B239">
        <v>124.480003</v>
      </c>
      <c r="C239">
        <v>21.556498999999999</v>
      </c>
      <c r="D239">
        <v>43.661605999999999</v>
      </c>
      <c r="E239">
        <f t="shared" si="15"/>
        <v>92735.055484125696</v>
      </c>
      <c r="F239">
        <f t="shared" si="16"/>
        <v>108529.9470841257</v>
      </c>
      <c r="G239">
        <f t="shared" si="17"/>
        <v>0.37492778070239857</v>
      </c>
      <c r="H239">
        <f t="shared" si="18"/>
        <v>0.14553486871007851</v>
      </c>
      <c r="M239">
        <f t="shared" si="19"/>
        <v>238</v>
      </c>
    </row>
    <row r="240" spans="1:13">
      <c r="A240" s="1">
        <v>40525</v>
      </c>
      <c r="B240">
        <v>124.55999799999999</v>
      </c>
      <c r="C240">
        <v>21.481604000000001</v>
      </c>
      <c r="D240">
        <v>43.812798000000001</v>
      </c>
      <c r="E240">
        <f t="shared" si="15"/>
        <v>92737.596170577352</v>
      </c>
      <c r="F240">
        <f t="shared" si="16"/>
        <v>108547.51757057734</v>
      </c>
      <c r="G240">
        <f t="shared" si="17"/>
        <v>0.37515294602221283</v>
      </c>
      <c r="H240">
        <f t="shared" si="18"/>
        <v>0.14564977397774598</v>
      </c>
      <c r="M240">
        <f t="shared" si="19"/>
        <v>239</v>
      </c>
    </row>
    <row r="241" spans="1:13">
      <c r="A241" s="1">
        <v>40526</v>
      </c>
      <c r="B241">
        <v>124.66999800000001</v>
      </c>
      <c r="C241">
        <v>21.777273000000001</v>
      </c>
      <c r="D241">
        <v>43.624828000000001</v>
      </c>
      <c r="E241">
        <f t="shared" si="15"/>
        <v>92740.136926636827</v>
      </c>
      <c r="F241">
        <f t="shared" si="16"/>
        <v>108611.70482663681</v>
      </c>
      <c r="G241">
        <f t="shared" si="17"/>
        <v>0.37570138103561485</v>
      </c>
      <c r="H241">
        <f t="shared" si="18"/>
        <v>0.14613128414965756</v>
      </c>
      <c r="M241">
        <f t="shared" si="19"/>
        <v>240</v>
      </c>
    </row>
    <row r="242" spans="1:13">
      <c r="A242" s="1">
        <v>40527</v>
      </c>
      <c r="B242">
        <v>124.098</v>
      </c>
      <c r="C242">
        <v>21.958618000000001</v>
      </c>
      <c r="D242">
        <v>43.63438</v>
      </c>
      <c r="E242">
        <f t="shared" si="15"/>
        <v>92742.67775230603</v>
      </c>
      <c r="F242">
        <f t="shared" si="16"/>
        <v>108765.93875230603</v>
      </c>
      <c r="G242">
        <f t="shared" si="17"/>
        <v>0.3755115017488328</v>
      </c>
      <c r="H242">
        <f t="shared" si="18"/>
        <v>0.14731873952276517</v>
      </c>
      <c r="M242">
        <f t="shared" si="19"/>
        <v>241</v>
      </c>
    </row>
    <row r="243" spans="1:13">
      <c r="A243" s="1">
        <v>40528</v>
      </c>
      <c r="B243">
        <v>124.82</v>
      </c>
      <c r="C243">
        <v>22.067034</v>
      </c>
      <c r="D243">
        <v>43.755600000000001</v>
      </c>
      <c r="E243">
        <f t="shared" si="15"/>
        <v>92745.218647586909</v>
      </c>
      <c r="F243">
        <f t="shared" si="16"/>
        <v>108798.97564758691</v>
      </c>
      <c r="G243">
        <f t="shared" si="17"/>
        <v>0.37700499251814185</v>
      </c>
      <c r="H243">
        <f t="shared" si="18"/>
        <v>0.14755430282726253</v>
      </c>
      <c r="M243">
        <f t="shared" si="19"/>
        <v>242</v>
      </c>
    </row>
    <row r="244" spans="1:13">
      <c r="A244" s="1">
        <v>40529</v>
      </c>
      <c r="B244">
        <v>124.300003</v>
      </c>
      <c r="C244">
        <v>22.00001</v>
      </c>
      <c r="D244">
        <v>43.668415000000003</v>
      </c>
      <c r="E244">
        <f t="shared" si="15"/>
        <v>92747.759612481357</v>
      </c>
      <c r="F244">
        <f t="shared" si="16"/>
        <v>108785.13031248136</v>
      </c>
      <c r="G244">
        <f t="shared" si="17"/>
        <v>0.37594633735809091</v>
      </c>
      <c r="H244">
        <f t="shared" si="18"/>
        <v>0.14742245244302443</v>
      </c>
      <c r="M244">
        <f t="shared" si="19"/>
        <v>243</v>
      </c>
    </row>
    <row r="245" spans="1:13">
      <c r="A245" s="1">
        <v>40532</v>
      </c>
      <c r="B245">
        <v>124.599998</v>
      </c>
      <c r="C245">
        <v>21.927078000000002</v>
      </c>
      <c r="D245">
        <v>43.886349000000003</v>
      </c>
      <c r="E245">
        <f t="shared" si="15"/>
        <v>92750.300646991294</v>
      </c>
      <c r="F245">
        <f t="shared" si="16"/>
        <v>108808.3794469913</v>
      </c>
      <c r="G245">
        <f t="shared" si="17"/>
        <v>0.37660774481034787</v>
      </c>
      <c r="H245">
        <f t="shared" si="18"/>
        <v>0.14758126976629674</v>
      </c>
      <c r="M245">
        <f t="shared" si="19"/>
        <v>244</v>
      </c>
    </row>
    <row r="246" spans="1:13">
      <c r="A246" s="1">
        <v>40533</v>
      </c>
      <c r="B246">
        <v>125.389999</v>
      </c>
      <c r="C246">
        <v>22.132078</v>
      </c>
      <c r="D246">
        <v>44.158081000000003</v>
      </c>
      <c r="E246">
        <f t="shared" si="15"/>
        <v>92752.841751118583</v>
      </c>
      <c r="F246">
        <f t="shared" si="16"/>
        <v>108943.1132511186</v>
      </c>
      <c r="G246">
        <f t="shared" si="17"/>
        <v>0.37880569104790357</v>
      </c>
      <c r="H246">
        <f t="shared" si="18"/>
        <v>0.14861216112560252</v>
      </c>
      <c r="M246">
        <f t="shared" si="19"/>
        <v>245</v>
      </c>
    </row>
    <row r="247" spans="1:13">
      <c r="A247" s="1">
        <v>40534</v>
      </c>
      <c r="B247">
        <v>125.779999</v>
      </c>
      <c r="C247">
        <v>22.224720000000001</v>
      </c>
      <c r="D247">
        <v>44.288150999999999</v>
      </c>
      <c r="E247">
        <f t="shared" si="15"/>
        <v>92755.382924865247</v>
      </c>
      <c r="F247">
        <f t="shared" si="16"/>
        <v>109005.00342486525</v>
      </c>
      <c r="G247">
        <f t="shared" si="17"/>
        <v>0.37985063987030637</v>
      </c>
      <c r="H247">
        <f t="shared" si="18"/>
        <v>0.14907224429565294</v>
      </c>
      <c r="M247">
        <f t="shared" si="19"/>
        <v>246</v>
      </c>
    </row>
    <row r="248" spans="1:13">
      <c r="A248" s="1">
        <v>40535</v>
      </c>
      <c r="B248">
        <v>125.599998</v>
      </c>
      <c r="C248">
        <v>22.313424999999999</v>
      </c>
      <c r="D248">
        <v>44.075671999999997</v>
      </c>
      <c r="E248">
        <f t="shared" si="15"/>
        <v>92757.924168233047</v>
      </c>
      <c r="F248">
        <f t="shared" si="16"/>
        <v>108984.90566823304</v>
      </c>
      <c r="G248">
        <f t="shared" si="17"/>
        <v>0.37938263878363687</v>
      </c>
      <c r="H248">
        <f t="shared" si="18"/>
        <v>0.14889200848966597</v>
      </c>
      <c r="M248">
        <f t="shared" si="19"/>
        <v>247</v>
      </c>
    </row>
    <row r="249" spans="1:13">
      <c r="A249" s="1">
        <v>40539</v>
      </c>
      <c r="B249">
        <v>125.650002</v>
      </c>
      <c r="C249">
        <v>22.132078</v>
      </c>
      <c r="D249">
        <v>44.222766999999997</v>
      </c>
      <c r="E249">
        <f t="shared" si="15"/>
        <v>92760.465481223931</v>
      </c>
      <c r="F249">
        <f t="shared" si="16"/>
        <v>108950.61108122393</v>
      </c>
      <c r="G249">
        <f t="shared" si="17"/>
        <v>0.37925575258311639</v>
      </c>
      <c r="H249">
        <f t="shared" si="18"/>
        <v>0.14860077827310264</v>
      </c>
      <c r="M249">
        <f t="shared" si="19"/>
        <v>248</v>
      </c>
    </row>
    <row r="250" spans="1:13">
      <c r="A250" s="1">
        <v>40540</v>
      </c>
      <c r="B250">
        <v>125.83000199999999</v>
      </c>
      <c r="C250">
        <v>22.084765999999998</v>
      </c>
      <c r="D250">
        <v>44.330368</v>
      </c>
      <c r="E250">
        <f t="shared" si="15"/>
        <v>92763.006863839881</v>
      </c>
      <c r="F250">
        <f t="shared" si="16"/>
        <v>108954.53686383988</v>
      </c>
      <c r="G250">
        <f t="shared" si="17"/>
        <v>0.37958520673337698</v>
      </c>
      <c r="H250">
        <f t="shared" si="18"/>
        <v>0.14860813019869473</v>
      </c>
      <c r="M250">
        <f t="shared" si="19"/>
        <v>249</v>
      </c>
    </row>
    <row r="251" spans="1:13">
      <c r="A251" s="1">
        <v>40541</v>
      </c>
      <c r="B251">
        <v>125.91999800000001</v>
      </c>
      <c r="C251">
        <v>22.053235999999998</v>
      </c>
      <c r="D251">
        <v>44.305843000000003</v>
      </c>
      <c r="E251">
        <f t="shared" si="15"/>
        <v>92765.548316082728</v>
      </c>
      <c r="F251">
        <f t="shared" si="16"/>
        <v>108922.50371608273</v>
      </c>
      <c r="G251">
        <f t="shared" si="17"/>
        <v>0.37954466331181008</v>
      </c>
      <c r="H251">
        <f t="shared" si="18"/>
        <v>0.14833441069363132</v>
      </c>
      <c r="M251">
        <f t="shared" si="19"/>
        <v>250</v>
      </c>
    </row>
    <row r="252" spans="1:13">
      <c r="A252" s="1">
        <v>40542</v>
      </c>
      <c r="B252">
        <v>125.720001</v>
      </c>
      <c r="C252">
        <v>21.958618000000001</v>
      </c>
      <c r="D252">
        <v>44.083846999999999</v>
      </c>
      <c r="E252">
        <f t="shared" si="15"/>
        <v>92768.08983795438</v>
      </c>
      <c r="F252">
        <f t="shared" si="16"/>
        <v>108808.93753795438</v>
      </c>
      <c r="G252">
        <f t="shared" si="17"/>
        <v>0.37850611201523804</v>
      </c>
      <c r="H252">
        <f t="shared" si="18"/>
        <v>0.14742215173642959</v>
      </c>
      <c r="M252">
        <f t="shared" si="19"/>
        <v>251</v>
      </c>
    </row>
    <row r="253" spans="1:13">
      <c r="A253" s="1">
        <v>40543</v>
      </c>
      <c r="B253">
        <v>125.75</v>
      </c>
      <c r="C253">
        <v>22.005922000000002</v>
      </c>
      <c r="D253">
        <v>43.934016999999997</v>
      </c>
      <c r="E253">
        <f t="shared" si="15"/>
        <v>92770.631429456771</v>
      </c>
      <c r="F253">
        <f t="shared" si="16"/>
        <v>108772.19922945676</v>
      </c>
      <c r="G253">
        <f t="shared" si="17"/>
        <v>0.37832799273636164</v>
      </c>
      <c r="H253">
        <f t="shared" si="18"/>
        <v>0.14711082347654317</v>
      </c>
      <c r="M253">
        <f t="shared" si="19"/>
        <v>252</v>
      </c>
    </row>
    <row r="254" spans="1:13">
      <c r="A254" s="1">
        <v>40546</v>
      </c>
      <c r="B254">
        <v>127.050003</v>
      </c>
      <c r="C254">
        <v>22.061122999999998</v>
      </c>
      <c r="D254">
        <v>44.888804999999998</v>
      </c>
      <c r="E254">
        <f t="shared" si="15"/>
        <v>92773.173090591852</v>
      </c>
      <c r="F254">
        <f t="shared" si="16"/>
        <v>109054.25629059185</v>
      </c>
      <c r="G254">
        <f t="shared" si="17"/>
        <v>0.38229671374684993</v>
      </c>
      <c r="H254">
        <f t="shared" si="18"/>
        <v>0.14929342286848987</v>
      </c>
      <c r="M254">
        <f t="shared" si="19"/>
        <v>253</v>
      </c>
    </row>
    <row r="255" spans="1:13">
      <c r="A255" s="1">
        <v>40547</v>
      </c>
      <c r="B255">
        <v>126.980003</v>
      </c>
      <c r="C255">
        <v>22.145878</v>
      </c>
      <c r="D255">
        <v>45.123069999999998</v>
      </c>
      <c r="E255">
        <f t="shared" si="15"/>
        <v>92775.714821361456</v>
      </c>
      <c r="F255">
        <f t="shared" si="16"/>
        <v>109199.88152136146</v>
      </c>
      <c r="G255">
        <f t="shared" si="17"/>
        <v>0.38296898052787015</v>
      </c>
      <c r="H255">
        <f t="shared" si="18"/>
        <v>0.15040462014408998</v>
      </c>
      <c r="M255">
        <f t="shared" si="19"/>
        <v>254</v>
      </c>
    </row>
    <row r="256" spans="1:13">
      <c r="A256" s="1">
        <v>40548</v>
      </c>
      <c r="B256">
        <v>127.639999</v>
      </c>
      <c r="C256">
        <v>22.076882999999999</v>
      </c>
      <c r="D256">
        <v>45.492190999999998</v>
      </c>
      <c r="E256">
        <f t="shared" si="15"/>
        <v>92778.256621767519</v>
      </c>
      <c r="F256">
        <f t="shared" si="16"/>
        <v>109249.57462176753</v>
      </c>
      <c r="G256">
        <f t="shared" si="17"/>
        <v>0.38443461171730559</v>
      </c>
      <c r="H256">
        <f t="shared" si="18"/>
        <v>0.15076779984750766</v>
      </c>
      <c r="M256">
        <f t="shared" si="19"/>
        <v>255</v>
      </c>
    </row>
    <row r="257" spans="1:13">
      <c r="A257" s="1">
        <v>40549</v>
      </c>
      <c r="B257">
        <v>127.389999</v>
      </c>
      <c r="C257">
        <v>22.723420999999998</v>
      </c>
      <c r="D257">
        <v>45.455429000000002</v>
      </c>
      <c r="E257">
        <f t="shared" si="15"/>
        <v>92780.798491811962</v>
      </c>
      <c r="F257">
        <f t="shared" si="16"/>
        <v>109585.68069181197</v>
      </c>
      <c r="G257">
        <f t="shared" si="17"/>
        <v>0.38584312962304118</v>
      </c>
      <c r="H257">
        <f t="shared" si="18"/>
        <v>0.15334925232850818</v>
      </c>
      <c r="M257">
        <f t="shared" si="19"/>
        <v>256</v>
      </c>
    </row>
    <row r="258" spans="1:13">
      <c r="A258" s="1">
        <v>40550</v>
      </c>
      <c r="B258">
        <v>127.139999</v>
      </c>
      <c r="C258">
        <v>22.549959000000001</v>
      </c>
      <c r="D258">
        <v>45.780956000000003</v>
      </c>
      <c r="E258">
        <f t="shared" si="15"/>
        <v>92783.340431496661</v>
      </c>
      <c r="F258">
        <f t="shared" si="16"/>
        <v>109656.70243149667</v>
      </c>
      <c r="G258">
        <f t="shared" si="17"/>
        <v>0.3857617533814312</v>
      </c>
      <c r="H258">
        <f t="shared" si="18"/>
        <v>0.15387442468955248</v>
      </c>
      <c r="M258">
        <f t="shared" si="19"/>
        <v>257</v>
      </c>
    </row>
    <row r="259" spans="1:13">
      <c r="A259" s="1">
        <v>40553</v>
      </c>
      <c r="B259">
        <v>126.980003</v>
      </c>
      <c r="C259">
        <v>22.250347000000001</v>
      </c>
      <c r="D259">
        <v>46.643794999999997</v>
      </c>
      <c r="E259">
        <f t="shared" ref="E259:E322" si="20">$N$6*(1+(0.01/365))^(M258)</f>
        <v>92785.882440823552</v>
      </c>
      <c r="F259">
        <f t="shared" ref="F259:F322" si="21">E259+500*C259+400*D259-100*B259</f>
        <v>109870.57364082355</v>
      </c>
      <c r="G259">
        <f t="shared" ref="G259:G322" si="22">(500*C259+400*D259+ABS(-B259*100))/F259</f>
        <v>0.38664303272751693</v>
      </c>
      <c r="H259">
        <f t="shared" ref="H259:H322" si="23">(500*C259+400*D259-ABS(-B259*100))/F259</f>
        <v>0.15549833439344132</v>
      </c>
      <c r="M259">
        <f t="shared" si="19"/>
        <v>258</v>
      </c>
    </row>
    <row r="260" spans="1:13">
      <c r="A260" s="1">
        <v>40554</v>
      </c>
      <c r="B260">
        <v>127.43</v>
      </c>
      <c r="C260">
        <v>22.163616000000001</v>
      </c>
      <c r="D260">
        <v>46.532798999999997</v>
      </c>
      <c r="E260">
        <f t="shared" si="20"/>
        <v>92788.424519794542</v>
      </c>
      <c r="F260">
        <f t="shared" si="21"/>
        <v>109740.35211979455</v>
      </c>
      <c r="G260">
        <f t="shared" si="22"/>
        <v>0.38671215082009203</v>
      </c>
      <c r="H260">
        <f t="shared" si="23"/>
        <v>0.15447305637852307</v>
      </c>
      <c r="M260">
        <f t="shared" ref="M260:M323" si="24">M259+1</f>
        <v>259</v>
      </c>
    </row>
    <row r="261" spans="1:13">
      <c r="A261" s="1">
        <v>40555</v>
      </c>
      <c r="B261">
        <v>128.58000200000001</v>
      </c>
      <c r="C261">
        <v>22.510539999999999</v>
      </c>
      <c r="D261">
        <v>46.911445999999998</v>
      </c>
      <c r="E261">
        <f t="shared" si="20"/>
        <v>92790.966668411507</v>
      </c>
      <c r="F261">
        <f t="shared" si="21"/>
        <v>109952.81486841151</v>
      </c>
      <c r="G261">
        <f t="shared" si="22"/>
        <v>0.38996590174899132</v>
      </c>
      <c r="H261">
        <f t="shared" si="23"/>
        <v>0.156083754841009</v>
      </c>
      <c r="M261">
        <f t="shared" si="24"/>
        <v>260</v>
      </c>
    </row>
    <row r="262" spans="1:13">
      <c r="A262" s="1">
        <v>40556</v>
      </c>
      <c r="B262">
        <v>128.367493</v>
      </c>
      <c r="C262">
        <v>22.226693999999998</v>
      </c>
      <c r="D262">
        <v>47.083056999999997</v>
      </c>
      <c r="E262">
        <f t="shared" si="20"/>
        <v>92793.508886676413</v>
      </c>
      <c r="F262">
        <f t="shared" si="21"/>
        <v>109903.32938667641</v>
      </c>
      <c r="G262">
        <f t="shared" si="22"/>
        <v>0.38928137426550624</v>
      </c>
      <c r="H262">
        <f t="shared" si="23"/>
        <v>0.15568063857102971</v>
      </c>
      <c r="M262">
        <f t="shared" si="24"/>
        <v>261</v>
      </c>
    </row>
    <row r="263" spans="1:13">
      <c r="A263" s="1">
        <v>40557</v>
      </c>
      <c r="B263">
        <v>129.300003</v>
      </c>
      <c r="C263">
        <v>22.313424999999999</v>
      </c>
      <c r="D263">
        <v>47.464419999999997</v>
      </c>
      <c r="E263">
        <f t="shared" si="20"/>
        <v>92796.051174591121</v>
      </c>
      <c r="F263">
        <f t="shared" si="21"/>
        <v>110008.53137459111</v>
      </c>
      <c r="G263">
        <f t="shared" si="22"/>
        <v>0.39153764041566447</v>
      </c>
      <c r="H263">
        <f t="shared" si="23"/>
        <v>0.15646495762578283</v>
      </c>
      <c r="M263">
        <f t="shared" si="24"/>
        <v>262</v>
      </c>
    </row>
    <row r="264" spans="1:13">
      <c r="A264" s="1">
        <v>40561</v>
      </c>
      <c r="B264">
        <v>129.520004</v>
      </c>
      <c r="C264">
        <v>22.597275</v>
      </c>
      <c r="D264">
        <v>46.397956999999998</v>
      </c>
      <c r="E264">
        <f t="shared" si="20"/>
        <v>92798.593532157553</v>
      </c>
      <c r="F264">
        <f t="shared" si="21"/>
        <v>109704.41343215754</v>
      </c>
      <c r="G264">
        <f t="shared" si="22"/>
        <v>0.39022879172016245</v>
      </c>
      <c r="H264">
        <f t="shared" si="23"/>
        <v>0.1541033707860327</v>
      </c>
      <c r="M264">
        <f t="shared" si="24"/>
        <v>263</v>
      </c>
    </row>
    <row r="265" spans="1:13">
      <c r="A265" s="1">
        <v>40562</v>
      </c>
      <c r="B265">
        <v>128.25</v>
      </c>
      <c r="C265">
        <v>22.447458000000001</v>
      </c>
      <c r="D265">
        <v>46.151409000000001</v>
      </c>
      <c r="E265">
        <f t="shared" si="20"/>
        <v>92801.1359593776</v>
      </c>
      <c r="F265">
        <f t="shared" si="21"/>
        <v>109660.42855937761</v>
      </c>
      <c r="G265">
        <f t="shared" si="22"/>
        <v>0.38764477905521388</v>
      </c>
      <c r="H265">
        <f t="shared" si="23"/>
        <v>0.15374089652468606</v>
      </c>
      <c r="M265">
        <f t="shared" si="24"/>
        <v>264</v>
      </c>
    </row>
    <row r="266" spans="1:13">
      <c r="A266" s="1">
        <v>40563</v>
      </c>
      <c r="B266">
        <v>128.08000200000001</v>
      </c>
      <c r="C266">
        <v>22.354824000000001</v>
      </c>
      <c r="D266">
        <v>45.312407999999998</v>
      </c>
      <c r="E266">
        <f t="shared" si="20"/>
        <v>92803.678456253198</v>
      </c>
      <c r="F266">
        <f t="shared" si="21"/>
        <v>109298.0534562532</v>
      </c>
      <c r="G266">
        <f t="shared" si="22"/>
        <v>0.38528019546894104</v>
      </c>
      <c r="H266">
        <f t="shared" si="23"/>
        <v>0.15091188249388093</v>
      </c>
      <c r="M266">
        <f t="shared" si="24"/>
        <v>265</v>
      </c>
    </row>
    <row r="267" spans="1:13">
      <c r="A267" s="1">
        <v>40564</v>
      </c>
      <c r="B267">
        <v>128.36999499999999</v>
      </c>
      <c r="C267">
        <v>22.092656999999999</v>
      </c>
      <c r="D267">
        <v>44.500625999999997</v>
      </c>
      <c r="E267">
        <f t="shared" si="20"/>
        <v>92806.221022786252</v>
      </c>
      <c r="F267">
        <f t="shared" si="21"/>
        <v>108815.80042278624</v>
      </c>
      <c r="G267">
        <f t="shared" si="22"/>
        <v>0.38306549451499855</v>
      </c>
      <c r="H267">
        <f t="shared" si="23"/>
        <v>0.14712550326145063</v>
      </c>
      <c r="M267">
        <f t="shared" si="24"/>
        <v>266</v>
      </c>
    </row>
    <row r="268" spans="1:13">
      <c r="A268" s="1">
        <v>40567</v>
      </c>
      <c r="B268">
        <v>129.10000600000001</v>
      </c>
      <c r="C268">
        <v>22.376501000000001</v>
      </c>
      <c r="D268">
        <v>45.962105000000001</v>
      </c>
      <c r="E268">
        <f t="shared" si="20"/>
        <v>92808.763658978656</v>
      </c>
      <c r="F268">
        <f t="shared" si="21"/>
        <v>109471.85555897866</v>
      </c>
      <c r="G268">
        <f t="shared" si="22"/>
        <v>0.38807319820309399</v>
      </c>
      <c r="H268">
        <f t="shared" si="23"/>
        <v>0.15221347820328718</v>
      </c>
      <c r="M268">
        <f t="shared" si="24"/>
        <v>267</v>
      </c>
    </row>
    <row r="269" spans="1:13">
      <c r="A269" s="1">
        <v>40568</v>
      </c>
      <c r="B269">
        <v>129.16999799999999</v>
      </c>
      <c r="C269">
        <v>22.431699999999999</v>
      </c>
      <c r="D269">
        <v>46.500098999999999</v>
      </c>
      <c r="E269">
        <f t="shared" si="20"/>
        <v>92811.30636483233</v>
      </c>
      <c r="F269">
        <f t="shared" si="21"/>
        <v>109710.19616483233</v>
      </c>
      <c r="G269">
        <f t="shared" si="22"/>
        <v>0.38950700020439899</v>
      </c>
      <c r="H269">
        <f t="shared" si="23"/>
        <v>0.15403208079776412</v>
      </c>
      <c r="M269">
        <f t="shared" si="24"/>
        <v>268</v>
      </c>
    </row>
    <row r="270" spans="1:13">
      <c r="A270" s="1">
        <v>40569</v>
      </c>
      <c r="B270">
        <v>129.66999799999999</v>
      </c>
      <c r="C270">
        <v>22.691890999999998</v>
      </c>
      <c r="D270">
        <v>46.833809000000002</v>
      </c>
      <c r="E270">
        <f t="shared" si="20"/>
        <v>92813.849140349179</v>
      </c>
      <c r="F270">
        <f t="shared" si="21"/>
        <v>109926.31844034918</v>
      </c>
      <c r="G270">
        <f t="shared" si="22"/>
        <v>0.39159383767918049</v>
      </c>
      <c r="H270">
        <f t="shared" si="23"/>
        <v>0.15567217698904359</v>
      </c>
      <c r="M270">
        <f t="shared" si="24"/>
        <v>269</v>
      </c>
    </row>
    <row r="271" spans="1:13">
      <c r="A271" s="1">
        <v>40570</v>
      </c>
      <c r="B271">
        <v>129.990005</v>
      </c>
      <c r="C271">
        <v>22.762846</v>
      </c>
      <c r="D271">
        <v>46.746634999999998</v>
      </c>
      <c r="E271">
        <f t="shared" si="20"/>
        <v>92816.391985531096</v>
      </c>
      <c r="F271">
        <f t="shared" si="21"/>
        <v>109897.46848553109</v>
      </c>
      <c r="G271">
        <f t="shared" si="22"/>
        <v>0.39199335611330954</v>
      </c>
      <c r="H271">
        <f t="shared" si="23"/>
        <v>0.15542738823186686</v>
      </c>
      <c r="M271">
        <f t="shared" si="24"/>
        <v>270</v>
      </c>
    </row>
    <row r="272" spans="1:13">
      <c r="A272" s="1">
        <v>40571</v>
      </c>
      <c r="B272">
        <v>127.720001</v>
      </c>
      <c r="C272">
        <v>21.880558000000001</v>
      </c>
      <c r="D272">
        <v>45.778236</v>
      </c>
      <c r="E272">
        <f t="shared" si="20"/>
        <v>92818.934900380016</v>
      </c>
      <c r="F272">
        <f t="shared" si="21"/>
        <v>109298.50820038001</v>
      </c>
      <c r="G272">
        <f t="shared" si="22"/>
        <v>0.38448441970458563</v>
      </c>
      <c r="H272">
        <f t="shared" si="23"/>
        <v>0.15077583007617582</v>
      </c>
      <c r="M272">
        <f t="shared" si="24"/>
        <v>271</v>
      </c>
    </row>
    <row r="273" spans="1:13">
      <c r="A273" s="1">
        <v>40574</v>
      </c>
      <c r="B273">
        <v>128.679993</v>
      </c>
      <c r="C273">
        <v>21.860061999999999</v>
      </c>
      <c r="D273">
        <v>46.216797</v>
      </c>
      <c r="E273">
        <f t="shared" si="20"/>
        <v>92821.47788489786</v>
      </c>
      <c r="F273">
        <f t="shared" si="21"/>
        <v>109370.22838489787</v>
      </c>
      <c r="G273">
        <f t="shared" si="22"/>
        <v>0.38662028711497864</v>
      </c>
      <c r="H273">
        <f t="shared" si="23"/>
        <v>0.15130946277044707</v>
      </c>
      <c r="M273">
        <f t="shared" si="24"/>
        <v>272</v>
      </c>
    </row>
    <row r="274" spans="1:13">
      <c r="A274" s="1">
        <v>40575</v>
      </c>
      <c r="B274">
        <v>130.740005</v>
      </c>
      <c r="C274">
        <v>22.070971</v>
      </c>
      <c r="D274">
        <v>46.994534000000002</v>
      </c>
      <c r="E274">
        <f t="shared" si="20"/>
        <v>92824.020939086462</v>
      </c>
      <c r="F274">
        <f t="shared" si="21"/>
        <v>109583.31953908646</v>
      </c>
      <c r="G274">
        <f t="shared" si="22"/>
        <v>0.39154955134112107</v>
      </c>
      <c r="H274">
        <f t="shared" si="23"/>
        <v>0.15293658442261601</v>
      </c>
      <c r="M274">
        <f t="shared" si="24"/>
        <v>273</v>
      </c>
    </row>
    <row r="275" spans="1:13">
      <c r="A275" s="1">
        <v>40576</v>
      </c>
      <c r="B275">
        <v>130.48500100000001</v>
      </c>
      <c r="C275">
        <v>22.029577</v>
      </c>
      <c r="D275">
        <v>46.897823000000002</v>
      </c>
      <c r="E275">
        <f t="shared" si="20"/>
        <v>92826.564062947829</v>
      </c>
      <c r="F275">
        <f t="shared" si="21"/>
        <v>109551.98166294782</v>
      </c>
      <c r="G275">
        <f t="shared" si="22"/>
        <v>0.39088674755103225</v>
      </c>
      <c r="H275">
        <f t="shared" si="23"/>
        <v>0.15267106396539784</v>
      </c>
      <c r="M275">
        <f t="shared" si="24"/>
        <v>274</v>
      </c>
    </row>
    <row r="276" spans="1:13">
      <c r="A276" s="1">
        <v>40577</v>
      </c>
      <c r="B276">
        <v>130.779999</v>
      </c>
      <c r="C276">
        <v>21.800922</v>
      </c>
      <c r="D276">
        <v>46.777965999999999</v>
      </c>
      <c r="E276">
        <f t="shared" si="20"/>
        <v>92829.107256483781</v>
      </c>
      <c r="F276">
        <f t="shared" si="21"/>
        <v>109362.75475648377</v>
      </c>
      <c r="G276">
        <f t="shared" si="22"/>
        <v>0.390349048860888</v>
      </c>
      <c r="H276">
        <f t="shared" si="23"/>
        <v>0.15118170291901659</v>
      </c>
      <c r="M276">
        <f t="shared" si="24"/>
        <v>275</v>
      </c>
    </row>
    <row r="277" spans="1:13">
      <c r="A277" s="1">
        <v>40578</v>
      </c>
      <c r="B277">
        <v>131.14999399999999</v>
      </c>
      <c r="C277">
        <v>21.895546</v>
      </c>
      <c r="D277">
        <v>47.194752000000001</v>
      </c>
      <c r="E277">
        <f t="shared" si="20"/>
        <v>92831.650519696283</v>
      </c>
      <c r="F277">
        <f t="shared" si="21"/>
        <v>109542.32491969629</v>
      </c>
      <c r="G277">
        <f t="shared" si="22"/>
        <v>0.39200074703069443</v>
      </c>
      <c r="H277">
        <f t="shared" si="23"/>
        <v>0.15254993366491282</v>
      </c>
      <c r="M277">
        <f t="shared" si="24"/>
        <v>276</v>
      </c>
    </row>
    <row r="278" spans="1:13">
      <c r="A278" s="1">
        <v>40581</v>
      </c>
      <c r="B278">
        <v>131.970001</v>
      </c>
      <c r="C278">
        <v>22.232607000000002</v>
      </c>
      <c r="D278">
        <v>47.927528000000002</v>
      </c>
      <c r="E278">
        <f t="shared" si="20"/>
        <v>92834.193852587239</v>
      </c>
      <c r="F278">
        <f t="shared" si="21"/>
        <v>109924.50845258724</v>
      </c>
      <c r="G278">
        <f t="shared" si="22"/>
        <v>0.39558343641587174</v>
      </c>
      <c r="H278">
        <f t="shared" si="23"/>
        <v>0.15547319556467626</v>
      </c>
      <c r="M278">
        <f t="shared" si="24"/>
        <v>277</v>
      </c>
    </row>
    <row r="279" spans="1:13">
      <c r="A279" s="1">
        <v>40582</v>
      </c>
      <c r="B279">
        <v>132.570007</v>
      </c>
      <c r="C279">
        <v>22.299623</v>
      </c>
      <c r="D279">
        <v>48.379725999999998</v>
      </c>
      <c r="E279">
        <f t="shared" si="20"/>
        <v>92836.737255158558</v>
      </c>
      <c r="F279">
        <f t="shared" si="21"/>
        <v>110081.43845515855</v>
      </c>
      <c r="G279">
        <f t="shared" si="22"/>
        <v>0.39751208935941568</v>
      </c>
      <c r="H279">
        <f t="shared" si="23"/>
        <v>0.15665403216024101</v>
      </c>
      <c r="M279">
        <f t="shared" si="24"/>
        <v>278</v>
      </c>
    </row>
    <row r="280" spans="1:13">
      <c r="A280" s="1">
        <v>40583</v>
      </c>
      <c r="B280">
        <v>132.26899700000001</v>
      </c>
      <c r="C280">
        <v>22.053235999999998</v>
      </c>
      <c r="D280">
        <v>48.782893999999999</v>
      </c>
      <c r="E280">
        <f t="shared" si="20"/>
        <v>92839.280727412115</v>
      </c>
      <c r="F280">
        <f t="shared" si="21"/>
        <v>110152.1566274121</v>
      </c>
      <c r="G280">
        <f t="shared" si="22"/>
        <v>0.39732926381133032</v>
      </c>
      <c r="H280">
        <f t="shared" si="23"/>
        <v>0.15717237347027641</v>
      </c>
      <c r="M280">
        <f t="shared" si="24"/>
        <v>279</v>
      </c>
    </row>
    <row r="281" spans="1:13">
      <c r="A281" s="1">
        <v>40584</v>
      </c>
      <c r="B281">
        <v>132.320999</v>
      </c>
      <c r="C281">
        <v>21.682663000000002</v>
      </c>
      <c r="D281">
        <v>48.289828999999997</v>
      </c>
      <c r="E281">
        <f t="shared" si="20"/>
        <v>92841.824269349861</v>
      </c>
      <c r="F281">
        <f t="shared" si="21"/>
        <v>109766.98746934986</v>
      </c>
      <c r="G281">
        <f t="shared" si="22"/>
        <v>0.39528608737773341</v>
      </c>
      <c r="H281">
        <f t="shared" si="23"/>
        <v>0.15419174371279892</v>
      </c>
      <c r="M281">
        <f t="shared" si="24"/>
        <v>280</v>
      </c>
    </row>
    <row r="282" spans="1:13">
      <c r="A282" s="1">
        <v>40585</v>
      </c>
      <c r="B282">
        <v>133.11000100000001</v>
      </c>
      <c r="C282">
        <v>21.485537999999998</v>
      </c>
      <c r="D282">
        <v>48.604461999999998</v>
      </c>
      <c r="E282">
        <f t="shared" si="20"/>
        <v>92844.367880973674</v>
      </c>
      <c r="F282">
        <f t="shared" si="21"/>
        <v>109717.92158097366</v>
      </c>
      <c r="G282">
        <f t="shared" si="22"/>
        <v>0.39643071317113449</v>
      </c>
      <c r="H282">
        <f t="shared" si="23"/>
        <v>0.15379031480784139</v>
      </c>
      <c r="M282">
        <f t="shared" si="24"/>
        <v>281</v>
      </c>
    </row>
    <row r="283" spans="1:13">
      <c r="A283" s="1">
        <v>40588</v>
      </c>
      <c r="B283">
        <v>133.429993</v>
      </c>
      <c r="C283">
        <v>21.46977</v>
      </c>
      <c r="D283">
        <v>48.921810000000001</v>
      </c>
      <c r="E283">
        <f t="shared" si="20"/>
        <v>92846.911562285488</v>
      </c>
      <c r="F283">
        <f t="shared" si="21"/>
        <v>109807.52126228549</v>
      </c>
      <c r="G283">
        <f t="shared" si="22"/>
        <v>0.3974828663671045</v>
      </c>
      <c r="H283">
        <f t="shared" si="23"/>
        <v>0.15445763190927522</v>
      </c>
      <c r="M283">
        <f t="shared" si="24"/>
        <v>282</v>
      </c>
    </row>
    <row r="284" spans="1:13">
      <c r="A284" s="1">
        <v>40589</v>
      </c>
      <c r="B284">
        <v>133.009995</v>
      </c>
      <c r="C284">
        <v>21.382528000000001</v>
      </c>
      <c r="D284">
        <v>49.019894000000001</v>
      </c>
      <c r="E284">
        <f t="shared" si="20"/>
        <v>92849.455313287195</v>
      </c>
      <c r="F284">
        <f t="shared" si="21"/>
        <v>109847.67741328719</v>
      </c>
      <c r="G284">
        <f t="shared" si="22"/>
        <v>0.39691527510372387</v>
      </c>
      <c r="H284">
        <f t="shared" si="23"/>
        <v>0.15474357310302037</v>
      </c>
      <c r="M284">
        <f t="shared" si="24"/>
        <v>283</v>
      </c>
    </row>
    <row r="285" spans="1:13">
      <c r="A285" s="1">
        <v>40590</v>
      </c>
      <c r="B285">
        <v>133.85000600000001</v>
      </c>
      <c r="C285">
        <v>21.430119000000001</v>
      </c>
      <c r="D285">
        <v>49.459831000000001</v>
      </c>
      <c r="E285">
        <f t="shared" si="20"/>
        <v>92851.999133980717</v>
      </c>
      <c r="F285">
        <f t="shared" si="21"/>
        <v>109965.99043398073</v>
      </c>
      <c r="G285">
        <f t="shared" si="22"/>
        <v>0.39906876959696219</v>
      </c>
      <c r="H285">
        <f t="shared" si="23"/>
        <v>0.15562985639887064</v>
      </c>
      <c r="M285">
        <f t="shared" si="24"/>
        <v>284</v>
      </c>
    </row>
    <row r="286" spans="1:13">
      <c r="A286" s="1">
        <v>40591</v>
      </c>
      <c r="B286">
        <v>134.25</v>
      </c>
      <c r="C286">
        <v>21.580808999999999</v>
      </c>
      <c r="D286">
        <v>48.801955999999997</v>
      </c>
      <c r="E286">
        <f t="shared" si="20"/>
        <v>92854.543024367944</v>
      </c>
      <c r="F286">
        <f t="shared" si="21"/>
        <v>109740.72992436794</v>
      </c>
      <c r="G286">
        <f t="shared" si="22"/>
        <v>0.3985410606448716</v>
      </c>
      <c r="H286">
        <f t="shared" si="23"/>
        <v>0.1538734698742916</v>
      </c>
      <c r="M286">
        <f t="shared" si="24"/>
        <v>285</v>
      </c>
    </row>
    <row r="287" spans="1:13">
      <c r="A287" s="1">
        <v>40592</v>
      </c>
      <c r="B287">
        <v>134.529999</v>
      </c>
      <c r="C287">
        <v>21.461838</v>
      </c>
      <c r="D287">
        <v>47.747729999999997</v>
      </c>
      <c r="E287">
        <f t="shared" si="20"/>
        <v>92857.086984450798</v>
      </c>
      <c r="F287">
        <f t="shared" si="21"/>
        <v>109234.0980844508</v>
      </c>
      <c r="G287">
        <f t="shared" si="22"/>
        <v>0.39624084108368018</v>
      </c>
      <c r="H287">
        <f t="shared" si="23"/>
        <v>0.14992581425754661</v>
      </c>
      <c r="M287">
        <f t="shared" si="24"/>
        <v>286</v>
      </c>
    </row>
    <row r="288" spans="1:13">
      <c r="A288" s="1">
        <v>40596</v>
      </c>
      <c r="B288">
        <v>131.83000200000001</v>
      </c>
      <c r="C288">
        <v>21.089068999999999</v>
      </c>
      <c r="D288">
        <v>46.120089999999998</v>
      </c>
      <c r="E288">
        <f t="shared" si="20"/>
        <v>92859.6310142312</v>
      </c>
      <c r="F288">
        <f t="shared" si="21"/>
        <v>108669.20131423119</v>
      </c>
      <c r="G288">
        <f t="shared" si="22"/>
        <v>0.38810969612304252</v>
      </c>
      <c r="H288">
        <f t="shared" si="23"/>
        <v>0.14548344985332656</v>
      </c>
      <c r="M288">
        <f t="shared" si="24"/>
        <v>287</v>
      </c>
    </row>
    <row r="289" spans="1:13">
      <c r="A289" s="1">
        <v>40597</v>
      </c>
      <c r="B289">
        <v>131.020004</v>
      </c>
      <c r="C289">
        <v>21.089068999999999</v>
      </c>
      <c r="D289">
        <v>46.666271000000002</v>
      </c>
      <c r="E289">
        <f t="shared" si="20"/>
        <v>92862.17511371107</v>
      </c>
      <c r="F289">
        <f t="shared" si="21"/>
        <v>108971.21761371107</v>
      </c>
      <c r="G289">
        <f t="shared" si="22"/>
        <v>0.38829559058424301</v>
      </c>
      <c r="H289">
        <f t="shared" si="23"/>
        <v>0.1478284160970329</v>
      </c>
      <c r="M289">
        <f t="shared" si="24"/>
        <v>288</v>
      </c>
    </row>
    <row r="290" spans="1:13">
      <c r="A290" s="1">
        <v>40598</v>
      </c>
      <c r="B290">
        <v>130.929993</v>
      </c>
      <c r="C290">
        <v>21.231833000000002</v>
      </c>
      <c r="D290">
        <v>46.701698</v>
      </c>
      <c r="E290">
        <f t="shared" si="20"/>
        <v>92864.719282892242</v>
      </c>
      <c r="F290">
        <f t="shared" si="21"/>
        <v>109068.31568289225</v>
      </c>
      <c r="G290">
        <f t="shared" si="22"/>
        <v>0.38865177970882481</v>
      </c>
      <c r="H290">
        <f t="shared" si="23"/>
        <v>0.14856373547667784</v>
      </c>
      <c r="M290">
        <f t="shared" si="24"/>
        <v>289</v>
      </c>
    </row>
    <row r="291" spans="1:13">
      <c r="A291" s="1">
        <v>40599</v>
      </c>
      <c r="B291">
        <v>132.33000200000001</v>
      </c>
      <c r="C291">
        <v>21.057354</v>
      </c>
      <c r="D291">
        <v>47.420836999999999</v>
      </c>
      <c r="E291">
        <f t="shared" si="20"/>
        <v>92867.263521776695</v>
      </c>
      <c r="F291">
        <f t="shared" si="21"/>
        <v>109131.27512177669</v>
      </c>
      <c r="G291">
        <f t="shared" si="22"/>
        <v>0.39154689572094448</v>
      </c>
      <c r="H291">
        <f t="shared" si="23"/>
        <v>0.14903162802644265</v>
      </c>
      <c r="M291">
        <f t="shared" si="24"/>
        <v>290</v>
      </c>
    </row>
    <row r="292" spans="1:13">
      <c r="A292" s="1">
        <v>40602</v>
      </c>
      <c r="B292">
        <v>133.14999399999999</v>
      </c>
      <c r="C292">
        <v>21.081142</v>
      </c>
      <c r="D292">
        <v>48.108668999999999</v>
      </c>
      <c r="E292">
        <f t="shared" si="20"/>
        <v>92869.807830366335</v>
      </c>
      <c r="F292">
        <f t="shared" si="21"/>
        <v>109338.84703036633</v>
      </c>
      <c r="G292">
        <f t="shared" si="22"/>
        <v>0.39417863980246876</v>
      </c>
      <c r="H292">
        <f t="shared" si="23"/>
        <v>0.15062386011282985</v>
      </c>
      <c r="M292">
        <f t="shared" si="24"/>
        <v>291</v>
      </c>
    </row>
    <row r="293" spans="1:13">
      <c r="A293" s="1">
        <v>40603</v>
      </c>
      <c r="B293">
        <v>130.929993</v>
      </c>
      <c r="C293">
        <v>20.748041000000001</v>
      </c>
      <c r="D293">
        <v>47.577477000000002</v>
      </c>
      <c r="E293">
        <f t="shared" si="20"/>
        <v>92872.352208663069</v>
      </c>
      <c r="F293">
        <f t="shared" si="21"/>
        <v>109184.36420866307</v>
      </c>
      <c r="G293">
        <f t="shared" si="22"/>
        <v>0.38923165334169757</v>
      </c>
      <c r="H293">
        <f t="shared" si="23"/>
        <v>0.14939879091868857</v>
      </c>
      <c r="M293">
        <f t="shared" si="24"/>
        <v>292</v>
      </c>
    </row>
    <row r="294" spans="1:13">
      <c r="A294" s="1">
        <v>40604</v>
      </c>
      <c r="B294">
        <v>131.21000699999999</v>
      </c>
      <c r="C294">
        <v>20.682604000000001</v>
      </c>
      <c r="D294">
        <v>47.96022</v>
      </c>
      <c r="E294">
        <f t="shared" si="20"/>
        <v>92874.896656668774</v>
      </c>
      <c r="F294">
        <f t="shared" si="21"/>
        <v>109279.28595666877</v>
      </c>
      <c r="G294">
        <f t="shared" si="22"/>
        <v>0.39025136673120348</v>
      </c>
      <c r="H294">
        <f t="shared" si="23"/>
        <v>0.15011435292965442</v>
      </c>
      <c r="M294">
        <f t="shared" si="24"/>
        <v>293</v>
      </c>
    </row>
    <row r="295" spans="1:13">
      <c r="A295" s="1">
        <v>40605</v>
      </c>
      <c r="B295">
        <v>133.470001</v>
      </c>
      <c r="C295">
        <v>20.77976</v>
      </c>
      <c r="D295">
        <v>48.973568</v>
      </c>
      <c r="E295">
        <f t="shared" si="20"/>
        <v>92877.441174385414</v>
      </c>
      <c r="F295">
        <f t="shared" si="21"/>
        <v>109509.74827438541</v>
      </c>
      <c r="G295">
        <f t="shared" si="22"/>
        <v>0.39563881739041601</v>
      </c>
      <c r="H295">
        <f t="shared" si="23"/>
        <v>0.15187969438416046</v>
      </c>
      <c r="M295">
        <f t="shared" si="24"/>
        <v>294</v>
      </c>
    </row>
    <row r="296" spans="1:13">
      <c r="A296" s="1">
        <v>40606</v>
      </c>
      <c r="B296">
        <v>132.470001</v>
      </c>
      <c r="C296">
        <v>20.583458</v>
      </c>
      <c r="D296">
        <v>49.033515999999999</v>
      </c>
      <c r="E296">
        <f t="shared" si="20"/>
        <v>92879.985761814838</v>
      </c>
      <c r="F296">
        <f t="shared" si="21"/>
        <v>109538.12106181483</v>
      </c>
      <c r="G296">
        <f t="shared" si="22"/>
        <v>0.39394628173006796</v>
      </c>
      <c r="H296">
        <f t="shared" si="23"/>
        <v>0.15207614608068218</v>
      </c>
      <c r="M296">
        <f t="shared" si="24"/>
        <v>295</v>
      </c>
    </row>
    <row r="297" spans="1:13">
      <c r="A297" s="1">
        <v>40609</v>
      </c>
      <c r="B297">
        <v>131.429993</v>
      </c>
      <c r="C297">
        <v>20.399056999999999</v>
      </c>
      <c r="D297">
        <v>48.401511999999997</v>
      </c>
      <c r="E297">
        <f t="shared" si="20"/>
        <v>92882.53041895901</v>
      </c>
      <c r="F297">
        <f t="shared" si="21"/>
        <v>109299.66441895902</v>
      </c>
      <c r="G297">
        <f t="shared" si="22"/>
        <v>0.39069774666748885</v>
      </c>
      <c r="H297">
        <f t="shared" si="23"/>
        <v>0.15020296802624306</v>
      </c>
      <c r="M297">
        <f t="shared" si="24"/>
        <v>296</v>
      </c>
    </row>
    <row r="298" spans="1:13">
      <c r="A298" s="1">
        <v>40610</v>
      </c>
      <c r="B298">
        <v>132.58000200000001</v>
      </c>
      <c r="C298">
        <v>20.549747</v>
      </c>
      <c r="D298">
        <v>48.455997000000004</v>
      </c>
      <c r="E298">
        <f t="shared" si="20"/>
        <v>92885.075145819792</v>
      </c>
      <c r="F298">
        <f t="shared" si="21"/>
        <v>109284.34724581979</v>
      </c>
      <c r="G298">
        <f t="shared" si="22"/>
        <v>0.3926936801248227</v>
      </c>
      <c r="H298">
        <f t="shared" si="23"/>
        <v>0.15006057604125267</v>
      </c>
      <c r="M298">
        <f t="shared" si="24"/>
        <v>297</v>
      </c>
    </row>
    <row r="299" spans="1:13">
      <c r="A299" s="1">
        <v>40611</v>
      </c>
      <c r="B299">
        <v>132.38999899999999</v>
      </c>
      <c r="C299">
        <v>20.533892000000002</v>
      </c>
      <c r="D299">
        <v>48.007885000000002</v>
      </c>
      <c r="E299">
        <f t="shared" si="20"/>
        <v>92887.619942399135</v>
      </c>
      <c r="F299">
        <f t="shared" si="21"/>
        <v>109118.72004239913</v>
      </c>
      <c r="G299">
        <f t="shared" si="22"/>
        <v>0.39140030128107228</v>
      </c>
      <c r="H299">
        <f t="shared" si="23"/>
        <v>0.14874716358195234</v>
      </c>
      <c r="M299">
        <f t="shared" si="24"/>
        <v>298</v>
      </c>
    </row>
    <row r="300" spans="1:13">
      <c r="A300" s="1">
        <v>40612</v>
      </c>
      <c r="B300">
        <v>129.9375</v>
      </c>
      <c r="C300">
        <v>20.153191</v>
      </c>
      <c r="D300">
        <v>47.217899000000003</v>
      </c>
      <c r="E300">
        <f t="shared" si="20"/>
        <v>92890.16480869893</v>
      </c>
      <c r="F300">
        <f t="shared" si="21"/>
        <v>108860.16990869892</v>
      </c>
      <c r="G300">
        <f t="shared" si="22"/>
        <v>0.38542568080859863</v>
      </c>
      <c r="H300">
        <f t="shared" si="23"/>
        <v>0.14670200417098422</v>
      </c>
      <c r="M300">
        <f t="shared" si="24"/>
        <v>299</v>
      </c>
    </row>
    <row r="301" spans="1:13">
      <c r="A301" s="1">
        <v>40613</v>
      </c>
      <c r="B301">
        <v>130.83999600000001</v>
      </c>
      <c r="C301">
        <v>20.367331</v>
      </c>
      <c r="D301">
        <v>47.942520000000002</v>
      </c>
      <c r="E301">
        <f t="shared" si="20"/>
        <v>92892.709744721069</v>
      </c>
      <c r="F301">
        <f t="shared" si="21"/>
        <v>109169.38364472108</v>
      </c>
      <c r="G301">
        <f t="shared" si="22"/>
        <v>0.38879648929897048</v>
      </c>
      <c r="H301">
        <f t="shared" si="23"/>
        <v>0.1490955921576925</v>
      </c>
      <c r="M301">
        <f t="shared" si="24"/>
        <v>300</v>
      </c>
    </row>
    <row r="302" spans="1:13">
      <c r="A302" s="1">
        <v>40616</v>
      </c>
      <c r="B302">
        <v>130.050003</v>
      </c>
      <c r="C302">
        <v>20.375264999999999</v>
      </c>
      <c r="D302">
        <v>48.156348999999999</v>
      </c>
      <c r="E302">
        <f t="shared" si="20"/>
        <v>92895.254750467517</v>
      </c>
      <c r="F302">
        <f t="shared" si="21"/>
        <v>109340.42655046753</v>
      </c>
      <c r="G302">
        <f t="shared" si="22"/>
        <v>0.38828431294260818</v>
      </c>
      <c r="H302">
        <f t="shared" si="23"/>
        <v>0.15040339898810906</v>
      </c>
      <c r="M302">
        <f t="shared" si="24"/>
        <v>301</v>
      </c>
    </row>
    <row r="303" spans="1:13">
      <c r="A303" s="1">
        <v>40617</v>
      </c>
      <c r="B303">
        <v>128.55999800000001</v>
      </c>
      <c r="C303">
        <v>20.137331</v>
      </c>
      <c r="D303">
        <v>47.048996000000002</v>
      </c>
      <c r="E303">
        <f t="shared" si="20"/>
        <v>92897.799825940121</v>
      </c>
      <c r="F303">
        <f t="shared" si="21"/>
        <v>108930.06392594012</v>
      </c>
      <c r="G303">
        <f t="shared" si="22"/>
        <v>0.38322077666622217</v>
      </c>
      <c r="H303">
        <f t="shared" si="23"/>
        <v>0.14717942432219713</v>
      </c>
      <c r="M303">
        <f t="shared" si="24"/>
        <v>302</v>
      </c>
    </row>
    <row r="304" spans="1:13">
      <c r="A304" s="1">
        <v>40618</v>
      </c>
      <c r="B304">
        <v>126.175003</v>
      </c>
      <c r="C304">
        <v>19.661460999999999</v>
      </c>
      <c r="D304">
        <v>44.948753000000004</v>
      </c>
      <c r="E304">
        <f t="shared" si="20"/>
        <v>92900.344971140847</v>
      </c>
      <c r="F304">
        <f t="shared" si="21"/>
        <v>108093.07637114085</v>
      </c>
      <c r="G304">
        <f t="shared" si="22"/>
        <v>0.37400852447931227</v>
      </c>
      <c r="H304">
        <f t="shared" si="23"/>
        <v>0.14055230834429489</v>
      </c>
      <c r="M304">
        <f t="shared" si="24"/>
        <v>303</v>
      </c>
    </row>
    <row r="305" spans="1:13">
      <c r="A305" s="1">
        <v>40619</v>
      </c>
      <c r="B305">
        <v>127.849998</v>
      </c>
      <c r="C305">
        <v>19.653528000000001</v>
      </c>
      <c r="D305">
        <v>45.579365000000003</v>
      </c>
      <c r="E305">
        <f t="shared" si="20"/>
        <v>92902.89018607157</v>
      </c>
      <c r="F305">
        <f t="shared" si="21"/>
        <v>108176.40038607156</v>
      </c>
      <c r="G305">
        <f t="shared" si="22"/>
        <v>0.37756395714992635</v>
      </c>
      <c r="H305">
        <f t="shared" si="23"/>
        <v>0.14119077863092375</v>
      </c>
      <c r="M305">
        <f t="shared" si="24"/>
        <v>304</v>
      </c>
    </row>
    <row r="306" spans="1:13">
      <c r="A306" s="1">
        <v>40620</v>
      </c>
      <c r="B306">
        <v>127.760002</v>
      </c>
      <c r="C306">
        <v>19.669395000000002</v>
      </c>
      <c r="D306">
        <v>45.038639000000003</v>
      </c>
      <c r="E306">
        <f t="shared" si="20"/>
        <v>92905.43547073417</v>
      </c>
      <c r="F306">
        <f t="shared" si="21"/>
        <v>107979.58837073417</v>
      </c>
      <c r="G306">
        <f t="shared" si="22"/>
        <v>0.37623919402725708</v>
      </c>
      <c r="H306">
        <f t="shared" si="23"/>
        <v>0.13960187408980312</v>
      </c>
      <c r="M306">
        <f t="shared" si="24"/>
        <v>305</v>
      </c>
    </row>
    <row r="307" spans="1:13">
      <c r="A307" s="1">
        <v>40623</v>
      </c>
      <c r="B307">
        <v>129.740005</v>
      </c>
      <c r="C307">
        <v>20.089735000000001</v>
      </c>
      <c r="D307">
        <v>46.214072999999999</v>
      </c>
      <c r="E307">
        <f t="shared" si="20"/>
        <v>92907.980825130668</v>
      </c>
      <c r="F307">
        <f t="shared" si="21"/>
        <v>108464.47702513068</v>
      </c>
      <c r="G307">
        <f t="shared" si="22"/>
        <v>0.38265520969029898</v>
      </c>
      <c r="H307">
        <f t="shared" si="23"/>
        <v>0.14342480254061094</v>
      </c>
      <c r="M307">
        <f t="shared" si="24"/>
        <v>306</v>
      </c>
    </row>
    <row r="308" spans="1:13">
      <c r="A308" s="1">
        <v>40624</v>
      </c>
      <c r="B308">
        <v>129.28999300000001</v>
      </c>
      <c r="C308">
        <v>20.061983000000001</v>
      </c>
      <c r="D308">
        <v>46.472866000000003</v>
      </c>
      <c r="E308">
        <f t="shared" si="20"/>
        <v>92910.526249262839</v>
      </c>
      <c r="F308">
        <f t="shared" si="21"/>
        <v>108601.66484926284</v>
      </c>
      <c r="G308">
        <f t="shared" si="22"/>
        <v>0.382582875296336</v>
      </c>
      <c r="H308">
        <f t="shared" si="23"/>
        <v>0.14448340752215003</v>
      </c>
      <c r="M308">
        <f t="shared" si="24"/>
        <v>307</v>
      </c>
    </row>
    <row r="309" spans="1:13">
      <c r="A309" s="1">
        <v>40625</v>
      </c>
      <c r="B309">
        <v>129.66000399999999</v>
      </c>
      <c r="C309">
        <v>20.256298000000001</v>
      </c>
      <c r="D309">
        <v>46.199100000000001</v>
      </c>
      <c r="E309">
        <f t="shared" si="20"/>
        <v>92913.071743132678</v>
      </c>
      <c r="F309">
        <f t="shared" si="21"/>
        <v>108554.86034313268</v>
      </c>
      <c r="G309">
        <f t="shared" si="22"/>
        <v>0.3829749240944974</v>
      </c>
      <c r="H309">
        <f t="shared" si="23"/>
        <v>0.14409109413026408</v>
      </c>
      <c r="M309">
        <f t="shared" si="24"/>
        <v>308</v>
      </c>
    </row>
    <row r="310" spans="1:13">
      <c r="A310" s="1">
        <v>40626</v>
      </c>
      <c r="B310">
        <v>130.89999399999999</v>
      </c>
      <c r="C310">
        <v>20.470438000000001</v>
      </c>
      <c r="D310">
        <v>46.986362</v>
      </c>
      <c r="E310">
        <f t="shared" si="20"/>
        <v>92915.61730674209</v>
      </c>
      <c r="F310">
        <f t="shared" si="21"/>
        <v>108855.38170674209</v>
      </c>
      <c r="G310">
        <f t="shared" si="22"/>
        <v>0.3869332185474415</v>
      </c>
      <c r="H310">
        <f t="shared" si="23"/>
        <v>0.14643065092493038</v>
      </c>
      <c r="M310">
        <f t="shared" si="24"/>
        <v>309</v>
      </c>
    </row>
    <row r="311" spans="1:13">
      <c r="A311" s="1">
        <v>40627</v>
      </c>
      <c r="B311">
        <v>131.300003</v>
      </c>
      <c r="C311">
        <v>20.319749999999999</v>
      </c>
      <c r="D311">
        <v>47.881214</v>
      </c>
      <c r="E311">
        <f t="shared" si="20"/>
        <v>92918.162940092981</v>
      </c>
      <c r="F311">
        <f t="shared" si="21"/>
        <v>109100.52324009298</v>
      </c>
      <c r="G311">
        <f t="shared" si="22"/>
        <v>0.38902069063957523</v>
      </c>
      <c r="H311">
        <f t="shared" si="23"/>
        <v>0.14832523089177266</v>
      </c>
      <c r="M311">
        <f t="shared" si="24"/>
        <v>310</v>
      </c>
    </row>
    <row r="312" spans="1:13">
      <c r="A312" s="1">
        <v>40630</v>
      </c>
      <c r="B312">
        <v>130.979996</v>
      </c>
      <c r="C312">
        <v>20.153191</v>
      </c>
      <c r="D312">
        <v>47.731406999999997</v>
      </c>
      <c r="E312">
        <f t="shared" si="20"/>
        <v>92920.70864318723</v>
      </c>
      <c r="F312">
        <f t="shared" si="21"/>
        <v>108991.86734318723</v>
      </c>
      <c r="G312">
        <f t="shared" si="22"/>
        <v>0.38780102525367</v>
      </c>
      <c r="H312">
        <f t="shared" si="23"/>
        <v>0.14745282461668516</v>
      </c>
      <c r="M312">
        <f t="shared" si="24"/>
        <v>311</v>
      </c>
    </row>
    <row r="313" spans="1:13">
      <c r="A313" s="1">
        <v>40631</v>
      </c>
      <c r="B313">
        <v>131.86000100000001</v>
      </c>
      <c r="C313">
        <v>20.216636999999999</v>
      </c>
      <c r="D313">
        <v>47.802219000000001</v>
      </c>
      <c r="E313">
        <f t="shared" si="20"/>
        <v>92923.254416026743</v>
      </c>
      <c r="F313">
        <f t="shared" si="21"/>
        <v>108966.46041602673</v>
      </c>
      <c r="G313">
        <f t="shared" si="22"/>
        <v>0.38925010538161514</v>
      </c>
      <c r="H313">
        <f t="shared" si="23"/>
        <v>0.1472306794104177</v>
      </c>
      <c r="M313">
        <f t="shared" si="24"/>
        <v>312</v>
      </c>
    </row>
    <row r="314" spans="1:13">
      <c r="A314" s="1">
        <v>40632</v>
      </c>
      <c r="B314">
        <v>132.770004</v>
      </c>
      <c r="C314">
        <v>20.311814999999999</v>
      </c>
      <c r="D314">
        <v>47.484867000000001</v>
      </c>
      <c r="E314">
        <f t="shared" si="20"/>
        <v>92925.800258613512</v>
      </c>
      <c r="F314">
        <f t="shared" si="21"/>
        <v>108798.65415861351</v>
      </c>
      <c r="G314">
        <f t="shared" si="22"/>
        <v>0.38995753236200387</v>
      </c>
      <c r="H314">
        <f t="shared" si="23"/>
        <v>0.14589200595128277</v>
      </c>
      <c r="M314">
        <f t="shared" si="24"/>
        <v>313</v>
      </c>
    </row>
    <row r="315" spans="1:13">
      <c r="A315" s="1">
        <v>40633</v>
      </c>
      <c r="B315">
        <v>132.58999600000001</v>
      </c>
      <c r="C315">
        <v>20.137331</v>
      </c>
      <c r="D315">
        <v>47.468178000000002</v>
      </c>
      <c r="E315">
        <f t="shared" si="20"/>
        <v>92928.346170949357</v>
      </c>
      <c r="F315">
        <f t="shared" si="21"/>
        <v>108725.28327094937</v>
      </c>
      <c r="G315">
        <f t="shared" si="22"/>
        <v>0.38919131803546431</v>
      </c>
      <c r="H315">
        <f t="shared" si="23"/>
        <v>0.14529221377729745</v>
      </c>
      <c r="M315">
        <f t="shared" si="24"/>
        <v>314</v>
      </c>
    </row>
    <row r="316" spans="1:13">
      <c r="A316" s="1">
        <v>40634</v>
      </c>
      <c r="B316">
        <v>133.14999399999999</v>
      </c>
      <c r="C316">
        <v>20.20871</v>
      </c>
      <c r="D316">
        <v>46.930531000000002</v>
      </c>
      <c r="E316">
        <f t="shared" si="20"/>
        <v>92930.892153036228</v>
      </c>
      <c r="F316">
        <f t="shared" si="21"/>
        <v>108492.46015303623</v>
      </c>
      <c r="G316">
        <f t="shared" si="22"/>
        <v>0.38888939139628537</v>
      </c>
      <c r="H316">
        <f t="shared" si="23"/>
        <v>0.14343455736969479</v>
      </c>
      <c r="M316">
        <f t="shared" si="24"/>
        <v>315</v>
      </c>
    </row>
    <row r="317" spans="1:13">
      <c r="A317" s="1">
        <v>40637</v>
      </c>
      <c r="B317">
        <v>133.259995</v>
      </c>
      <c r="C317">
        <v>20.264230999999999</v>
      </c>
      <c r="D317">
        <v>46.471504000000003</v>
      </c>
      <c r="E317">
        <f t="shared" si="20"/>
        <v>92933.438204876031</v>
      </c>
      <c r="F317">
        <f t="shared" si="21"/>
        <v>108328.15580487603</v>
      </c>
      <c r="G317">
        <f t="shared" si="22"/>
        <v>0.38814208815421747</v>
      </c>
      <c r="H317">
        <f t="shared" si="23"/>
        <v>0.14211187743036477</v>
      </c>
      <c r="M317">
        <f t="shared" si="24"/>
        <v>316</v>
      </c>
    </row>
    <row r="318" spans="1:13">
      <c r="A318" s="1">
        <v>40638</v>
      </c>
      <c r="B318">
        <v>133.240005</v>
      </c>
      <c r="C318">
        <v>20.446643999999999</v>
      </c>
      <c r="D318">
        <v>46.158217999999998</v>
      </c>
      <c r="E318">
        <f t="shared" si="20"/>
        <v>92935.984326470672</v>
      </c>
      <c r="F318">
        <f t="shared" si="21"/>
        <v>108298.59302647068</v>
      </c>
      <c r="G318">
        <f t="shared" si="22"/>
        <v>0.38791463975650758</v>
      </c>
      <c r="H318">
        <f t="shared" si="23"/>
        <v>0.14185418545783898</v>
      </c>
      <c r="M318">
        <f t="shared" si="24"/>
        <v>317</v>
      </c>
    </row>
    <row r="319" spans="1:13">
      <c r="A319" s="1">
        <v>40639</v>
      </c>
      <c r="B319">
        <v>133.66000399999999</v>
      </c>
      <c r="C319">
        <v>20.740096999999999</v>
      </c>
      <c r="D319">
        <v>46.042458000000003</v>
      </c>
      <c r="E319">
        <f t="shared" si="20"/>
        <v>92938.530517822102</v>
      </c>
      <c r="F319">
        <f t="shared" si="21"/>
        <v>108359.5618178221</v>
      </c>
      <c r="G319">
        <f t="shared" si="22"/>
        <v>0.38901072865972963</v>
      </c>
      <c r="H319">
        <f t="shared" si="23"/>
        <v>0.14231352583287832</v>
      </c>
      <c r="M319">
        <f t="shared" si="24"/>
        <v>318</v>
      </c>
    </row>
    <row r="320" spans="1:13">
      <c r="A320" s="1">
        <v>40640</v>
      </c>
      <c r="B320">
        <v>133.320007</v>
      </c>
      <c r="C320">
        <v>20.77976</v>
      </c>
      <c r="D320">
        <v>46.047913000000001</v>
      </c>
      <c r="E320">
        <f t="shared" si="20"/>
        <v>92941.076778932184</v>
      </c>
      <c r="F320">
        <f t="shared" si="21"/>
        <v>108418.12127893219</v>
      </c>
      <c r="G320">
        <f t="shared" si="22"/>
        <v>0.38869005847815635</v>
      </c>
      <c r="H320">
        <f t="shared" si="23"/>
        <v>0.14275329914804102</v>
      </c>
      <c r="M320">
        <f t="shared" si="24"/>
        <v>319</v>
      </c>
    </row>
    <row r="321" spans="1:13">
      <c r="A321" s="1">
        <v>40641</v>
      </c>
      <c r="B321">
        <v>132.86000100000001</v>
      </c>
      <c r="C321">
        <v>20.676653000000002</v>
      </c>
      <c r="D321">
        <v>45.636574000000003</v>
      </c>
      <c r="E321">
        <f t="shared" si="20"/>
        <v>92943.623109802851</v>
      </c>
      <c r="F321">
        <f t="shared" si="21"/>
        <v>108250.57910980284</v>
      </c>
      <c r="G321">
        <f t="shared" si="22"/>
        <v>0.38687050493762737</v>
      </c>
      <c r="H321">
        <f t="shared" si="23"/>
        <v>0.14140299410752852</v>
      </c>
      <c r="M321">
        <f t="shared" si="24"/>
        <v>320</v>
      </c>
    </row>
    <row r="322" spans="1:13">
      <c r="A322" s="1">
        <v>40644</v>
      </c>
      <c r="B322">
        <v>132.46000699999999</v>
      </c>
      <c r="C322">
        <v>20.605271999999999</v>
      </c>
      <c r="D322">
        <v>45.056342999999998</v>
      </c>
      <c r="E322">
        <f t="shared" si="20"/>
        <v>92946.169510435982</v>
      </c>
      <c r="F322">
        <f t="shared" si="21"/>
        <v>108025.34201043597</v>
      </c>
      <c r="G322">
        <f t="shared" si="22"/>
        <v>0.38482797764235677</v>
      </c>
      <c r="H322">
        <f t="shared" si="23"/>
        <v>0.13958921322871859</v>
      </c>
      <c r="M322">
        <f t="shared" si="24"/>
        <v>321</v>
      </c>
    </row>
    <row r="323" spans="1:13">
      <c r="A323" s="1">
        <v>40645</v>
      </c>
      <c r="B323">
        <v>131.470001</v>
      </c>
      <c r="C323">
        <v>20.335605999999999</v>
      </c>
      <c r="D323">
        <v>45.274261000000003</v>
      </c>
      <c r="E323">
        <f t="shared" ref="E323:E386" si="25">$N$6*(1+(0.01/365))^(M322)</f>
        <v>92948.715980833542</v>
      </c>
      <c r="F323">
        <f t="shared" ref="F323:F386" si="26">E323+500*C323+400*D323-100*B323</f>
        <v>108079.22328083354</v>
      </c>
      <c r="G323">
        <f t="shared" ref="G323:G386" si="27">(500*C323+400*D323+ABS(-B323*100))/F323</f>
        <v>0.383279100668242</v>
      </c>
      <c r="H323">
        <f t="shared" ref="H323:H386" si="28">(500*C323+400*D323-ABS(-B323*100))/F323</f>
        <v>0.13999459693270394</v>
      </c>
      <c r="M323">
        <f t="shared" si="24"/>
        <v>322</v>
      </c>
    </row>
    <row r="324" spans="1:13">
      <c r="A324" s="1">
        <v>40646</v>
      </c>
      <c r="B324">
        <v>131.46000699999999</v>
      </c>
      <c r="C324">
        <v>20.327674999999999</v>
      </c>
      <c r="D324">
        <v>45.782307000000003</v>
      </c>
      <c r="E324">
        <f t="shared" si="25"/>
        <v>92951.262520997378</v>
      </c>
      <c r="F324">
        <f t="shared" si="26"/>
        <v>108282.02212099737</v>
      </c>
      <c r="G324">
        <f t="shared" si="27"/>
        <v>0.38439216579728774</v>
      </c>
      <c r="H324">
        <f t="shared" si="28"/>
        <v>0.14158176306376125</v>
      </c>
      <c r="M324">
        <f t="shared" ref="M324:M387" si="29">M323+1</f>
        <v>323</v>
      </c>
    </row>
    <row r="325" spans="1:13">
      <c r="A325" s="1">
        <v>40647</v>
      </c>
      <c r="B325">
        <v>131.55999800000001</v>
      </c>
      <c r="C325">
        <v>20.161118999999999</v>
      </c>
      <c r="D325">
        <v>45.277003999999998</v>
      </c>
      <c r="E325">
        <f t="shared" si="25"/>
        <v>92953.809130929469</v>
      </c>
      <c r="F325">
        <f t="shared" si="26"/>
        <v>107989.17043092947</v>
      </c>
      <c r="G325">
        <f t="shared" si="27"/>
        <v>0.38288432752102697</v>
      </c>
      <c r="H325">
        <f t="shared" si="28"/>
        <v>0.13923026947981515</v>
      </c>
      <c r="M325">
        <f t="shared" si="29"/>
        <v>324</v>
      </c>
    </row>
    <row r="326" spans="1:13">
      <c r="A326" s="1">
        <v>40648</v>
      </c>
      <c r="B326">
        <v>132.03999300000001</v>
      </c>
      <c r="C326">
        <v>20.121464</v>
      </c>
      <c r="D326">
        <v>44.601413999999998</v>
      </c>
      <c r="E326">
        <f t="shared" si="25"/>
        <v>92956.355810631692</v>
      </c>
      <c r="F326">
        <f t="shared" si="26"/>
        <v>107653.6541106317</v>
      </c>
      <c r="G326">
        <f t="shared" si="27"/>
        <v>0.3818290910753257</v>
      </c>
      <c r="H326">
        <f t="shared" si="28"/>
        <v>0.13652391478412915</v>
      </c>
      <c r="M326">
        <f t="shared" si="29"/>
        <v>325</v>
      </c>
    </row>
    <row r="327" spans="1:13">
      <c r="A327" s="1">
        <v>40651</v>
      </c>
      <c r="B327">
        <v>130.55999800000001</v>
      </c>
      <c r="C327">
        <v>19.891462000000001</v>
      </c>
      <c r="D327">
        <v>45.199359999999999</v>
      </c>
      <c r="E327">
        <f t="shared" si="25"/>
        <v>92958.902560105969</v>
      </c>
      <c r="F327">
        <f t="shared" si="26"/>
        <v>107928.37776010596</v>
      </c>
      <c r="G327">
        <f t="shared" si="27"/>
        <v>0.38063645217861436</v>
      </c>
      <c r="H327">
        <f t="shared" si="28"/>
        <v>0.1386982322042575</v>
      </c>
      <c r="M327">
        <f t="shared" si="29"/>
        <v>326</v>
      </c>
    </row>
    <row r="328" spans="1:13">
      <c r="A328" s="1">
        <v>40652</v>
      </c>
      <c r="B328">
        <v>131.30999800000001</v>
      </c>
      <c r="C328">
        <v>19.94698</v>
      </c>
      <c r="D328">
        <v>46.017944</v>
      </c>
      <c r="E328">
        <f t="shared" si="25"/>
        <v>92961.449379354191</v>
      </c>
      <c r="F328">
        <f t="shared" si="26"/>
        <v>108211.11717935419</v>
      </c>
      <c r="G328">
        <f t="shared" si="27"/>
        <v>0.38361739978339399</v>
      </c>
      <c r="H328">
        <f t="shared" si="28"/>
        <v>0.1409251488895035</v>
      </c>
      <c r="M328">
        <f t="shared" si="29"/>
        <v>327</v>
      </c>
    </row>
    <row r="329" spans="1:13">
      <c r="A329" s="1">
        <v>40653</v>
      </c>
      <c r="B329">
        <v>133.10000600000001</v>
      </c>
      <c r="C329">
        <v>20.430788</v>
      </c>
      <c r="D329">
        <v>46.637672000000002</v>
      </c>
      <c r="E329">
        <f t="shared" si="25"/>
        <v>92963.996268378294</v>
      </c>
      <c r="F329">
        <f t="shared" si="26"/>
        <v>108524.45846837829</v>
      </c>
      <c r="G329">
        <f t="shared" si="27"/>
        <v>0.38867241537344771</v>
      </c>
      <c r="H329">
        <f t="shared" si="28"/>
        <v>0.14338207644255591</v>
      </c>
      <c r="M329">
        <f t="shared" si="29"/>
        <v>328</v>
      </c>
    </row>
    <row r="330" spans="1:13">
      <c r="A330" s="1">
        <v>40654</v>
      </c>
      <c r="B330">
        <v>133.779999</v>
      </c>
      <c r="C330">
        <v>20.240437</v>
      </c>
      <c r="D330">
        <v>47.766258000000001</v>
      </c>
      <c r="E330">
        <f t="shared" si="25"/>
        <v>92966.54322718014</v>
      </c>
      <c r="F330">
        <f t="shared" si="26"/>
        <v>108815.26502718014</v>
      </c>
      <c r="G330">
        <f t="shared" si="27"/>
        <v>0.39153258129140334</v>
      </c>
      <c r="H330">
        <f t="shared" si="28"/>
        <v>0.1456479639694051</v>
      </c>
      <c r="M330">
        <f t="shared" si="29"/>
        <v>329</v>
      </c>
    </row>
    <row r="331" spans="1:13">
      <c r="A331" s="1">
        <v>40658</v>
      </c>
      <c r="B331">
        <v>133.63999899999999</v>
      </c>
      <c r="C331">
        <v>20.311814999999999</v>
      </c>
      <c r="D331">
        <v>48.081299000000001</v>
      </c>
      <c r="E331">
        <f t="shared" si="25"/>
        <v>92969.090255761737</v>
      </c>
      <c r="F331">
        <f t="shared" si="26"/>
        <v>108993.51745576174</v>
      </c>
      <c r="G331">
        <f t="shared" si="27"/>
        <v>0.39224742900285181</v>
      </c>
      <c r="H331">
        <f t="shared" si="28"/>
        <v>0.14702183739050345</v>
      </c>
      <c r="M331">
        <f t="shared" si="29"/>
        <v>330</v>
      </c>
    </row>
    <row r="332" spans="1:13">
      <c r="A332" s="1">
        <v>40659</v>
      </c>
      <c r="B332">
        <v>134.791</v>
      </c>
      <c r="C332">
        <v>20.771823999999999</v>
      </c>
      <c r="D332">
        <v>47.728667999999999</v>
      </c>
      <c r="E332">
        <f t="shared" si="25"/>
        <v>92971.637354124905</v>
      </c>
      <c r="F332">
        <f t="shared" si="26"/>
        <v>108969.91655412489</v>
      </c>
      <c r="G332">
        <f t="shared" si="27"/>
        <v>0.39420493800840622</v>
      </c>
      <c r="H332">
        <f t="shared" si="28"/>
        <v>0.14681372351105473</v>
      </c>
      <c r="M332">
        <f t="shared" si="29"/>
        <v>331</v>
      </c>
    </row>
    <row r="333" spans="1:13">
      <c r="A333" s="1">
        <v>40660</v>
      </c>
      <c r="B333">
        <v>135.66999799999999</v>
      </c>
      <c r="C333">
        <v>20.922518</v>
      </c>
      <c r="D333">
        <v>47.691895000000002</v>
      </c>
      <c r="E333">
        <f t="shared" si="25"/>
        <v>92974.184522271578</v>
      </c>
      <c r="F333">
        <f t="shared" si="26"/>
        <v>108945.20172227158</v>
      </c>
      <c r="G333">
        <f t="shared" si="27"/>
        <v>0.39565778133015356</v>
      </c>
      <c r="H333">
        <f t="shared" si="28"/>
        <v>0.14659679313563617</v>
      </c>
      <c r="M333">
        <f t="shared" si="29"/>
        <v>332</v>
      </c>
    </row>
    <row r="334" spans="1:13">
      <c r="A334" s="1">
        <v>40661</v>
      </c>
      <c r="B334">
        <v>136.11000100000001</v>
      </c>
      <c r="C334">
        <v>21.184248</v>
      </c>
      <c r="D334">
        <v>47.228805999999999</v>
      </c>
      <c r="E334">
        <f t="shared" si="25"/>
        <v>92976.731760203707</v>
      </c>
      <c r="F334">
        <f t="shared" si="26"/>
        <v>108849.3780602037</v>
      </c>
      <c r="G334">
        <f t="shared" si="27"/>
        <v>0.39591081977670745</v>
      </c>
      <c r="H334">
        <f t="shared" si="28"/>
        <v>0.14582211293132943</v>
      </c>
      <c r="M334">
        <f t="shared" si="29"/>
        <v>333</v>
      </c>
    </row>
    <row r="335" spans="1:13">
      <c r="A335" s="1">
        <v>40662</v>
      </c>
      <c r="B335">
        <v>136.429993</v>
      </c>
      <c r="C335">
        <v>20.557686</v>
      </c>
      <c r="D335">
        <v>47.689174999999999</v>
      </c>
      <c r="E335">
        <f t="shared" si="25"/>
        <v>92979.279067923155</v>
      </c>
      <c r="F335">
        <f t="shared" si="26"/>
        <v>108690.79276792317</v>
      </c>
      <c r="G335">
        <f t="shared" si="27"/>
        <v>0.39559479883276216</v>
      </c>
      <c r="H335">
        <f t="shared" si="28"/>
        <v>0.1445523884764302</v>
      </c>
      <c r="M335">
        <f t="shared" si="29"/>
        <v>334</v>
      </c>
    </row>
    <row r="336" spans="1:13">
      <c r="A336" s="1">
        <v>40665</v>
      </c>
      <c r="B336">
        <v>136.220001</v>
      </c>
      <c r="C336">
        <v>20.351476999999999</v>
      </c>
      <c r="D336">
        <v>47.164786999999997</v>
      </c>
      <c r="E336">
        <f t="shared" si="25"/>
        <v>92981.826445431871</v>
      </c>
      <c r="F336">
        <f t="shared" si="26"/>
        <v>108401.47964543186</v>
      </c>
      <c r="G336">
        <f t="shared" si="27"/>
        <v>0.39357076618831821</v>
      </c>
      <c r="H336">
        <f t="shared" si="28"/>
        <v>0.14224578161143023</v>
      </c>
      <c r="M336">
        <f t="shared" si="29"/>
        <v>335</v>
      </c>
    </row>
    <row r="337" spans="1:13">
      <c r="A337" s="1">
        <v>40666</v>
      </c>
      <c r="B337">
        <v>135.729996</v>
      </c>
      <c r="C337">
        <v>20.470438000000001</v>
      </c>
      <c r="D337">
        <v>47.426288999999997</v>
      </c>
      <c r="E337">
        <f t="shared" si="25"/>
        <v>92984.373892731761</v>
      </c>
      <c r="F337">
        <f t="shared" si="26"/>
        <v>108617.10889273176</v>
      </c>
      <c r="G337">
        <f t="shared" si="27"/>
        <v>0.39384894917657476</v>
      </c>
      <c r="H337">
        <f t="shared" si="28"/>
        <v>0.14392516206115005</v>
      </c>
      <c r="M337">
        <f t="shared" si="29"/>
        <v>336</v>
      </c>
    </row>
    <row r="338" spans="1:13">
      <c r="A338" s="1">
        <v>40667</v>
      </c>
      <c r="B338">
        <v>134.83000200000001</v>
      </c>
      <c r="C338">
        <v>20.66872</v>
      </c>
      <c r="D338">
        <v>47.612887999999998</v>
      </c>
      <c r="E338">
        <f t="shared" si="25"/>
        <v>92986.921409824703</v>
      </c>
      <c r="F338">
        <f t="shared" si="26"/>
        <v>108883.43640982472</v>
      </c>
      <c r="G338">
        <f t="shared" si="27"/>
        <v>0.39365505730982286</v>
      </c>
      <c r="H338">
        <f t="shared" si="28"/>
        <v>0.1459957136195385</v>
      </c>
      <c r="M338">
        <f t="shared" si="29"/>
        <v>337</v>
      </c>
    </row>
    <row r="339" spans="1:13">
      <c r="A339" s="1">
        <v>40668</v>
      </c>
      <c r="B339">
        <v>133.61000100000001</v>
      </c>
      <c r="C339">
        <v>20.454574999999998</v>
      </c>
      <c r="D339">
        <v>47.228805999999999</v>
      </c>
      <c r="E339">
        <f t="shared" si="25"/>
        <v>92989.468996712647</v>
      </c>
      <c r="F339">
        <f t="shared" si="26"/>
        <v>108747.27879671265</v>
      </c>
      <c r="G339">
        <f t="shared" si="27"/>
        <v>0.39062871705884128</v>
      </c>
      <c r="H339">
        <f t="shared" si="28"/>
        <v>0.14490302630428986</v>
      </c>
      <c r="M339">
        <f t="shared" si="29"/>
        <v>338</v>
      </c>
    </row>
    <row r="340" spans="1:13">
      <c r="A340" s="1">
        <v>40669</v>
      </c>
      <c r="B340">
        <v>134.199997</v>
      </c>
      <c r="C340">
        <v>20.518025999999999</v>
      </c>
      <c r="D340">
        <v>47.216557000000002</v>
      </c>
      <c r="E340">
        <f t="shared" si="25"/>
        <v>92992.01665339747</v>
      </c>
      <c r="F340">
        <f t="shared" si="26"/>
        <v>108717.65275339747</v>
      </c>
      <c r="G340">
        <f t="shared" si="27"/>
        <v>0.39152459993365529</v>
      </c>
      <c r="H340">
        <f t="shared" si="28"/>
        <v>0.14464657488209584</v>
      </c>
      <c r="M340">
        <f t="shared" si="29"/>
        <v>339</v>
      </c>
    </row>
    <row r="341" spans="1:13">
      <c r="A341" s="1">
        <v>40672</v>
      </c>
      <c r="B341">
        <v>134.720001</v>
      </c>
      <c r="C341">
        <v>20.486301000000001</v>
      </c>
      <c r="D341">
        <v>47.344574000000001</v>
      </c>
      <c r="E341">
        <f t="shared" si="25"/>
        <v>92994.564379881122</v>
      </c>
      <c r="F341">
        <f t="shared" si="26"/>
        <v>108703.54437988112</v>
      </c>
      <c r="G341">
        <f t="shared" si="27"/>
        <v>0.39237892787508982</v>
      </c>
      <c r="H341">
        <f t="shared" si="28"/>
        <v>0.14451212322113963</v>
      </c>
      <c r="M341">
        <f t="shared" si="29"/>
        <v>340</v>
      </c>
    </row>
    <row r="342" spans="1:13">
      <c r="A342" s="1">
        <v>40673</v>
      </c>
      <c r="B342">
        <v>135.86999499999999</v>
      </c>
      <c r="C342">
        <v>20.359406</v>
      </c>
      <c r="D342">
        <v>47.596550000000001</v>
      </c>
      <c r="E342">
        <f t="shared" si="25"/>
        <v>92997.112176165523</v>
      </c>
      <c r="F342">
        <f t="shared" si="26"/>
        <v>108628.43567616551</v>
      </c>
      <c r="G342">
        <f t="shared" si="27"/>
        <v>0.39405264591683742</v>
      </c>
      <c r="H342">
        <f t="shared" si="28"/>
        <v>0.14389716102143699</v>
      </c>
      <c r="M342">
        <f t="shared" si="29"/>
        <v>341</v>
      </c>
    </row>
    <row r="343" spans="1:13">
      <c r="A343" s="1">
        <v>40674</v>
      </c>
      <c r="B343">
        <v>134.44000199999999</v>
      </c>
      <c r="C343">
        <v>20.113537000000001</v>
      </c>
      <c r="D343">
        <v>47.294170000000001</v>
      </c>
      <c r="E343">
        <f t="shared" si="25"/>
        <v>92999.660042252537</v>
      </c>
      <c r="F343">
        <f t="shared" si="26"/>
        <v>108530.09634225255</v>
      </c>
      <c r="G343">
        <f t="shared" si="27"/>
        <v>0.39084491887146522</v>
      </c>
      <c r="H343">
        <f t="shared" si="28"/>
        <v>0.14309796842918446</v>
      </c>
      <c r="M343">
        <f t="shared" si="29"/>
        <v>342</v>
      </c>
    </row>
    <row r="344" spans="1:13">
      <c r="A344" s="1">
        <v>40675</v>
      </c>
      <c r="B344">
        <v>135.08000200000001</v>
      </c>
      <c r="C344">
        <v>20.081807999999999</v>
      </c>
      <c r="D344">
        <v>47.204295999999999</v>
      </c>
      <c r="E344">
        <f t="shared" si="25"/>
        <v>93002.207978144099</v>
      </c>
      <c r="F344">
        <f t="shared" si="26"/>
        <v>108416.8301781441</v>
      </c>
      <c r="G344">
        <f t="shared" si="27"/>
        <v>0.39136564434027926</v>
      </c>
      <c r="H344">
        <f t="shared" si="28"/>
        <v>0.14217923706745164</v>
      </c>
      <c r="M344">
        <f t="shared" si="29"/>
        <v>343</v>
      </c>
    </row>
    <row r="345" spans="1:13">
      <c r="A345" s="1">
        <v>40676</v>
      </c>
      <c r="B345">
        <v>134.03999300000001</v>
      </c>
      <c r="C345">
        <v>19.851808999999999</v>
      </c>
      <c r="D345">
        <v>46.377524999999999</v>
      </c>
      <c r="E345">
        <f t="shared" si="25"/>
        <v>93004.755983842129</v>
      </c>
      <c r="F345">
        <f t="shared" si="26"/>
        <v>108077.67118384213</v>
      </c>
      <c r="G345">
        <f t="shared" si="27"/>
        <v>0.38750755212665333</v>
      </c>
      <c r="H345">
        <f t="shared" si="28"/>
        <v>0.1394637304347601</v>
      </c>
      <c r="M345">
        <f t="shared" si="29"/>
        <v>344</v>
      </c>
    </row>
    <row r="346" spans="1:13">
      <c r="A346" s="1">
        <v>40679</v>
      </c>
      <c r="B346">
        <v>133.19000199999999</v>
      </c>
      <c r="C346">
        <v>19.486977</v>
      </c>
      <c r="D346">
        <v>45.396850999999998</v>
      </c>
      <c r="E346">
        <f t="shared" si="25"/>
        <v>93007.304059348549</v>
      </c>
      <c r="F346">
        <f t="shared" si="26"/>
        <v>107590.53275934854</v>
      </c>
      <c r="G346">
        <f t="shared" si="27"/>
        <v>0.38313063466467762</v>
      </c>
      <c r="H346">
        <f t="shared" si="28"/>
        <v>0.13554379113094281</v>
      </c>
      <c r="M346">
        <f t="shared" si="29"/>
        <v>345</v>
      </c>
    </row>
    <row r="347" spans="1:13">
      <c r="A347" s="1">
        <v>40680</v>
      </c>
      <c r="B347">
        <v>133.16999799999999</v>
      </c>
      <c r="C347">
        <v>19.574783</v>
      </c>
      <c r="D347">
        <v>45.783679999999997</v>
      </c>
      <c r="E347">
        <f t="shared" si="25"/>
        <v>93009.852204665251</v>
      </c>
      <c r="F347">
        <f t="shared" si="26"/>
        <v>107793.71590466524</v>
      </c>
      <c r="G347">
        <f t="shared" si="27"/>
        <v>0.38423263315860384</v>
      </c>
      <c r="H347">
        <f t="shared" si="28"/>
        <v>0.13714958776516364</v>
      </c>
      <c r="M347">
        <f t="shared" si="29"/>
        <v>346</v>
      </c>
    </row>
    <row r="348" spans="1:13">
      <c r="A348" s="1">
        <v>40681</v>
      </c>
      <c r="B348">
        <v>134.36000100000001</v>
      </c>
      <c r="C348">
        <v>19.710497</v>
      </c>
      <c r="D348">
        <v>46.291718000000003</v>
      </c>
      <c r="E348">
        <f t="shared" si="25"/>
        <v>93012.400419794139</v>
      </c>
      <c r="F348">
        <f t="shared" si="26"/>
        <v>107948.33601979414</v>
      </c>
      <c r="G348">
        <f t="shared" si="27"/>
        <v>0.38729578742495691</v>
      </c>
      <c r="H348">
        <f t="shared" si="28"/>
        <v>0.13836188820234568</v>
      </c>
      <c r="M348">
        <f t="shared" si="29"/>
        <v>347</v>
      </c>
    </row>
    <row r="349" spans="1:13">
      <c r="A349" s="1">
        <v>40682</v>
      </c>
      <c r="B349">
        <v>134.679993</v>
      </c>
      <c r="C349">
        <v>19.730463</v>
      </c>
      <c r="D349">
        <v>46.381607000000002</v>
      </c>
      <c r="E349">
        <f t="shared" si="25"/>
        <v>93014.948704737137</v>
      </c>
      <c r="F349">
        <f t="shared" si="26"/>
        <v>107964.82370473714</v>
      </c>
      <c r="G349">
        <f t="shared" si="27"/>
        <v>0.38795852355161298</v>
      </c>
      <c r="H349">
        <f t="shared" si="28"/>
        <v>0.13846986904628319</v>
      </c>
      <c r="M349">
        <f t="shared" si="29"/>
        <v>348</v>
      </c>
    </row>
    <row r="350" spans="1:13">
      <c r="A350" s="1">
        <v>40683</v>
      </c>
      <c r="B350">
        <v>133.61000100000001</v>
      </c>
      <c r="C350">
        <v>19.550834999999999</v>
      </c>
      <c r="D350">
        <v>45.658363000000001</v>
      </c>
      <c r="E350">
        <f t="shared" si="25"/>
        <v>93017.497059496178</v>
      </c>
      <c r="F350">
        <f t="shared" si="26"/>
        <v>107695.25965949617</v>
      </c>
      <c r="G350">
        <f t="shared" si="27"/>
        <v>0.38441583158715675</v>
      </c>
      <c r="H350">
        <f t="shared" si="28"/>
        <v>0.13628977400126235</v>
      </c>
      <c r="M350">
        <f t="shared" si="29"/>
        <v>349</v>
      </c>
    </row>
    <row r="351" spans="1:13">
      <c r="A351" s="1">
        <v>40686</v>
      </c>
      <c r="B351">
        <v>132.05999800000001</v>
      </c>
      <c r="C351">
        <v>19.295376000000001</v>
      </c>
      <c r="D351">
        <v>45.546680000000002</v>
      </c>
      <c r="E351">
        <f t="shared" si="25"/>
        <v>93020.04548407314</v>
      </c>
      <c r="F351">
        <f t="shared" si="26"/>
        <v>107680.40568407314</v>
      </c>
      <c r="G351">
        <f t="shared" si="27"/>
        <v>0.38142835308870837</v>
      </c>
      <c r="H351">
        <f t="shared" si="28"/>
        <v>0.13614696292111383</v>
      </c>
      <c r="M351">
        <f t="shared" si="29"/>
        <v>350</v>
      </c>
    </row>
    <row r="352" spans="1:13">
      <c r="A352" s="1">
        <v>40687</v>
      </c>
      <c r="B352">
        <v>131.949997</v>
      </c>
      <c r="C352">
        <v>19.279409000000001</v>
      </c>
      <c r="D352">
        <v>45.245666999999997</v>
      </c>
      <c r="E352">
        <f t="shared" si="25"/>
        <v>93022.593978469988</v>
      </c>
      <c r="F352">
        <f t="shared" si="26"/>
        <v>107565.56557846998</v>
      </c>
      <c r="G352">
        <f t="shared" si="27"/>
        <v>0.38053972737343211</v>
      </c>
      <c r="H352">
        <f t="shared" si="28"/>
        <v>0.13520099598593918</v>
      </c>
      <c r="M352">
        <f t="shared" si="29"/>
        <v>351</v>
      </c>
    </row>
    <row r="353" spans="1:13">
      <c r="A353" s="1">
        <v>40688</v>
      </c>
      <c r="B353">
        <v>132.38999899999999</v>
      </c>
      <c r="C353">
        <v>19.311340000000001</v>
      </c>
      <c r="D353">
        <v>45.870849999999997</v>
      </c>
      <c r="E353">
        <f t="shared" si="25"/>
        <v>93025.142542688583</v>
      </c>
      <c r="F353">
        <f t="shared" si="26"/>
        <v>107790.15264268858</v>
      </c>
      <c r="G353">
        <f t="shared" si="27"/>
        <v>0.38262317000993246</v>
      </c>
      <c r="H353">
        <f t="shared" si="28"/>
        <v>0.13697921134729477</v>
      </c>
      <c r="M353">
        <f t="shared" si="29"/>
        <v>352</v>
      </c>
    </row>
    <row r="354" spans="1:13">
      <c r="A354" s="1">
        <v>40689</v>
      </c>
      <c r="B354">
        <v>133</v>
      </c>
      <c r="C354">
        <v>19.69454</v>
      </c>
      <c r="D354">
        <v>45.628394999999998</v>
      </c>
      <c r="E354">
        <f t="shared" si="25"/>
        <v>93027.691176730834</v>
      </c>
      <c r="F354">
        <f t="shared" si="26"/>
        <v>107826.31917673085</v>
      </c>
      <c r="G354">
        <f t="shared" si="27"/>
        <v>0.38393806183948742</v>
      </c>
      <c r="H354">
        <f t="shared" si="28"/>
        <v>0.13724504474408114</v>
      </c>
      <c r="M354">
        <f t="shared" si="29"/>
        <v>353</v>
      </c>
    </row>
    <row r="355" spans="1:13">
      <c r="A355" s="1">
        <v>40690</v>
      </c>
      <c r="B355">
        <v>133.509995</v>
      </c>
      <c r="C355">
        <v>19.766380000000002</v>
      </c>
      <c r="D355">
        <v>45.956654</v>
      </c>
      <c r="E355">
        <f t="shared" si="25"/>
        <v>93030.239880598703</v>
      </c>
      <c r="F355">
        <f t="shared" si="26"/>
        <v>107945.09198059869</v>
      </c>
      <c r="G355">
        <f t="shared" si="27"/>
        <v>0.38553722393862916</v>
      </c>
      <c r="H355">
        <f t="shared" si="28"/>
        <v>0.13817072945457023</v>
      </c>
      <c r="M355">
        <f t="shared" si="29"/>
        <v>354</v>
      </c>
    </row>
    <row r="356" spans="1:13">
      <c r="A356" s="1">
        <v>40694</v>
      </c>
      <c r="B356">
        <v>134.89999399999999</v>
      </c>
      <c r="C356">
        <v>19.965965000000001</v>
      </c>
      <c r="D356">
        <v>47.375889000000001</v>
      </c>
      <c r="E356">
        <f t="shared" si="25"/>
        <v>93032.78865429404</v>
      </c>
      <c r="F356">
        <f t="shared" si="26"/>
        <v>108476.12735429403</v>
      </c>
      <c r="G356">
        <f t="shared" si="27"/>
        <v>0.39108455044160156</v>
      </c>
      <c r="H356">
        <f t="shared" si="28"/>
        <v>0.14236624293896935</v>
      </c>
      <c r="M356">
        <f t="shared" si="29"/>
        <v>355</v>
      </c>
    </row>
    <row r="357" spans="1:13">
      <c r="A357" s="1">
        <v>40695</v>
      </c>
      <c r="B357">
        <v>131.86999499999999</v>
      </c>
      <c r="C357">
        <v>19.502934</v>
      </c>
      <c r="D357">
        <v>47.059897999999997</v>
      </c>
      <c r="E357">
        <f t="shared" si="25"/>
        <v>93035.337497818837</v>
      </c>
      <c r="F357">
        <f t="shared" si="26"/>
        <v>108423.76419781885</v>
      </c>
      <c r="G357">
        <f t="shared" si="27"/>
        <v>0.38517778836569966</v>
      </c>
      <c r="H357">
        <f t="shared" si="28"/>
        <v>0.14192854134748412</v>
      </c>
      <c r="M357">
        <f t="shared" si="29"/>
        <v>356</v>
      </c>
    </row>
    <row r="358" spans="1:13">
      <c r="A358" s="1">
        <v>40696</v>
      </c>
      <c r="B358">
        <v>131.729996</v>
      </c>
      <c r="C358">
        <v>19.335289</v>
      </c>
      <c r="D358">
        <v>47.140545000000003</v>
      </c>
      <c r="E358">
        <f t="shared" si="25"/>
        <v>93037.886411174928</v>
      </c>
      <c r="F358">
        <f t="shared" si="26"/>
        <v>108388.74931117492</v>
      </c>
      <c r="G358">
        <f t="shared" si="27"/>
        <v>0.38469732665972406</v>
      </c>
      <c r="H358">
        <f t="shared" si="28"/>
        <v>0.14162782574350938</v>
      </c>
      <c r="M358">
        <f t="shared" si="29"/>
        <v>357</v>
      </c>
    </row>
    <row r="359" spans="1:13">
      <c r="A359" s="1">
        <v>40697</v>
      </c>
      <c r="B359">
        <v>130.41999799999999</v>
      </c>
      <c r="C359">
        <v>19.083822000000001</v>
      </c>
      <c r="D359">
        <v>46.777965999999999</v>
      </c>
      <c r="E359">
        <f t="shared" si="25"/>
        <v>93040.435394364293</v>
      </c>
      <c r="F359">
        <f t="shared" si="26"/>
        <v>108251.53299436429</v>
      </c>
      <c r="G359">
        <f t="shared" si="27"/>
        <v>0.38147355568765823</v>
      </c>
      <c r="H359">
        <f t="shared" si="28"/>
        <v>0.14051623269660216</v>
      </c>
      <c r="M359">
        <f t="shared" si="29"/>
        <v>358</v>
      </c>
    </row>
    <row r="360" spans="1:13">
      <c r="A360" s="1">
        <v>40700</v>
      </c>
      <c r="B360">
        <v>129.04499799999999</v>
      </c>
      <c r="C360">
        <v>19.167645</v>
      </c>
      <c r="D360">
        <v>46.042458000000003</v>
      </c>
      <c r="E360">
        <f t="shared" si="25"/>
        <v>93042.984447388779</v>
      </c>
      <c r="F360">
        <f t="shared" si="26"/>
        <v>108139.29034738877</v>
      </c>
      <c r="G360">
        <f t="shared" si="27"/>
        <v>0.37826497074832838</v>
      </c>
      <c r="H360">
        <f t="shared" si="28"/>
        <v>0.13960056378680066</v>
      </c>
      <c r="M360">
        <f t="shared" si="29"/>
        <v>359</v>
      </c>
    </row>
    <row r="361" spans="1:13">
      <c r="A361" s="1">
        <v>40701</v>
      </c>
      <c r="B361">
        <v>128.96000699999999</v>
      </c>
      <c r="C361">
        <v>19.207560000000001</v>
      </c>
      <c r="D361">
        <v>45.225234999999998</v>
      </c>
      <c r="E361">
        <f t="shared" si="25"/>
        <v>93045.533570250351</v>
      </c>
      <c r="F361">
        <f t="shared" si="26"/>
        <v>107843.40687025034</v>
      </c>
      <c r="G361">
        <f t="shared" si="27"/>
        <v>0.37637789715633607</v>
      </c>
      <c r="H361">
        <f t="shared" si="28"/>
        <v>0.13721630027697257</v>
      </c>
      <c r="M361">
        <f t="shared" si="29"/>
        <v>360</v>
      </c>
    </row>
    <row r="362" spans="1:13">
      <c r="A362" s="1">
        <v>40702</v>
      </c>
      <c r="B362">
        <v>128.41999799999999</v>
      </c>
      <c r="C362">
        <v>19.111763</v>
      </c>
      <c r="D362">
        <v>45.252479999999998</v>
      </c>
      <c r="E362">
        <f t="shared" si="25"/>
        <v>93048.082762950915</v>
      </c>
      <c r="F362">
        <f t="shared" si="26"/>
        <v>107862.95646295091</v>
      </c>
      <c r="G362">
        <f t="shared" si="27"/>
        <v>0.37546600453057927</v>
      </c>
      <c r="H362">
        <f t="shared" si="28"/>
        <v>0.1373490416525775</v>
      </c>
      <c r="M362">
        <f t="shared" si="29"/>
        <v>361</v>
      </c>
    </row>
    <row r="363" spans="1:13">
      <c r="A363" s="1">
        <v>40703</v>
      </c>
      <c r="B363">
        <v>129.39999399999999</v>
      </c>
      <c r="C363">
        <v>19.127724000000001</v>
      </c>
      <c r="D363">
        <v>45.150329999999997</v>
      </c>
      <c r="E363">
        <f t="shared" si="25"/>
        <v>93050.632025492363</v>
      </c>
      <c r="F363">
        <f t="shared" si="26"/>
        <v>107734.62662549237</v>
      </c>
      <c r="G363">
        <f t="shared" si="27"/>
        <v>0.37651769603294538</v>
      </c>
      <c r="H363">
        <f t="shared" si="28"/>
        <v>0.13629781863025872</v>
      </c>
      <c r="M363">
        <f t="shared" si="29"/>
        <v>362</v>
      </c>
    </row>
    <row r="364" spans="1:13">
      <c r="A364" s="1">
        <v>40704</v>
      </c>
      <c r="B364">
        <v>127.599998</v>
      </c>
      <c r="C364">
        <v>18.924156</v>
      </c>
      <c r="D364">
        <v>44.388950000000001</v>
      </c>
      <c r="E364">
        <f t="shared" si="25"/>
        <v>93053.18135787663</v>
      </c>
      <c r="F364">
        <f t="shared" si="26"/>
        <v>107510.83955787662</v>
      </c>
      <c r="G364">
        <f t="shared" si="27"/>
        <v>0.37184769428275849</v>
      </c>
      <c r="H364">
        <f t="shared" si="28"/>
        <v>0.13447628406079901</v>
      </c>
      <c r="M364">
        <f t="shared" si="29"/>
        <v>363</v>
      </c>
    </row>
    <row r="365" spans="1:13">
      <c r="A365" s="1">
        <v>40707</v>
      </c>
      <c r="B365">
        <v>127.699997</v>
      </c>
      <c r="C365">
        <v>19.191593000000001</v>
      </c>
      <c r="D365">
        <v>44.484276000000001</v>
      </c>
      <c r="E365">
        <f t="shared" si="25"/>
        <v>93055.730760105609</v>
      </c>
      <c r="F365">
        <f t="shared" si="26"/>
        <v>107675.2379601056</v>
      </c>
      <c r="G365">
        <f t="shared" si="27"/>
        <v>0.37296882143765836</v>
      </c>
      <c r="H365">
        <f t="shared" si="28"/>
        <v>0.13577408768222668</v>
      </c>
      <c r="M365">
        <f t="shared" si="29"/>
        <v>364</v>
      </c>
    </row>
    <row r="366" spans="1:13">
      <c r="A366" s="1">
        <v>40708</v>
      </c>
      <c r="B366">
        <v>129.320007</v>
      </c>
      <c r="C366">
        <v>19.335289</v>
      </c>
      <c r="D366">
        <v>45.279724000000002</v>
      </c>
      <c r="E366">
        <f t="shared" si="25"/>
        <v>93058.280232181249</v>
      </c>
      <c r="F366">
        <f t="shared" si="26"/>
        <v>107905.81363218123</v>
      </c>
      <c r="G366">
        <f t="shared" si="27"/>
        <v>0.37728768663728812</v>
      </c>
      <c r="H366">
        <f t="shared" si="28"/>
        <v>0.13759715904289291</v>
      </c>
      <c r="M366">
        <f t="shared" si="29"/>
        <v>365</v>
      </c>
    </row>
    <row r="367" spans="1:13">
      <c r="A367" s="1">
        <v>40709</v>
      </c>
      <c r="B367">
        <v>127.019997</v>
      </c>
      <c r="C367">
        <v>18.952096999999998</v>
      </c>
      <c r="D367">
        <v>44.504719000000001</v>
      </c>
      <c r="E367">
        <f t="shared" si="25"/>
        <v>93060.829774105398</v>
      </c>
      <c r="F367">
        <f t="shared" si="26"/>
        <v>107636.7661741054</v>
      </c>
      <c r="G367">
        <f t="shared" si="27"/>
        <v>0.37143382527241076</v>
      </c>
      <c r="H367">
        <f t="shared" si="28"/>
        <v>0.13541782160589091</v>
      </c>
      <c r="M367">
        <f t="shared" si="29"/>
        <v>366</v>
      </c>
    </row>
    <row r="368" spans="1:13">
      <c r="A368" s="1">
        <v>40710</v>
      </c>
      <c r="B368">
        <v>127.300003</v>
      </c>
      <c r="C368">
        <v>19.155670000000001</v>
      </c>
      <c r="D368">
        <v>44.288150999999999</v>
      </c>
      <c r="E368">
        <f t="shared" si="25"/>
        <v>93063.379385880049</v>
      </c>
      <c r="F368">
        <f t="shared" si="26"/>
        <v>107626.47448588005</v>
      </c>
      <c r="G368">
        <f t="shared" si="27"/>
        <v>0.37187035895383519</v>
      </c>
      <c r="H368">
        <f t="shared" si="28"/>
        <v>0.13531145723732305</v>
      </c>
      <c r="M368">
        <f t="shared" si="29"/>
        <v>367</v>
      </c>
    </row>
    <row r="369" spans="1:13">
      <c r="A369" s="1">
        <v>40711</v>
      </c>
      <c r="B369">
        <v>127.050003</v>
      </c>
      <c r="C369">
        <v>19.367224</v>
      </c>
      <c r="D369">
        <v>43.620758000000002</v>
      </c>
      <c r="E369">
        <f t="shared" si="25"/>
        <v>93065.929067507081</v>
      </c>
      <c r="F369">
        <f t="shared" si="26"/>
        <v>107492.84396750708</v>
      </c>
      <c r="G369">
        <f t="shared" si="27"/>
        <v>0.37060062818732287</v>
      </c>
      <c r="H369">
        <f t="shared" si="28"/>
        <v>0.1342127937777976</v>
      </c>
      <c r="M369">
        <f t="shared" si="29"/>
        <v>368</v>
      </c>
    </row>
    <row r="370" spans="1:13">
      <c r="A370" s="1">
        <v>40714</v>
      </c>
      <c r="B370">
        <v>127.699997</v>
      </c>
      <c r="C370">
        <v>19.534876000000001</v>
      </c>
      <c r="D370">
        <v>42.947906000000003</v>
      </c>
      <c r="E370">
        <f t="shared" si="25"/>
        <v>93068.478818988355</v>
      </c>
      <c r="F370">
        <f t="shared" si="26"/>
        <v>107245.07951898835</v>
      </c>
      <c r="G370">
        <f t="shared" si="27"/>
        <v>0.37033494010294388</v>
      </c>
      <c r="H370">
        <f t="shared" si="28"/>
        <v>0.1321888217490664</v>
      </c>
      <c r="M370">
        <f t="shared" si="29"/>
        <v>369</v>
      </c>
    </row>
    <row r="371" spans="1:13">
      <c r="A371" s="1">
        <v>40715</v>
      </c>
      <c r="B371">
        <v>129.449997</v>
      </c>
      <c r="C371">
        <v>19.766380000000002</v>
      </c>
      <c r="D371">
        <v>44.307228000000002</v>
      </c>
      <c r="E371">
        <f t="shared" si="25"/>
        <v>93071.028640325865</v>
      </c>
      <c r="F371">
        <f t="shared" si="26"/>
        <v>107732.11014032587</v>
      </c>
      <c r="G371">
        <f t="shared" si="27"/>
        <v>0.37640663352068771</v>
      </c>
      <c r="H371">
        <f t="shared" si="28"/>
        <v>0.13608831648153266</v>
      </c>
      <c r="M371">
        <f t="shared" si="29"/>
        <v>370</v>
      </c>
    </row>
    <row r="372" spans="1:13">
      <c r="A372" s="1">
        <v>40716</v>
      </c>
      <c r="B372">
        <v>128.66999799999999</v>
      </c>
      <c r="C372">
        <v>19.678566</v>
      </c>
      <c r="D372">
        <v>43.940829999999998</v>
      </c>
      <c r="E372">
        <f t="shared" si="25"/>
        <v>93073.578531521474</v>
      </c>
      <c r="F372">
        <f t="shared" si="26"/>
        <v>107622.19373152146</v>
      </c>
      <c r="G372">
        <f t="shared" si="27"/>
        <v>0.37429654054897438</v>
      </c>
      <c r="H372">
        <f t="shared" si="28"/>
        <v>0.13518229554299502</v>
      </c>
      <c r="M372">
        <f t="shared" si="29"/>
        <v>371</v>
      </c>
    </row>
    <row r="373" spans="1:13">
      <c r="A373" s="1">
        <v>40717</v>
      </c>
      <c r="B373">
        <v>128.300995</v>
      </c>
      <c r="C373">
        <v>19.662597999999999</v>
      </c>
      <c r="D373">
        <v>45.114910000000002</v>
      </c>
      <c r="E373">
        <f t="shared" si="25"/>
        <v>93076.128492577132</v>
      </c>
      <c r="F373">
        <f t="shared" si="26"/>
        <v>108123.29199257713</v>
      </c>
      <c r="G373">
        <f t="shared" si="27"/>
        <v>0.37649022472229798</v>
      </c>
      <c r="H373">
        <f t="shared" si="28"/>
        <v>0.13916671628008714</v>
      </c>
      <c r="M373">
        <f t="shared" si="29"/>
        <v>372</v>
      </c>
    </row>
    <row r="374" spans="1:13">
      <c r="A374" s="1">
        <v>40718</v>
      </c>
      <c r="B374">
        <v>126.80999799999999</v>
      </c>
      <c r="C374">
        <v>19.399152999999998</v>
      </c>
      <c r="D374">
        <v>44.450229999999998</v>
      </c>
      <c r="E374">
        <f t="shared" si="25"/>
        <v>93078.678523494731</v>
      </c>
      <c r="F374">
        <f t="shared" si="26"/>
        <v>107877.34722349473</v>
      </c>
      <c r="G374">
        <f t="shared" si="27"/>
        <v>0.37228082942007457</v>
      </c>
      <c r="H374">
        <f t="shared" si="28"/>
        <v>0.13718050249549502</v>
      </c>
      <c r="M374">
        <f t="shared" si="29"/>
        <v>373</v>
      </c>
    </row>
    <row r="375" spans="1:13">
      <c r="A375" s="1">
        <v>40721</v>
      </c>
      <c r="B375">
        <v>127.94000200000001</v>
      </c>
      <c r="C375">
        <v>20.117650999999999</v>
      </c>
      <c r="D375">
        <v>45.225234999999998</v>
      </c>
      <c r="E375">
        <f t="shared" si="25"/>
        <v>93081.228624276235</v>
      </c>
      <c r="F375">
        <f t="shared" si="26"/>
        <v>108436.14792427624</v>
      </c>
      <c r="G375">
        <f t="shared" si="27"/>
        <v>0.37757630166456574</v>
      </c>
      <c r="H375">
        <f t="shared" si="28"/>
        <v>0.14160332687880736</v>
      </c>
      <c r="M375">
        <f t="shared" si="29"/>
        <v>374</v>
      </c>
    </row>
    <row r="376" spans="1:13">
      <c r="A376" s="1">
        <v>40722</v>
      </c>
      <c r="B376">
        <v>129.61000100000001</v>
      </c>
      <c r="C376">
        <v>20.596636</v>
      </c>
      <c r="D376">
        <v>45.663826</v>
      </c>
      <c r="E376">
        <f t="shared" si="25"/>
        <v>93083.778794923463</v>
      </c>
      <c r="F376">
        <f t="shared" si="26"/>
        <v>108686.62709492346</v>
      </c>
      <c r="G376">
        <f t="shared" si="27"/>
        <v>0.38206032894675729</v>
      </c>
      <c r="H376">
        <f t="shared" si="28"/>
        <v>0.14355812409536792</v>
      </c>
      <c r="M376">
        <f t="shared" si="29"/>
        <v>375</v>
      </c>
    </row>
    <row r="377" spans="1:13">
      <c r="A377" s="1">
        <v>40723</v>
      </c>
      <c r="B377">
        <v>130.720001</v>
      </c>
      <c r="C377">
        <v>20.452936000000001</v>
      </c>
      <c r="D377">
        <v>45.497646000000003</v>
      </c>
      <c r="E377">
        <f t="shared" si="25"/>
        <v>93086.329035438364</v>
      </c>
      <c r="F377">
        <f t="shared" si="26"/>
        <v>108439.85533543836</v>
      </c>
      <c r="G377">
        <f t="shared" si="27"/>
        <v>0.38267781132347678</v>
      </c>
      <c r="H377">
        <f t="shared" si="28"/>
        <v>0.14158563982316971</v>
      </c>
      <c r="M377">
        <f t="shared" si="29"/>
        <v>376</v>
      </c>
    </row>
    <row r="378" spans="1:13">
      <c r="A378" s="1">
        <v>40724</v>
      </c>
      <c r="B378">
        <v>131.970001</v>
      </c>
      <c r="C378">
        <v>20.756305999999999</v>
      </c>
      <c r="D378">
        <v>45.719662</v>
      </c>
      <c r="E378">
        <f t="shared" si="25"/>
        <v>93088.879345822934</v>
      </c>
      <c r="F378">
        <f t="shared" si="26"/>
        <v>108557.89704582292</v>
      </c>
      <c r="G378">
        <f t="shared" si="27"/>
        <v>0.38562848985854414</v>
      </c>
      <c r="H378">
        <f t="shared" si="28"/>
        <v>0.14249555417852686</v>
      </c>
      <c r="M378">
        <f t="shared" si="29"/>
        <v>377</v>
      </c>
    </row>
    <row r="379" spans="1:13">
      <c r="A379" s="1">
        <v>40725</v>
      </c>
      <c r="B379">
        <v>133.91999799999999</v>
      </c>
      <c r="C379">
        <v>20.772261</v>
      </c>
      <c r="D379">
        <v>46.753444999999999</v>
      </c>
      <c r="E379">
        <f t="shared" si="25"/>
        <v>93091.42972607899</v>
      </c>
      <c r="F379">
        <f t="shared" si="26"/>
        <v>108786.93842607898</v>
      </c>
      <c r="G379">
        <f t="shared" si="27"/>
        <v>0.39048353519816115</v>
      </c>
      <c r="H379">
        <f t="shared" si="28"/>
        <v>0.1442775109501325</v>
      </c>
      <c r="M379">
        <f t="shared" si="29"/>
        <v>378</v>
      </c>
    </row>
    <row r="380" spans="1:13">
      <c r="A380" s="1">
        <v>40729</v>
      </c>
      <c r="B380">
        <v>133.80999800000001</v>
      </c>
      <c r="C380">
        <v>20.780249000000001</v>
      </c>
      <c r="D380">
        <v>47.593822000000003</v>
      </c>
      <c r="E380">
        <f t="shared" si="25"/>
        <v>93093.980176208439</v>
      </c>
      <c r="F380">
        <f t="shared" si="26"/>
        <v>109140.63367620844</v>
      </c>
      <c r="G380">
        <f t="shared" si="27"/>
        <v>0.39223386980693198</v>
      </c>
      <c r="H380">
        <f t="shared" si="28"/>
        <v>0.14702730742434755</v>
      </c>
      <c r="M380">
        <f t="shared" si="29"/>
        <v>379</v>
      </c>
    </row>
    <row r="381" spans="1:13">
      <c r="A381" s="1">
        <v>40730</v>
      </c>
      <c r="B381">
        <v>133.970001</v>
      </c>
      <c r="C381">
        <v>21.019742999999998</v>
      </c>
      <c r="D381">
        <v>47.911181999999997</v>
      </c>
      <c r="E381">
        <f t="shared" si="25"/>
        <v>93096.53069621326</v>
      </c>
      <c r="F381">
        <f t="shared" si="26"/>
        <v>109373.87489621325</v>
      </c>
      <c r="G381">
        <f t="shared" si="27"/>
        <v>0.39379919967973276</v>
      </c>
      <c r="H381">
        <f t="shared" si="28"/>
        <v>0.14882296357741598</v>
      </c>
      <c r="M381">
        <f t="shared" si="29"/>
        <v>380</v>
      </c>
    </row>
    <row r="382" spans="1:13">
      <c r="A382" s="1">
        <v>40731</v>
      </c>
      <c r="B382">
        <v>135.36000100000001</v>
      </c>
      <c r="C382">
        <v>21.371002000000001</v>
      </c>
      <c r="D382">
        <v>48.652138000000001</v>
      </c>
      <c r="E382">
        <f t="shared" si="25"/>
        <v>93099.081286095359</v>
      </c>
      <c r="F382">
        <f t="shared" si="26"/>
        <v>109709.43738609536</v>
      </c>
      <c r="G382">
        <f t="shared" si="27"/>
        <v>0.39816407175866464</v>
      </c>
      <c r="H382">
        <f t="shared" si="28"/>
        <v>0.15140316545006005</v>
      </c>
      <c r="M382">
        <f t="shared" si="29"/>
        <v>381</v>
      </c>
    </row>
    <row r="383" spans="1:13">
      <c r="A383" s="1">
        <v>40732</v>
      </c>
      <c r="B383">
        <v>134.39999399999999</v>
      </c>
      <c r="C383">
        <v>21.490746000000001</v>
      </c>
      <c r="D383">
        <v>48.994007000000003</v>
      </c>
      <c r="E383">
        <f t="shared" si="25"/>
        <v>93101.631945856643</v>
      </c>
      <c r="F383">
        <f t="shared" si="26"/>
        <v>110004.60834585666</v>
      </c>
      <c r="G383">
        <f t="shared" si="27"/>
        <v>0.39801037300496961</v>
      </c>
      <c r="H383">
        <f t="shared" si="28"/>
        <v>0.15365698450429194</v>
      </c>
      <c r="M383">
        <f t="shared" si="29"/>
        <v>382</v>
      </c>
    </row>
    <row r="384" spans="1:13">
      <c r="A384" s="1">
        <v>40735</v>
      </c>
      <c r="B384">
        <v>131.970001</v>
      </c>
      <c r="C384">
        <v>21.259235</v>
      </c>
      <c r="D384">
        <v>48.216270000000002</v>
      </c>
      <c r="E384">
        <f t="shared" si="25"/>
        <v>93104.182675498974</v>
      </c>
      <c r="F384">
        <f t="shared" si="26"/>
        <v>109823.30807549896</v>
      </c>
      <c r="G384">
        <f t="shared" si="27"/>
        <v>0.39256808372919816</v>
      </c>
      <c r="H384">
        <f t="shared" si="28"/>
        <v>0.15223658522930578</v>
      </c>
      <c r="M384">
        <f t="shared" si="29"/>
        <v>383</v>
      </c>
    </row>
    <row r="385" spans="1:13">
      <c r="A385" s="1">
        <v>40736</v>
      </c>
      <c r="B385">
        <v>131.39999399999999</v>
      </c>
      <c r="C385">
        <v>21.187391000000002</v>
      </c>
      <c r="D385">
        <v>48.182228000000002</v>
      </c>
      <c r="E385">
        <f t="shared" si="25"/>
        <v>93106.733475024361</v>
      </c>
      <c r="F385">
        <f t="shared" si="26"/>
        <v>109833.32077502436</v>
      </c>
      <c r="G385">
        <f t="shared" si="27"/>
        <v>0.39156228543878752</v>
      </c>
      <c r="H385">
        <f t="shared" si="28"/>
        <v>0.15229064533395736</v>
      </c>
      <c r="M385">
        <f t="shared" si="29"/>
        <v>384</v>
      </c>
    </row>
    <row r="386" spans="1:13">
      <c r="A386" s="1">
        <v>40737</v>
      </c>
      <c r="B386">
        <v>131.83999600000001</v>
      </c>
      <c r="C386">
        <v>21.259235</v>
      </c>
      <c r="D386">
        <v>48.763809000000002</v>
      </c>
      <c r="E386">
        <f t="shared" si="25"/>
        <v>93109.284344434636</v>
      </c>
      <c r="F386">
        <f t="shared" si="26"/>
        <v>110060.42584443465</v>
      </c>
      <c r="G386">
        <f t="shared" si="27"/>
        <v>0.3935941585509547</v>
      </c>
      <c r="H386">
        <f t="shared" si="28"/>
        <v>0.15401668101811325</v>
      </c>
      <c r="M386">
        <f t="shared" si="29"/>
        <v>385</v>
      </c>
    </row>
    <row r="387" spans="1:13">
      <c r="A387" s="1">
        <v>40738</v>
      </c>
      <c r="B387">
        <v>130.929993</v>
      </c>
      <c r="C387">
        <v>21.131509999999999</v>
      </c>
      <c r="D387">
        <v>48.729767000000002</v>
      </c>
      <c r="E387">
        <f t="shared" ref="E387:E450" si="30">$N$6*(1+(0.01/365))^(M386)</f>
        <v>93111.835283731736</v>
      </c>
      <c r="F387">
        <f t="shared" ref="F387:F450" si="31">E387+500*C387+400*D387-100*B387</f>
        <v>110076.49778373174</v>
      </c>
      <c r="G387">
        <f t="shared" ref="G387:G450" si="32">(500*C387+400*D387+ABS(-B387*100))/F387</f>
        <v>0.39200612273092555</v>
      </c>
      <c r="H387">
        <f t="shared" ref="H387:H450" si="33">(500*C387+400*D387-ABS(-B387*100))/F387</f>
        <v>0.15411702626414062</v>
      </c>
      <c r="M387">
        <f t="shared" si="29"/>
        <v>386</v>
      </c>
    </row>
    <row r="388" spans="1:13">
      <c r="A388" s="1">
        <v>40739</v>
      </c>
      <c r="B388">
        <v>131.69000199999999</v>
      </c>
      <c r="C388">
        <v>21.378988</v>
      </c>
      <c r="D388">
        <v>49.703631999999999</v>
      </c>
      <c r="E388">
        <f t="shared" si="30"/>
        <v>93114.386292917581</v>
      </c>
      <c r="F388">
        <f t="shared" si="31"/>
        <v>110516.33289291759</v>
      </c>
      <c r="G388">
        <f t="shared" si="32"/>
        <v>0.39577812487119779</v>
      </c>
      <c r="H388">
        <f t="shared" si="33"/>
        <v>0.15746040557517629</v>
      </c>
      <c r="M388">
        <f t="shared" ref="M388:M451" si="34">M387+1</f>
        <v>387</v>
      </c>
    </row>
    <row r="389" spans="1:13">
      <c r="A389" s="1">
        <v>40742</v>
      </c>
      <c r="B389">
        <v>130.61000100000001</v>
      </c>
      <c r="C389">
        <v>21.227304</v>
      </c>
      <c r="D389">
        <v>50.913128</v>
      </c>
      <c r="E389">
        <f t="shared" si="30"/>
        <v>93116.937371994121</v>
      </c>
      <c r="F389">
        <f t="shared" si="31"/>
        <v>111034.84047199412</v>
      </c>
      <c r="G389">
        <f t="shared" si="32"/>
        <v>0.39663139166762723</v>
      </c>
      <c r="H389">
        <f t="shared" si="33"/>
        <v>0.1613718993410844</v>
      </c>
      <c r="M389">
        <f t="shared" si="34"/>
        <v>388</v>
      </c>
    </row>
    <row r="390" spans="1:13">
      <c r="A390" s="1">
        <v>40743</v>
      </c>
      <c r="B390">
        <v>132.729996</v>
      </c>
      <c r="C390">
        <v>21.985714000000002</v>
      </c>
      <c r="D390">
        <v>51.328552000000002</v>
      </c>
      <c r="E390">
        <f t="shared" si="30"/>
        <v>93119.488520963205</v>
      </c>
      <c r="F390">
        <f t="shared" si="31"/>
        <v>111370.76672096322</v>
      </c>
      <c r="G390">
        <f t="shared" si="32"/>
        <v>0.40223551223489823</v>
      </c>
      <c r="H390">
        <f t="shared" si="33"/>
        <v>0.1638785359692112</v>
      </c>
      <c r="M390">
        <f t="shared" si="34"/>
        <v>389</v>
      </c>
    </row>
    <row r="391" spans="1:13">
      <c r="A391" s="1">
        <v>40744</v>
      </c>
      <c r="B391">
        <v>132.64999399999999</v>
      </c>
      <c r="C391">
        <v>21.602516000000001</v>
      </c>
      <c r="D391">
        <v>52.697395</v>
      </c>
      <c r="E391">
        <f t="shared" si="30"/>
        <v>93122.039739826796</v>
      </c>
      <c r="F391">
        <f t="shared" si="31"/>
        <v>111737.2563398268</v>
      </c>
      <c r="G391">
        <f t="shared" si="32"/>
        <v>0.40403010489804531</v>
      </c>
      <c r="H391">
        <f t="shared" si="33"/>
        <v>0.16659811785055376</v>
      </c>
      <c r="M391">
        <f t="shared" si="34"/>
        <v>390</v>
      </c>
    </row>
    <row r="392" spans="1:13">
      <c r="A392" s="1">
        <v>40745</v>
      </c>
      <c r="B392">
        <v>134.490005</v>
      </c>
      <c r="C392">
        <v>21.630458999999998</v>
      </c>
      <c r="D392">
        <v>52.750506999999999</v>
      </c>
      <c r="E392">
        <f t="shared" si="30"/>
        <v>93124.591028586801</v>
      </c>
      <c r="F392">
        <f t="shared" si="31"/>
        <v>111591.02282858681</v>
      </c>
      <c r="G392">
        <f t="shared" si="32"/>
        <v>0.40652403437222351</v>
      </c>
      <c r="H392">
        <f t="shared" si="33"/>
        <v>0.16548313055939984</v>
      </c>
      <c r="M392">
        <f t="shared" si="34"/>
        <v>391</v>
      </c>
    </row>
    <row r="393" spans="1:13">
      <c r="A393" s="1">
        <v>40746</v>
      </c>
      <c r="B393">
        <v>134.58000200000001</v>
      </c>
      <c r="C393">
        <v>21.977727999999999</v>
      </c>
      <c r="D393">
        <v>53.569114999999996</v>
      </c>
      <c r="E393">
        <f t="shared" si="30"/>
        <v>93127.142387245098</v>
      </c>
      <c r="F393">
        <f t="shared" si="31"/>
        <v>112085.6521872451</v>
      </c>
      <c r="G393">
        <f t="shared" si="32"/>
        <v>0.40928084286260086</v>
      </c>
      <c r="H393">
        <f t="shared" si="33"/>
        <v>0.16914305649333944</v>
      </c>
      <c r="M393">
        <f t="shared" si="34"/>
        <v>392</v>
      </c>
    </row>
    <row r="394" spans="1:13">
      <c r="A394" s="1">
        <v>40749</v>
      </c>
      <c r="B394">
        <v>133.83000200000001</v>
      </c>
      <c r="C394">
        <v>22.281084</v>
      </c>
      <c r="D394">
        <v>54.277363000000001</v>
      </c>
      <c r="E394">
        <f t="shared" si="30"/>
        <v>93129.693815803679</v>
      </c>
      <c r="F394">
        <f t="shared" si="31"/>
        <v>112598.18081580369</v>
      </c>
      <c r="G394">
        <f t="shared" si="32"/>
        <v>0.41061487019611576</v>
      </c>
      <c r="H394">
        <f t="shared" si="33"/>
        <v>0.17290232274576417</v>
      </c>
      <c r="M394">
        <f t="shared" si="34"/>
        <v>393</v>
      </c>
    </row>
    <row r="395" spans="1:13">
      <c r="A395" s="1">
        <v>40750</v>
      </c>
      <c r="B395">
        <v>133.33000200000001</v>
      </c>
      <c r="C395">
        <v>22.416805</v>
      </c>
      <c r="D395">
        <v>54.946148000000001</v>
      </c>
      <c r="E395">
        <f t="shared" si="30"/>
        <v>93132.245314264394</v>
      </c>
      <c r="F395">
        <f t="shared" si="31"/>
        <v>112986.10681426439</v>
      </c>
      <c r="G395">
        <f t="shared" si="32"/>
        <v>0.41173081551055724</v>
      </c>
      <c r="H395">
        <f t="shared" si="33"/>
        <v>0.17571949383686056</v>
      </c>
      <c r="M395">
        <f t="shared" si="34"/>
        <v>394</v>
      </c>
    </row>
    <row r="396" spans="1:13">
      <c r="A396" s="1">
        <v>40751</v>
      </c>
      <c r="B396">
        <v>130.60000600000001</v>
      </c>
      <c r="C396">
        <v>21.818062000000001</v>
      </c>
      <c r="D396">
        <v>53.472400999999998</v>
      </c>
      <c r="E396">
        <f t="shared" si="30"/>
        <v>93134.796882629147</v>
      </c>
      <c r="F396">
        <f t="shared" si="31"/>
        <v>112372.78768262915</v>
      </c>
      <c r="G396">
        <f t="shared" si="32"/>
        <v>0.4036385759878372</v>
      </c>
      <c r="H396">
        <f t="shared" si="33"/>
        <v>0.17119794922533416</v>
      </c>
      <c r="M396">
        <f t="shared" si="34"/>
        <v>395</v>
      </c>
    </row>
    <row r="397" spans="1:13">
      <c r="A397" s="1">
        <v>40752</v>
      </c>
      <c r="B397">
        <v>130.220001</v>
      </c>
      <c r="C397">
        <v>22.129401999999999</v>
      </c>
      <c r="D397">
        <v>53.367508000000001</v>
      </c>
      <c r="E397">
        <f t="shared" si="30"/>
        <v>93137.348520899905</v>
      </c>
      <c r="F397">
        <f t="shared" si="31"/>
        <v>112527.05262089989</v>
      </c>
      <c r="G397">
        <f t="shared" si="32"/>
        <v>0.40375805854495028</v>
      </c>
      <c r="H397">
        <f t="shared" si="33"/>
        <v>0.1723114899785326</v>
      </c>
      <c r="M397">
        <f t="shared" si="34"/>
        <v>396</v>
      </c>
    </row>
    <row r="398" spans="1:13">
      <c r="A398" s="1">
        <v>40753</v>
      </c>
      <c r="B398">
        <v>129.33000200000001</v>
      </c>
      <c r="C398">
        <v>21.873951000000002</v>
      </c>
      <c r="D398">
        <v>53.185017000000002</v>
      </c>
      <c r="E398">
        <f t="shared" si="30"/>
        <v>93139.900229078572</v>
      </c>
      <c r="F398">
        <f t="shared" si="31"/>
        <v>112417.88232907858</v>
      </c>
      <c r="G398">
        <f t="shared" si="32"/>
        <v>0.40157296654860419</v>
      </c>
      <c r="H398">
        <f t="shared" si="33"/>
        <v>0.17148501377714939</v>
      </c>
      <c r="M398">
        <f t="shared" si="34"/>
        <v>397</v>
      </c>
    </row>
    <row r="399" spans="1:13">
      <c r="A399" s="1">
        <v>40756</v>
      </c>
      <c r="B399">
        <v>128.779999</v>
      </c>
      <c r="C399">
        <v>21.770163</v>
      </c>
      <c r="D399">
        <v>54.039000999999999</v>
      </c>
      <c r="E399">
        <f t="shared" si="30"/>
        <v>93142.452007167012</v>
      </c>
      <c r="F399">
        <f t="shared" si="31"/>
        <v>112765.13400716701</v>
      </c>
      <c r="G399">
        <f t="shared" si="32"/>
        <v>0.40241766393073114</v>
      </c>
      <c r="H399">
        <f t="shared" si="33"/>
        <v>0.17401373370205761</v>
      </c>
      <c r="M399">
        <f t="shared" si="34"/>
        <v>398</v>
      </c>
    </row>
    <row r="400" spans="1:13">
      <c r="A400" s="1">
        <v>40757</v>
      </c>
      <c r="B400">
        <v>125.489998</v>
      </c>
      <c r="C400">
        <v>21.394950999999999</v>
      </c>
      <c r="D400">
        <v>52.971172000000003</v>
      </c>
      <c r="E400">
        <f t="shared" si="30"/>
        <v>93145.003855167219</v>
      </c>
      <c r="F400">
        <f t="shared" si="31"/>
        <v>112481.94835516722</v>
      </c>
      <c r="G400">
        <f t="shared" si="32"/>
        <v>0.39504066874530397</v>
      </c>
      <c r="H400">
        <f t="shared" si="33"/>
        <v>0.17191153587545144</v>
      </c>
      <c r="M400">
        <f t="shared" si="34"/>
        <v>399</v>
      </c>
    </row>
    <row r="401" spans="1:13">
      <c r="A401" s="1">
        <v>40758</v>
      </c>
      <c r="B401">
        <v>126.16999800000001</v>
      </c>
      <c r="C401">
        <v>21.490746000000001</v>
      </c>
      <c r="D401">
        <v>53.469676999999997</v>
      </c>
      <c r="E401">
        <f t="shared" si="30"/>
        <v>93147.555773081083</v>
      </c>
      <c r="F401">
        <f t="shared" si="31"/>
        <v>112663.79977308109</v>
      </c>
      <c r="G401">
        <f t="shared" si="32"/>
        <v>0.39720161835596313</v>
      </c>
      <c r="H401">
        <f t="shared" si="33"/>
        <v>0.17322550845354184</v>
      </c>
      <c r="M401">
        <f t="shared" si="34"/>
        <v>400</v>
      </c>
    </row>
    <row r="402" spans="1:13">
      <c r="A402" s="1">
        <v>40759</v>
      </c>
      <c r="B402">
        <v>120.260002</v>
      </c>
      <c r="C402">
        <v>20.708400999999999</v>
      </c>
      <c r="D402">
        <v>51.399386999999997</v>
      </c>
      <c r="E402">
        <f t="shared" si="30"/>
        <v>93150.107760910469</v>
      </c>
      <c r="F402">
        <f t="shared" si="31"/>
        <v>112038.06286091048</v>
      </c>
      <c r="G402">
        <f t="shared" si="32"/>
        <v>0.38326220931995009</v>
      </c>
      <c r="H402">
        <f t="shared" si="33"/>
        <v>0.16858516309272883</v>
      </c>
      <c r="M402">
        <f t="shared" si="34"/>
        <v>401</v>
      </c>
    </row>
    <row r="403" spans="1:13">
      <c r="A403" s="1">
        <v>40760</v>
      </c>
      <c r="B403">
        <v>120.08000199999999</v>
      </c>
      <c r="C403">
        <v>20.500834999999999</v>
      </c>
      <c r="D403">
        <v>50.888603000000003</v>
      </c>
      <c r="E403">
        <f t="shared" si="30"/>
        <v>93152.659818657368</v>
      </c>
      <c r="F403">
        <f t="shared" si="31"/>
        <v>111750.51831865737</v>
      </c>
      <c r="G403">
        <f t="shared" si="32"/>
        <v>0.38133030200796286</v>
      </c>
      <c r="H403">
        <f t="shared" si="33"/>
        <v>0.16642301780621796</v>
      </c>
      <c r="M403">
        <f t="shared" si="34"/>
        <v>402</v>
      </c>
    </row>
    <row r="404" spans="1:13">
      <c r="A404" s="1">
        <v>40763</v>
      </c>
      <c r="B404">
        <v>112.260002</v>
      </c>
      <c r="C404">
        <v>19.542852</v>
      </c>
      <c r="D404">
        <v>48.108668999999999</v>
      </c>
      <c r="E404">
        <f t="shared" si="30"/>
        <v>93155.211946323587</v>
      </c>
      <c r="F404">
        <f t="shared" si="31"/>
        <v>110944.10534632359</v>
      </c>
      <c r="G404">
        <f t="shared" si="32"/>
        <v>0.36271322098982955</v>
      </c>
      <c r="H404">
        <f t="shared" si="33"/>
        <v>0.1603410415043694</v>
      </c>
      <c r="M404">
        <f t="shared" si="34"/>
        <v>403</v>
      </c>
    </row>
    <row r="405" spans="1:13">
      <c r="A405" s="1">
        <v>40764</v>
      </c>
      <c r="B405">
        <v>117.480003</v>
      </c>
      <c r="C405">
        <v>20.421002999999999</v>
      </c>
      <c r="D405">
        <v>50.941738000000001</v>
      </c>
      <c r="E405">
        <f t="shared" si="30"/>
        <v>93157.764143911176</v>
      </c>
      <c r="F405">
        <f t="shared" si="31"/>
        <v>111996.96054391118</v>
      </c>
      <c r="G405">
        <f t="shared" si="32"/>
        <v>0.37800308860526122</v>
      </c>
      <c r="H405">
        <f t="shared" si="33"/>
        <v>0.16821167564287273</v>
      </c>
      <c r="M405">
        <f t="shared" si="34"/>
        <v>404</v>
      </c>
    </row>
    <row r="406" spans="1:13">
      <c r="A406" s="1">
        <v>40765</v>
      </c>
      <c r="B406">
        <v>112.290001</v>
      </c>
      <c r="C406">
        <v>19.319323000000001</v>
      </c>
      <c r="D406">
        <v>49.536105999999997</v>
      </c>
      <c r="E406">
        <f t="shared" si="30"/>
        <v>93160.316411421969</v>
      </c>
      <c r="F406">
        <f t="shared" si="31"/>
        <v>111405.42021142197</v>
      </c>
      <c r="G406">
        <f t="shared" si="32"/>
        <v>0.36536017657628184</v>
      </c>
      <c r="H406">
        <f t="shared" si="33"/>
        <v>0.1637721375259388</v>
      </c>
      <c r="M406">
        <f t="shared" si="34"/>
        <v>405</v>
      </c>
    </row>
    <row r="407" spans="1:13">
      <c r="A407" s="1">
        <v>40766</v>
      </c>
      <c r="B407">
        <v>117.33000199999999</v>
      </c>
      <c r="C407">
        <v>20.109656999999999</v>
      </c>
      <c r="D407">
        <v>50.899498000000001</v>
      </c>
      <c r="E407">
        <f t="shared" si="30"/>
        <v>93162.868748857902</v>
      </c>
      <c r="F407">
        <f t="shared" si="31"/>
        <v>111844.49624885792</v>
      </c>
      <c r="G407">
        <f t="shared" si="32"/>
        <v>0.37684132267197173</v>
      </c>
      <c r="H407">
        <f t="shared" si="33"/>
        <v>0.16703215738423755</v>
      </c>
      <c r="M407">
        <f t="shared" si="34"/>
        <v>406</v>
      </c>
    </row>
    <row r="408" spans="1:13">
      <c r="A408" s="1">
        <v>40767</v>
      </c>
      <c r="B408">
        <v>118.120003</v>
      </c>
      <c r="C408">
        <v>20.037811000000001</v>
      </c>
      <c r="D408">
        <v>51.347610000000003</v>
      </c>
      <c r="E408">
        <f t="shared" si="30"/>
        <v>93165.421156220895</v>
      </c>
      <c r="F408">
        <f t="shared" si="31"/>
        <v>111911.37035622088</v>
      </c>
      <c r="G408">
        <f t="shared" si="32"/>
        <v>0.37860272522026855</v>
      </c>
      <c r="H408">
        <f t="shared" si="33"/>
        <v>0.16750710084534284</v>
      </c>
      <c r="M408">
        <f t="shared" si="34"/>
        <v>407</v>
      </c>
    </row>
    <row r="409" spans="1:13">
      <c r="A409" s="1">
        <v>40770</v>
      </c>
      <c r="B409">
        <v>120.620003</v>
      </c>
      <c r="C409">
        <v>20.365126</v>
      </c>
      <c r="D409">
        <v>52.222045999999999</v>
      </c>
      <c r="E409">
        <f t="shared" si="30"/>
        <v>93167.973633512855</v>
      </c>
      <c r="F409">
        <f t="shared" si="31"/>
        <v>112177.35473351285</v>
      </c>
      <c r="G409">
        <f t="shared" si="32"/>
        <v>0.38451059754856165</v>
      </c>
      <c r="H409">
        <f t="shared" si="33"/>
        <v>0.16945827564893512</v>
      </c>
      <c r="M409">
        <f t="shared" si="34"/>
        <v>408</v>
      </c>
    </row>
    <row r="410" spans="1:13">
      <c r="A410" s="1">
        <v>40771</v>
      </c>
      <c r="B410">
        <v>119.589996</v>
      </c>
      <c r="C410">
        <v>20.365124000000002</v>
      </c>
      <c r="D410">
        <v>51.822955999999998</v>
      </c>
      <c r="E410">
        <f t="shared" si="30"/>
        <v>93170.526180735687</v>
      </c>
      <c r="F410">
        <f t="shared" si="31"/>
        <v>112123.2709807357</v>
      </c>
      <c r="G410">
        <f t="shared" si="32"/>
        <v>0.38235366864534093</v>
      </c>
      <c r="H410">
        <f t="shared" si="33"/>
        <v>0.16903489020808476</v>
      </c>
      <c r="M410">
        <f t="shared" si="34"/>
        <v>409</v>
      </c>
    </row>
    <row r="411" spans="1:13">
      <c r="A411" s="1">
        <v>40772</v>
      </c>
      <c r="B411">
        <v>119.66999800000001</v>
      </c>
      <c r="C411">
        <v>20.280777</v>
      </c>
      <c r="D411">
        <v>51.817515999999998</v>
      </c>
      <c r="E411">
        <f t="shared" si="30"/>
        <v>93173.078797891329</v>
      </c>
      <c r="F411">
        <f t="shared" si="31"/>
        <v>112073.47389789132</v>
      </c>
      <c r="G411">
        <f t="shared" si="32"/>
        <v>0.382199223511407</v>
      </c>
      <c r="H411">
        <f t="shared" si="33"/>
        <v>0.16864289508166669</v>
      </c>
      <c r="M411">
        <f t="shared" si="34"/>
        <v>410</v>
      </c>
    </row>
    <row r="412" spans="1:13">
      <c r="A412" s="1">
        <v>40773</v>
      </c>
      <c r="B412">
        <v>114.510002</v>
      </c>
      <c r="C412">
        <v>19.818836000000001</v>
      </c>
      <c r="D412">
        <v>49.857525000000003</v>
      </c>
      <c r="E412">
        <f t="shared" si="30"/>
        <v>93175.631484981684</v>
      </c>
      <c r="F412">
        <f t="shared" si="31"/>
        <v>111577.0592849817</v>
      </c>
      <c r="G412">
        <f t="shared" si="32"/>
        <v>0.37017849784430956</v>
      </c>
      <c r="H412">
        <f t="shared" si="33"/>
        <v>0.16492124741341729</v>
      </c>
      <c r="M412">
        <f t="shared" si="34"/>
        <v>411</v>
      </c>
    </row>
    <row r="413" spans="1:13">
      <c r="A413" s="1">
        <v>40774</v>
      </c>
      <c r="B413">
        <v>112.639999</v>
      </c>
      <c r="C413">
        <v>19.320754999999998</v>
      </c>
      <c r="D413">
        <v>48.492775000000002</v>
      </c>
      <c r="E413">
        <f t="shared" si="30"/>
        <v>93178.184242008647</v>
      </c>
      <c r="F413">
        <f t="shared" si="31"/>
        <v>110971.67184200865</v>
      </c>
      <c r="G413">
        <f t="shared" si="32"/>
        <v>0.36334937313917426</v>
      </c>
      <c r="H413">
        <f t="shared" si="33"/>
        <v>0.16034261090823923</v>
      </c>
      <c r="M413">
        <f t="shared" si="34"/>
        <v>412</v>
      </c>
    </row>
    <row r="414" spans="1:13">
      <c r="A414" s="1">
        <v>40777</v>
      </c>
      <c r="B414">
        <v>112.730003</v>
      </c>
      <c r="C414">
        <v>19.264519</v>
      </c>
      <c r="D414">
        <v>48.548611000000001</v>
      </c>
      <c r="E414">
        <f t="shared" si="30"/>
        <v>93180.73706897418</v>
      </c>
      <c r="F414">
        <f t="shared" si="31"/>
        <v>110959.44066897417</v>
      </c>
      <c r="G414">
        <f t="shared" si="32"/>
        <v>0.36341841628691046</v>
      </c>
      <c r="H414">
        <f t="shared" si="33"/>
        <v>0.16022704776459076</v>
      </c>
      <c r="M414">
        <f t="shared" si="34"/>
        <v>413</v>
      </c>
    </row>
    <row r="415" spans="1:13">
      <c r="A415" s="1">
        <v>40778</v>
      </c>
      <c r="B415">
        <v>116.44000200000001</v>
      </c>
      <c r="C415">
        <v>19.859000999999999</v>
      </c>
      <c r="D415">
        <v>50.885886999999997</v>
      </c>
      <c r="E415">
        <f t="shared" si="30"/>
        <v>93183.289965880191</v>
      </c>
      <c r="F415">
        <f t="shared" si="31"/>
        <v>111823.14506588019</v>
      </c>
      <c r="G415">
        <f t="shared" si="32"/>
        <v>0.3749479186558235</v>
      </c>
      <c r="H415">
        <f t="shared" si="33"/>
        <v>0.16669049228599672</v>
      </c>
      <c r="M415">
        <f t="shared" si="34"/>
        <v>414</v>
      </c>
    </row>
    <row r="416" spans="1:13">
      <c r="A416" s="1">
        <v>40779</v>
      </c>
      <c r="B416">
        <v>118.08000199999999</v>
      </c>
      <c r="C416">
        <v>20.003610999999999</v>
      </c>
      <c r="D416">
        <v>51.237285999999997</v>
      </c>
      <c r="E416">
        <f t="shared" si="30"/>
        <v>93185.842932728585</v>
      </c>
      <c r="F416">
        <f t="shared" si="31"/>
        <v>111874.56263272859</v>
      </c>
      <c r="G416">
        <f t="shared" si="32"/>
        <v>0.37814422782488594</v>
      </c>
      <c r="H416">
        <f t="shared" si="33"/>
        <v>0.16705066156417461</v>
      </c>
      <c r="M416">
        <f t="shared" si="34"/>
        <v>415</v>
      </c>
    </row>
    <row r="417" spans="1:13">
      <c r="A417" s="1">
        <v>40780</v>
      </c>
      <c r="B417">
        <v>116.279999</v>
      </c>
      <c r="C417">
        <v>19.738500999999999</v>
      </c>
      <c r="D417">
        <v>50.902233000000003</v>
      </c>
      <c r="E417">
        <f t="shared" si="30"/>
        <v>93188.395969521269</v>
      </c>
      <c r="F417">
        <f t="shared" si="31"/>
        <v>111790.53976952127</v>
      </c>
      <c r="G417">
        <f t="shared" si="32"/>
        <v>0.37443368362205781</v>
      </c>
      <c r="H417">
        <f t="shared" si="33"/>
        <v>0.16640177101168011</v>
      </c>
      <c r="M417">
        <f t="shared" si="34"/>
        <v>416</v>
      </c>
    </row>
    <row r="418" spans="1:13">
      <c r="A418" s="1">
        <v>40781</v>
      </c>
      <c r="B418">
        <v>117.970001</v>
      </c>
      <c r="C418">
        <v>20.284787999999999</v>
      </c>
      <c r="D418">
        <v>52.245190000000001</v>
      </c>
      <c r="E418">
        <f t="shared" si="30"/>
        <v>93190.949076260149</v>
      </c>
      <c r="F418">
        <f t="shared" si="31"/>
        <v>112434.41897626015</v>
      </c>
      <c r="G418">
        <f t="shared" si="32"/>
        <v>0.38099961284137446</v>
      </c>
      <c r="H418">
        <f t="shared" si="33"/>
        <v>0.17115283802963527</v>
      </c>
      <c r="M418">
        <f t="shared" si="34"/>
        <v>417</v>
      </c>
    </row>
    <row r="419" spans="1:13">
      <c r="A419" s="1">
        <v>40784</v>
      </c>
      <c r="B419">
        <v>121.360001</v>
      </c>
      <c r="C419">
        <v>20.758769999999998</v>
      </c>
      <c r="D419">
        <v>53.115546999999999</v>
      </c>
      <c r="E419">
        <f t="shared" si="30"/>
        <v>93193.502252947161</v>
      </c>
      <c r="F419">
        <f t="shared" si="31"/>
        <v>112683.10595294715</v>
      </c>
      <c r="G419">
        <f t="shared" si="32"/>
        <v>0.38835993674396441</v>
      </c>
      <c r="H419">
        <f t="shared" si="33"/>
        <v>0.1729594115744221</v>
      </c>
      <c r="M419">
        <f t="shared" si="34"/>
        <v>418</v>
      </c>
    </row>
    <row r="420" spans="1:13">
      <c r="A420" s="1">
        <v>40785</v>
      </c>
      <c r="B420">
        <v>121.68</v>
      </c>
      <c r="C420">
        <v>21.072075000000002</v>
      </c>
      <c r="D420">
        <v>53.118259000000002</v>
      </c>
      <c r="E420">
        <f t="shared" si="30"/>
        <v>93196.055499584225</v>
      </c>
      <c r="F420">
        <f t="shared" si="31"/>
        <v>112811.39659958423</v>
      </c>
      <c r="G420">
        <f t="shared" si="32"/>
        <v>0.38960018601668461</v>
      </c>
      <c r="H420">
        <f t="shared" si="33"/>
        <v>0.17387730044352886</v>
      </c>
      <c r="M420">
        <f t="shared" si="34"/>
        <v>419</v>
      </c>
    </row>
    <row r="421" spans="1:13">
      <c r="A421" s="1">
        <v>40786</v>
      </c>
      <c r="B421">
        <v>122.220001</v>
      </c>
      <c r="C421">
        <v>21.369319999999998</v>
      </c>
      <c r="D421">
        <v>52.415458999999998</v>
      </c>
      <c r="E421">
        <f t="shared" si="30"/>
        <v>93198.608816173262</v>
      </c>
      <c r="F421">
        <f t="shared" si="31"/>
        <v>112627.45231617326</v>
      </c>
      <c r="G421">
        <f t="shared" si="32"/>
        <v>0.38953951987511903</v>
      </c>
      <c r="H421">
        <f t="shared" si="33"/>
        <v>0.17250539811074131</v>
      </c>
      <c r="M421">
        <f t="shared" si="34"/>
        <v>420</v>
      </c>
    </row>
    <row r="422" spans="1:13">
      <c r="A422" s="1">
        <v>40787</v>
      </c>
      <c r="B422">
        <v>120.94000200000001</v>
      </c>
      <c r="C422">
        <v>21.056011000000002</v>
      </c>
      <c r="D422">
        <v>51.897877000000001</v>
      </c>
      <c r="E422">
        <f t="shared" si="30"/>
        <v>93201.162202716194</v>
      </c>
      <c r="F422">
        <f t="shared" si="31"/>
        <v>112394.3183027162</v>
      </c>
      <c r="G422">
        <f t="shared" si="32"/>
        <v>0.38597286015081089</v>
      </c>
      <c r="H422">
        <f t="shared" si="33"/>
        <v>0.17076624859546985</v>
      </c>
      <c r="M422">
        <f t="shared" si="34"/>
        <v>421</v>
      </c>
    </row>
    <row r="423" spans="1:13">
      <c r="A423" s="1">
        <v>40788</v>
      </c>
      <c r="B423">
        <v>117.849998</v>
      </c>
      <c r="C423">
        <v>20.726628999999999</v>
      </c>
      <c r="D423">
        <v>50.94717</v>
      </c>
      <c r="E423">
        <f t="shared" si="30"/>
        <v>93203.715659214897</v>
      </c>
      <c r="F423">
        <f t="shared" si="31"/>
        <v>112160.89835921489</v>
      </c>
      <c r="G423">
        <f t="shared" si="32"/>
        <v>0.3791622831318564</v>
      </c>
      <c r="H423">
        <f t="shared" si="33"/>
        <v>0.16901775019032306</v>
      </c>
      <c r="M423">
        <f t="shared" si="34"/>
        <v>422</v>
      </c>
    </row>
    <row r="424" spans="1:13">
      <c r="A424" s="1">
        <v>40792</v>
      </c>
      <c r="B424">
        <v>116.989998</v>
      </c>
      <c r="C424">
        <v>20.493662</v>
      </c>
      <c r="D424">
        <v>51.722168000000003</v>
      </c>
      <c r="E424">
        <f t="shared" si="30"/>
        <v>93206.269185671292</v>
      </c>
      <c r="F424">
        <f t="shared" si="31"/>
        <v>112442.9675856713</v>
      </c>
      <c r="G424">
        <f t="shared" si="32"/>
        <v>0.3791673140209168</v>
      </c>
      <c r="H424">
        <f t="shared" si="33"/>
        <v>0.17107960429222388</v>
      </c>
      <c r="M424">
        <f t="shared" si="34"/>
        <v>423</v>
      </c>
    </row>
    <row r="425" spans="1:13">
      <c r="A425" s="1">
        <v>40793</v>
      </c>
      <c r="B425">
        <v>120.290001</v>
      </c>
      <c r="C425">
        <v>20.887312000000001</v>
      </c>
      <c r="D425">
        <v>52.292865999999997</v>
      </c>
      <c r="E425">
        <f t="shared" si="30"/>
        <v>93208.822782087344</v>
      </c>
      <c r="F425">
        <f t="shared" si="31"/>
        <v>112540.62508208734</v>
      </c>
      <c r="G425">
        <f t="shared" si="32"/>
        <v>0.38554790741877792</v>
      </c>
      <c r="H425">
        <f t="shared" si="33"/>
        <v>0.1717762122424622</v>
      </c>
      <c r="M425">
        <f t="shared" si="34"/>
        <v>424</v>
      </c>
    </row>
    <row r="426" spans="1:13">
      <c r="A426" s="1">
        <v>40794</v>
      </c>
      <c r="B426">
        <v>119.040001</v>
      </c>
      <c r="C426">
        <v>21.064043000000002</v>
      </c>
      <c r="D426">
        <v>52.321468000000003</v>
      </c>
      <c r="E426">
        <f t="shared" si="30"/>
        <v>93211.376448464929</v>
      </c>
      <c r="F426">
        <f t="shared" si="31"/>
        <v>112767.98504846494</v>
      </c>
      <c r="G426">
        <f t="shared" si="32"/>
        <v>0.38454716364190555</v>
      </c>
      <c r="H426">
        <f t="shared" si="33"/>
        <v>0.17342341083415697</v>
      </c>
      <c r="M426">
        <f t="shared" si="34"/>
        <v>425</v>
      </c>
    </row>
    <row r="427" spans="1:13">
      <c r="A427" s="1">
        <v>40795</v>
      </c>
      <c r="B427">
        <v>115.91999800000001</v>
      </c>
      <c r="C427">
        <v>20.678433999999999</v>
      </c>
      <c r="D427">
        <v>51.414352000000001</v>
      </c>
      <c r="E427">
        <f t="shared" si="30"/>
        <v>93213.930184805999</v>
      </c>
      <c r="F427">
        <f t="shared" si="31"/>
        <v>112526.888184806</v>
      </c>
      <c r="G427">
        <f t="shared" si="32"/>
        <v>0.37766047107075496</v>
      </c>
      <c r="H427">
        <f t="shared" si="33"/>
        <v>0.17162971723062134</v>
      </c>
      <c r="M427">
        <f t="shared" si="34"/>
        <v>426</v>
      </c>
    </row>
    <row r="428" spans="1:13">
      <c r="A428" s="1">
        <v>40798</v>
      </c>
      <c r="B428">
        <v>116.66999800000001</v>
      </c>
      <c r="C428">
        <v>20.798936999999999</v>
      </c>
      <c r="D428">
        <v>51.749412999999997</v>
      </c>
      <c r="E428">
        <f t="shared" si="30"/>
        <v>93216.483991112415</v>
      </c>
      <c r="F428">
        <f t="shared" si="31"/>
        <v>112648.71789111241</v>
      </c>
      <c r="G428">
        <f t="shared" si="32"/>
        <v>0.37964243446905765</v>
      </c>
      <c r="H428">
        <f t="shared" si="33"/>
        <v>0.17250293002698375</v>
      </c>
      <c r="M428">
        <f t="shared" si="34"/>
        <v>427</v>
      </c>
    </row>
    <row r="429" spans="1:13">
      <c r="A429" s="1">
        <v>40799</v>
      </c>
      <c r="B429">
        <v>117.739998</v>
      </c>
      <c r="C429">
        <v>20.919445</v>
      </c>
      <c r="D429">
        <v>52.386833000000003</v>
      </c>
      <c r="E429">
        <f t="shared" si="30"/>
        <v>93219.037867386141</v>
      </c>
      <c r="F429">
        <f t="shared" si="31"/>
        <v>112859.49376738614</v>
      </c>
      <c r="G429">
        <f t="shared" si="32"/>
        <v>0.38267454565245002</v>
      </c>
      <c r="H429">
        <f t="shared" si="33"/>
        <v>0.17402573097200663</v>
      </c>
      <c r="M429">
        <f t="shared" si="34"/>
        <v>428</v>
      </c>
    </row>
    <row r="430" spans="1:13">
      <c r="A430" s="1">
        <v>40800</v>
      </c>
      <c r="B430">
        <v>119.370003</v>
      </c>
      <c r="C430">
        <v>21.288982000000001</v>
      </c>
      <c r="D430">
        <v>53.024296</v>
      </c>
      <c r="E430">
        <f t="shared" si="30"/>
        <v>93221.591813629115</v>
      </c>
      <c r="F430">
        <f t="shared" si="31"/>
        <v>113138.80091362911</v>
      </c>
      <c r="G430">
        <f t="shared" si="32"/>
        <v>0.38705739628114399</v>
      </c>
      <c r="H430">
        <f t="shared" si="33"/>
        <v>0.17604225021975375</v>
      </c>
      <c r="M430">
        <f t="shared" si="34"/>
        <v>429</v>
      </c>
    </row>
    <row r="431" spans="1:13">
      <c r="A431" s="1">
        <v>40801</v>
      </c>
      <c r="B431">
        <v>121.43</v>
      </c>
      <c r="C431">
        <v>21.682628999999999</v>
      </c>
      <c r="D431">
        <v>53.522793</v>
      </c>
      <c r="E431">
        <f t="shared" si="30"/>
        <v>93224.145829843168</v>
      </c>
      <c r="F431">
        <f t="shared" si="31"/>
        <v>113331.57752984317</v>
      </c>
      <c r="G431">
        <f t="shared" si="32"/>
        <v>0.39171281885942205</v>
      </c>
      <c r="H431">
        <f t="shared" si="33"/>
        <v>0.17742126367829997</v>
      </c>
      <c r="M431">
        <f t="shared" si="34"/>
        <v>430</v>
      </c>
    </row>
    <row r="432" spans="1:13">
      <c r="A432" s="1">
        <v>40802</v>
      </c>
      <c r="B432">
        <v>121.521004</v>
      </c>
      <c r="C432">
        <v>21.787065999999999</v>
      </c>
      <c r="D432">
        <v>54.549778000000003</v>
      </c>
      <c r="E432">
        <f t="shared" si="30"/>
        <v>93226.699916030295</v>
      </c>
      <c r="F432">
        <f t="shared" si="31"/>
        <v>113788.0437160303</v>
      </c>
      <c r="G432">
        <f t="shared" si="32"/>
        <v>0.39429049955342022</v>
      </c>
      <c r="H432">
        <f t="shared" si="33"/>
        <v>0.18069863167094197</v>
      </c>
      <c r="M432">
        <f t="shared" si="34"/>
        <v>431</v>
      </c>
    </row>
    <row r="433" spans="1:13">
      <c r="A433" s="1">
        <v>40805</v>
      </c>
      <c r="B433">
        <v>120.30999799999999</v>
      </c>
      <c r="C433">
        <v>21.859370999999999</v>
      </c>
      <c r="D433">
        <v>56.065734999999997</v>
      </c>
      <c r="E433">
        <f t="shared" si="30"/>
        <v>93229.254072192402</v>
      </c>
      <c r="F433">
        <f t="shared" si="31"/>
        <v>114554.2337721924</v>
      </c>
      <c r="G433">
        <f t="shared" si="32"/>
        <v>0.39620516680560708</v>
      </c>
      <c r="H433">
        <f t="shared" si="33"/>
        <v>0.18615618993539601</v>
      </c>
      <c r="M433">
        <f t="shared" si="34"/>
        <v>432</v>
      </c>
    </row>
    <row r="434" spans="1:13">
      <c r="A434" s="1">
        <v>40806</v>
      </c>
      <c r="B434">
        <v>120.16999800000001</v>
      </c>
      <c r="C434">
        <v>21.674593000000002</v>
      </c>
      <c r="D434">
        <v>56.313622000000002</v>
      </c>
      <c r="E434">
        <f t="shared" si="30"/>
        <v>93231.808298331336</v>
      </c>
      <c r="F434">
        <f t="shared" si="31"/>
        <v>114577.55379833133</v>
      </c>
      <c r="G434">
        <f t="shared" si="32"/>
        <v>0.39606138895121795</v>
      </c>
      <c r="H434">
        <f t="shared" si="33"/>
        <v>0.1862995394156414</v>
      </c>
      <c r="M434">
        <f t="shared" si="34"/>
        <v>433</v>
      </c>
    </row>
    <row r="435" spans="1:13">
      <c r="A435" s="1">
        <v>40807</v>
      </c>
      <c r="B435">
        <v>116.629997</v>
      </c>
      <c r="C435">
        <v>20.879269000000001</v>
      </c>
      <c r="D435">
        <v>56.135193000000001</v>
      </c>
      <c r="E435">
        <f t="shared" si="30"/>
        <v>93234.362594449107</v>
      </c>
      <c r="F435">
        <f t="shared" si="31"/>
        <v>114465.07459444911</v>
      </c>
      <c r="G435">
        <f t="shared" si="32"/>
        <v>0.38926031855450116</v>
      </c>
      <c r="H435">
        <f t="shared" si="33"/>
        <v>0.18547764088933347</v>
      </c>
      <c r="M435">
        <f t="shared" si="34"/>
        <v>434</v>
      </c>
    </row>
    <row r="436" spans="1:13">
      <c r="A436" s="1">
        <v>40808</v>
      </c>
      <c r="B436">
        <v>112.860001</v>
      </c>
      <c r="C436">
        <v>20.132141000000001</v>
      </c>
      <c r="D436">
        <v>54.729565000000001</v>
      </c>
      <c r="E436">
        <f t="shared" si="30"/>
        <v>93236.916960547576</v>
      </c>
      <c r="F436">
        <f t="shared" si="31"/>
        <v>113908.81336054757</v>
      </c>
      <c r="G436">
        <f t="shared" si="32"/>
        <v>0.37963609069583693</v>
      </c>
      <c r="H436">
        <f t="shared" si="33"/>
        <v>0.18147758536092112</v>
      </c>
      <c r="M436">
        <f t="shared" si="34"/>
        <v>435</v>
      </c>
    </row>
    <row r="437" spans="1:13">
      <c r="A437" s="1">
        <v>40809</v>
      </c>
      <c r="B437">
        <v>113.540001</v>
      </c>
      <c r="C437">
        <v>20.132141000000001</v>
      </c>
      <c r="D437">
        <v>55.067363999999998</v>
      </c>
      <c r="E437">
        <f t="shared" si="30"/>
        <v>93239.471396628694</v>
      </c>
      <c r="F437">
        <f t="shared" si="31"/>
        <v>113978.48739662868</v>
      </c>
      <c r="G437">
        <f t="shared" si="32"/>
        <v>0.38118610969814554</v>
      </c>
      <c r="H437">
        <f t="shared" si="33"/>
        <v>0.18195552927309183</v>
      </c>
      <c r="M437">
        <f t="shared" si="34"/>
        <v>436</v>
      </c>
    </row>
    <row r="438" spans="1:13">
      <c r="A438" s="1">
        <v>40812</v>
      </c>
      <c r="B438">
        <v>116.239998</v>
      </c>
      <c r="C438">
        <v>20.437424</v>
      </c>
      <c r="D438">
        <v>54.913445000000003</v>
      </c>
      <c r="E438">
        <f t="shared" si="30"/>
        <v>93242.025902694353</v>
      </c>
      <c r="F438">
        <f t="shared" si="31"/>
        <v>113802.11610269434</v>
      </c>
      <c r="G438">
        <f t="shared" si="32"/>
        <v>0.38494969426111414</v>
      </c>
      <c r="H438">
        <f t="shared" si="33"/>
        <v>0.18066527147392142</v>
      </c>
      <c r="M438">
        <f t="shared" si="34"/>
        <v>437</v>
      </c>
    </row>
    <row r="439" spans="1:13">
      <c r="A439" s="1">
        <v>40813</v>
      </c>
      <c r="B439">
        <v>117.540001</v>
      </c>
      <c r="C439">
        <v>20.622198000000001</v>
      </c>
      <c r="D439">
        <v>54.380867000000002</v>
      </c>
      <c r="E439">
        <f t="shared" si="30"/>
        <v>93244.580478746488</v>
      </c>
      <c r="F439">
        <f t="shared" si="31"/>
        <v>113554.02617874648</v>
      </c>
      <c r="G439">
        <f t="shared" si="32"/>
        <v>0.38587311585963974</v>
      </c>
      <c r="H439">
        <f t="shared" si="33"/>
        <v>0.17885271340384451</v>
      </c>
      <c r="M439">
        <f t="shared" si="34"/>
        <v>438</v>
      </c>
    </row>
    <row r="440" spans="1:13">
      <c r="A440" s="1">
        <v>40814</v>
      </c>
      <c r="B440">
        <v>115.144997</v>
      </c>
      <c r="C440">
        <v>20.545874000000001</v>
      </c>
      <c r="D440">
        <v>54.074421000000001</v>
      </c>
      <c r="E440">
        <f t="shared" si="30"/>
        <v>93247.135124787004</v>
      </c>
      <c r="F440">
        <f t="shared" si="31"/>
        <v>113635.34082478701</v>
      </c>
      <c r="G440">
        <f t="shared" si="32"/>
        <v>0.38207484383704604</v>
      </c>
      <c r="H440">
        <f t="shared" si="33"/>
        <v>0.17941782505353093</v>
      </c>
      <c r="M440">
        <f t="shared" si="34"/>
        <v>439</v>
      </c>
    </row>
    <row r="441" spans="1:13">
      <c r="A441" s="1">
        <v>40815</v>
      </c>
      <c r="B441">
        <v>116.050003</v>
      </c>
      <c r="C441">
        <v>20.445461000000002</v>
      </c>
      <c r="D441">
        <v>53.197273000000003</v>
      </c>
      <c r="E441">
        <f t="shared" si="30"/>
        <v>93249.689840817809</v>
      </c>
      <c r="F441">
        <f t="shared" si="31"/>
        <v>113146.32924081782</v>
      </c>
      <c r="G441">
        <f t="shared" si="32"/>
        <v>0.38098133884885388</v>
      </c>
      <c r="H441">
        <f t="shared" si="33"/>
        <v>0.17584873971167453</v>
      </c>
      <c r="M441">
        <f t="shared" si="34"/>
        <v>440</v>
      </c>
    </row>
    <row r="442" spans="1:13">
      <c r="A442" s="1">
        <v>40816</v>
      </c>
      <c r="B442">
        <v>113.150002</v>
      </c>
      <c r="C442">
        <v>19.995571000000002</v>
      </c>
      <c r="D442">
        <v>51.937378000000002</v>
      </c>
      <c r="E442">
        <f t="shared" si="30"/>
        <v>93252.244626840853</v>
      </c>
      <c r="F442">
        <f t="shared" si="31"/>
        <v>112709.98112684085</v>
      </c>
      <c r="G442">
        <f t="shared" si="32"/>
        <v>0.37341623589339057</v>
      </c>
      <c r="H442">
        <f t="shared" si="33"/>
        <v>0.17263543392934094</v>
      </c>
      <c r="M442">
        <f t="shared" si="34"/>
        <v>441</v>
      </c>
    </row>
    <row r="443" spans="1:13">
      <c r="A443" s="1">
        <v>40819</v>
      </c>
      <c r="B443">
        <v>109.93</v>
      </c>
      <c r="C443">
        <v>19.706371000000001</v>
      </c>
      <c r="D443">
        <v>51.022086999999999</v>
      </c>
      <c r="E443">
        <f t="shared" si="30"/>
        <v>93254.799482858041</v>
      </c>
      <c r="F443">
        <f t="shared" si="31"/>
        <v>112523.81978285803</v>
      </c>
      <c r="G443">
        <f t="shared" si="32"/>
        <v>0.36663366369548739</v>
      </c>
      <c r="H443">
        <f t="shared" si="33"/>
        <v>0.1712439227283987</v>
      </c>
      <c r="M443">
        <f t="shared" si="34"/>
        <v>442</v>
      </c>
    </row>
    <row r="444" spans="1:13">
      <c r="A444" s="1">
        <v>40820</v>
      </c>
      <c r="B444">
        <v>112.339996</v>
      </c>
      <c r="C444">
        <v>20.357095999999999</v>
      </c>
      <c r="D444">
        <v>50.736057000000002</v>
      </c>
      <c r="E444">
        <f t="shared" si="30"/>
        <v>93257.354408871252</v>
      </c>
      <c r="F444">
        <f t="shared" si="31"/>
        <v>112496.32560887125</v>
      </c>
      <c r="G444">
        <f t="shared" si="32"/>
        <v>0.37074073463525697</v>
      </c>
      <c r="H444">
        <f t="shared" si="33"/>
        <v>0.17101866301740659</v>
      </c>
      <c r="M444">
        <f t="shared" si="34"/>
        <v>443</v>
      </c>
    </row>
    <row r="445" spans="1:13">
      <c r="A445" s="1">
        <v>40821</v>
      </c>
      <c r="B445">
        <v>114.41999800000001</v>
      </c>
      <c r="C445">
        <v>20.798936999999999</v>
      </c>
      <c r="D445">
        <v>51.51923</v>
      </c>
      <c r="E445">
        <f t="shared" si="30"/>
        <v>93259.909404882448</v>
      </c>
      <c r="F445">
        <f t="shared" si="31"/>
        <v>112825.07010488244</v>
      </c>
      <c r="G445">
        <f t="shared" si="32"/>
        <v>0.37623872301199696</v>
      </c>
      <c r="H445">
        <f t="shared" si="33"/>
        <v>0.17341146503886218</v>
      </c>
      <c r="M445">
        <f t="shared" si="34"/>
        <v>444</v>
      </c>
    </row>
    <row r="446" spans="1:13">
      <c r="A446" s="1">
        <v>40822</v>
      </c>
      <c r="B446">
        <v>116.489998</v>
      </c>
      <c r="C446">
        <v>21.160447999999999</v>
      </c>
      <c r="D446">
        <v>51.399386999999997</v>
      </c>
      <c r="E446">
        <f t="shared" si="30"/>
        <v>93262.464470893552</v>
      </c>
      <c r="F446">
        <f t="shared" si="31"/>
        <v>112753.44347089354</v>
      </c>
      <c r="G446">
        <f t="shared" si="32"/>
        <v>0.37949154618098779</v>
      </c>
      <c r="H446">
        <f t="shared" si="33"/>
        <v>0.17286371395860251</v>
      </c>
      <c r="M446">
        <f t="shared" si="34"/>
        <v>445</v>
      </c>
    </row>
    <row r="447" spans="1:13">
      <c r="A447" s="1">
        <v>40823</v>
      </c>
      <c r="B447">
        <v>115.709999</v>
      </c>
      <c r="C447">
        <v>21.088144</v>
      </c>
      <c r="D447">
        <v>50.368298000000003</v>
      </c>
      <c r="E447">
        <f t="shared" si="30"/>
        <v>93265.01960690647</v>
      </c>
      <c r="F447">
        <f t="shared" si="31"/>
        <v>112385.41090690647</v>
      </c>
      <c r="G447">
        <f t="shared" si="32"/>
        <v>0.37604873051545545</v>
      </c>
      <c r="H447">
        <f t="shared" si="33"/>
        <v>0.17013232541222117</v>
      </c>
      <c r="M447">
        <f t="shared" si="34"/>
        <v>446</v>
      </c>
    </row>
    <row r="448" spans="1:13">
      <c r="A448" s="1">
        <v>40826</v>
      </c>
      <c r="B448">
        <v>119.58000199999999</v>
      </c>
      <c r="C448">
        <v>21.642465999999999</v>
      </c>
      <c r="D448">
        <v>52.957538999999997</v>
      </c>
      <c r="E448">
        <f t="shared" si="30"/>
        <v>93267.574812923092</v>
      </c>
      <c r="F448">
        <f t="shared" si="31"/>
        <v>113313.8232129231</v>
      </c>
      <c r="G448">
        <f t="shared" si="32"/>
        <v>0.38796898342572417</v>
      </c>
      <c r="H448">
        <f t="shared" si="33"/>
        <v>0.17690911692505479</v>
      </c>
      <c r="M448">
        <f t="shared" si="34"/>
        <v>447</v>
      </c>
    </row>
    <row r="449" spans="1:13">
      <c r="A449" s="1">
        <v>40827</v>
      </c>
      <c r="B449">
        <v>119.699997</v>
      </c>
      <c r="C449">
        <v>21.690667999999999</v>
      </c>
      <c r="D449">
        <v>54.521172</v>
      </c>
      <c r="E449">
        <f t="shared" si="30"/>
        <v>93270.130088945371</v>
      </c>
      <c r="F449">
        <f t="shared" si="31"/>
        <v>113953.93318894538</v>
      </c>
      <c r="G449">
        <f t="shared" si="32"/>
        <v>0.39159510559420457</v>
      </c>
      <c r="H449">
        <f t="shared" si="33"/>
        <v>0.18151021663907363</v>
      </c>
      <c r="M449">
        <f t="shared" si="34"/>
        <v>448</v>
      </c>
    </row>
    <row r="450" spans="1:13">
      <c r="A450" s="1">
        <v>40828</v>
      </c>
      <c r="B450">
        <v>120.75</v>
      </c>
      <c r="C450">
        <v>21.658531</v>
      </c>
      <c r="D450">
        <v>54.779964</v>
      </c>
      <c r="E450">
        <f t="shared" si="30"/>
        <v>93272.685434975196</v>
      </c>
      <c r="F450">
        <f t="shared" si="31"/>
        <v>113938.93653497519</v>
      </c>
      <c r="G450">
        <f t="shared" si="32"/>
        <v>0.39333569772474586</v>
      </c>
      <c r="H450">
        <f t="shared" si="33"/>
        <v>0.18138005960461287</v>
      </c>
      <c r="M450">
        <f t="shared" si="34"/>
        <v>449</v>
      </c>
    </row>
    <row r="451" spans="1:13">
      <c r="A451" s="1">
        <v>40829</v>
      </c>
      <c r="B451">
        <v>120.510002</v>
      </c>
      <c r="C451">
        <v>21.835272</v>
      </c>
      <c r="D451">
        <v>55.629871000000001</v>
      </c>
      <c r="E451">
        <f t="shared" ref="E451:E514" si="35">$N$6*(1+(0.01/365))^(M450)</f>
        <v>93275.240851014518</v>
      </c>
      <c r="F451">
        <f t="shared" ref="F451:F514" si="36">E451+500*C451+400*D451-100*B451</f>
        <v>114393.82505101453</v>
      </c>
      <c r="G451">
        <f t="shared" ref="G451:G514" si="37">(500*C451+400*D451+ABS(-B451*100))/F451</f>
        <v>0.39530616779213079</v>
      </c>
      <c r="H451">
        <f t="shared" ref="H451:H514" si="38">(500*C451+400*D451-ABS(-B451*100))/F451</f>
        <v>0.18461297356375708</v>
      </c>
      <c r="M451">
        <f t="shared" si="34"/>
        <v>450</v>
      </c>
    </row>
    <row r="452" spans="1:13">
      <c r="A452" s="1">
        <v>40830</v>
      </c>
      <c r="B452">
        <v>122.57</v>
      </c>
      <c r="C452">
        <v>21.907571999999998</v>
      </c>
      <c r="D452">
        <v>57.478157000000003</v>
      </c>
      <c r="E452">
        <f t="shared" si="35"/>
        <v>93277.796337065229</v>
      </c>
      <c r="F452">
        <f t="shared" si="36"/>
        <v>114965.84513706522</v>
      </c>
      <c r="G452">
        <f t="shared" si="37"/>
        <v>0.40187630286992398</v>
      </c>
      <c r="H452">
        <f t="shared" si="38"/>
        <v>0.18864775685459409</v>
      </c>
      <c r="M452">
        <f t="shared" ref="M452:M515" si="39">M451+1</f>
        <v>451</v>
      </c>
    </row>
    <row r="453" spans="1:13">
      <c r="A453" s="1">
        <v>40833</v>
      </c>
      <c r="B453">
        <v>120.230003</v>
      </c>
      <c r="C453">
        <v>21.674593000000002</v>
      </c>
      <c r="D453">
        <v>57.204394999999998</v>
      </c>
      <c r="E453">
        <f t="shared" si="35"/>
        <v>93280.351893129249</v>
      </c>
      <c r="F453">
        <f t="shared" si="36"/>
        <v>114976.40609312925</v>
      </c>
      <c r="G453">
        <f t="shared" si="37"/>
        <v>0.39783862058577119</v>
      </c>
      <c r="H453">
        <f t="shared" si="38"/>
        <v>0.18870005540464105</v>
      </c>
      <c r="M453">
        <f t="shared" si="39"/>
        <v>452</v>
      </c>
    </row>
    <row r="454" spans="1:13">
      <c r="A454" s="1">
        <v>40834</v>
      </c>
      <c r="B454">
        <v>122.58000199999999</v>
      </c>
      <c r="C454">
        <v>21.939705</v>
      </c>
      <c r="D454">
        <v>57.510852999999997</v>
      </c>
      <c r="E454">
        <f t="shared" si="35"/>
        <v>93282.907519208529</v>
      </c>
      <c r="F454">
        <f t="shared" si="36"/>
        <v>114999.10101920854</v>
      </c>
      <c r="G454">
        <f t="shared" si="37"/>
        <v>0.40202222008916172</v>
      </c>
      <c r="H454">
        <f t="shared" si="38"/>
        <v>0.18883794140593069</v>
      </c>
      <c r="M454">
        <f t="shared" si="39"/>
        <v>453</v>
      </c>
    </row>
    <row r="455" spans="1:13">
      <c r="A455" s="1">
        <v>40835</v>
      </c>
      <c r="B455">
        <v>121.129997</v>
      </c>
      <c r="C455">
        <v>21.795099</v>
      </c>
      <c r="D455">
        <v>54.293712999999997</v>
      </c>
      <c r="E455">
        <f t="shared" si="35"/>
        <v>93285.463215304932</v>
      </c>
      <c r="F455">
        <f t="shared" si="36"/>
        <v>113787.49821530494</v>
      </c>
      <c r="G455">
        <f t="shared" si="37"/>
        <v>0.39308390729680248</v>
      </c>
      <c r="H455">
        <f t="shared" si="38"/>
        <v>0.18017827372570164</v>
      </c>
      <c r="M455">
        <f t="shared" si="39"/>
        <v>454</v>
      </c>
    </row>
    <row r="456" spans="1:13">
      <c r="A456" s="1">
        <v>40836</v>
      </c>
      <c r="B456">
        <v>121.660004</v>
      </c>
      <c r="C456">
        <v>21.722798999999998</v>
      </c>
      <c r="D456">
        <v>53.842865000000003</v>
      </c>
      <c r="E456">
        <f t="shared" si="35"/>
        <v>93288.018981420435</v>
      </c>
      <c r="F456">
        <f t="shared" si="36"/>
        <v>113520.56408142044</v>
      </c>
      <c r="G456">
        <f t="shared" si="37"/>
        <v>0.39256804492300562</v>
      </c>
      <c r="H456">
        <f t="shared" si="38"/>
        <v>0.17822801766108734</v>
      </c>
      <c r="M456">
        <f t="shared" si="39"/>
        <v>455</v>
      </c>
    </row>
    <row r="457" spans="1:13">
      <c r="A457" s="1">
        <v>40837</v>
      </c>
      <c r="B457">
        <v>123.970001</v>
      </c>
      <c r="C457">
        <v>21.819210000000002</v>
      </c>
      <c r="D457">
        <v>53.510544000000003</v>
      </c>
      <c r="E457">
        <f t="shared" si="35"/>
        <v>93290.574817556917</v>
      </c>
      <c r="F457">
        <f t="shared" si="36"/>
        <v>113207.39731755691</v>
      </c>
      <c r="G457">
        <f t="shared" si="37"/>
        <v>0.39494612330484136</v>
      </c>
      <c r="H457">
        <f t="shared" si="38"/>
        <v>0.17593216496384531</v>
      </c>
      <c r="M457">
        <f t="shared" si="39"/>
        <v>456</v>
      </c>
    </row>
    <row r="458" spans="1:13">
      <c r="A458" s="1">
        <v>40840</v>
      </c>
      <c r="B458">
        <v>125.489998</v>
      </c>
      <c r="C458">
        <v>21.843295999999999</v>
      </c>
      <c r="D458">
        <v>55.267569999999999</v>
      </c>
      <c r="E458">
        <f t="shared" si="35"/>
        <v>93293.130723716298</v>
      </c>
      <c r="F458">
        <f t="shared" si="36"/>
        <v>113772.80692371629</v>
      </c>
      <c r="G458">
        <f t="shared" si="37"/>
        <v>0.40060254319434563</v>
      </c>
      <c r="H458">
        <f t="shared" si="38"/>
        <v>0.18000501836727517</v>
      </c>
      <c r="M458">
        <f t="shared" si="39"/>
        <v>457</v>
      </c>
    </row>
    <row r="459" spans="1:13">
      <c r="A459" s="1">
        <v>40841</v>
      </c>
      <c r="B459">
        <v>123.049004</v>
      </c>
      <c r="C459">
        <v>21.538027</v>
      </c>
      <c r="D459">
        <v>54.177933000000003</v>
      </c>
      <c r="E459">
        <f t="shared" si="35"/>
        <v>93295.686699900529</v>
      </c>
      <c r="F459">
        <f t="shared" si="36"/>
        <v>113430.97299990054</v>
      </c>
      <c r="G459">
        <f t="shared" si="37"/>
        <v>0.39446974593120376</v>
      </c>
      <c r="H459">
        <f t="shared" si="38"/>
        <v>0.17751136014691205</v>
      </c>
      <c r="M459">
        <f t="shared" si="39"/>
        <v>458</v>
      </c>
    </row>
    <row r="460" spans="1:13">
      <c r="A460" s="1">
        <v>40842</v>
      </c>
      <c r="B460">
        <v>124.300003</v>
      </c>
      <c r="C460">
        <v>21.361281999999999</v>
      </c>
      <c r="D460">
        <v>54.563381</v>
      </c>
      <c r="E460">
        <f t="shared" si="35"/>
        <v>93298.242746111471</v>
      </c>
      <c r="F460">
        <f t="shared" si="36"/>
        <v>113374.23584611148</v>
      </c>
      <c r="G460">
        <f t="shared" si="37"/>
        <v>0.39635101718342669</v>
      </c>
      <c r="H460">
        <f t="shared" si="38"/>
        <v>0.17707720762281609</v>
      </c>
      <c r="M460">
        <f t="shared" si="39"/>
        <v>459</v>
      </c>
    </row>
    <row r="461" spans="1:13">
      <c r="A461" s="1">
        <v>40843</v>
      </c>
      <c r="B461">
        <v>127.43</v>
      </c>
      <c r="C461">
        <v>21.891497000000001</v>
      </c>
      <c r="D461">
        <v>55.120468000000002</v>
      </c>
      <c r="E461">
        <f t="shared" si="35"/>
        <v>93300.798862351061</v>
      </c>
      <c r="F461">
        <f t="shared" si="36"/>
        <v>113551.73456235106</v>
      </c>
      <c r="G461">
        <f t="shared" si="37"/>
        <v>0.40278500259180039</v>
      </c>
      <c r="H461">
        <f t="shared" si="38"/>
        <v>0.17834105113454032</v>
      </c>
      <c r="M461">
        <f t="shared" si="39"/>
        <v>460</v>
      </c>
    </row>
    <row r="462" spans="1:13">
      <c r="A462" s="1">
        <v>40844</v>
      </c>
      <c r="B462">
        <v>128.60000600000001</v>
      </c>
      <c r="C462">
        <v>21.674593000000002</v>
      </c>
      <c r="D462">
        <v>55.155890999999997</v>
      </c>
      <c r="E462">
        <f t="shared" si="35"/>
        <v>93303.355048621277</v>
      </c>
      <c r="F462">
        <f t="shared" si="36"/>
        <v>113343.00734862126</v>
      </c>
      <c r="G462">
        <f t="shared" si="37"/>
        <v>0.40372718679725972</v>
      </c>
      <c r="H462">
        <f t="shared" si="38"/>
        <v>0.17680536954840001</v>
      </c>
      <c r="M462">
        <f t="shared" si="39"/>
        <v>461</v>
      </c>
    </row>
    <row r="463" spans="1:13">
      <c r="A463" s="1">
        <v>40847</v>
      </c>
      <c r="B463">
        <v>125.5</v>
      </c>
      <c r="C463">
        <v>21.393416999999999</v>
      </c>
      <c r="D463">
        <v>55.132736000000001</v>
      </c>
      <c r="E463">
        <f t="shared" si="35"/>
        <v>93305.911304923982</v>
      </c>
      <c r="F463">
        <f t="shared" si="36"/>
        <v>113505.71420492398</v>
      </c>
      <c r="G463">
        <f t="shared" si="37"/>
        <v>0.39909711345646826</v>
      </c>
      <c r="H463">
        <f t="shared" si="38"/>
        <v>0.17796287210290701</v>
      </c>
      <c r="M463">
        <f t="shared" si="39"/>
        <v>462</v>
      </c>
    </row>
    <row r="464" spans="1:13">
      <c r="A464" s="1">
        <v>40848</v>
      </c>
      <c r="B464">
        <v>122.001999</v>
      </c>
      <c r="C464">
        <v>20.879269000000001</v>
      </c>
      <c r="D464">
        <v>54.006309999999999</v>
      </c>
      <c r="E464">
        <f t="shared" si="35"/>
        <v>93308.467631261112</v>
      </c>
      <c r="F464">
        <f t="shared" si="36"/>
        <v>113150.42623126111</v>
      </c>
      <c r="G464">
        <f t="shared" si="37"/>
        <v>0.3910047878173768</v>
      </c>
      <c r="H464">
        <f t="shared" si="38"/>
        <v>0.17535911494885806</v>
      </c>
      <c r="M464">
        <f t="shared" si="39"/>
        <v>463</v>
      </c>
    </row>
    <row r="465" spans="1:13">
      <c r="A465" s="1">
        <v>40849</v>
      </c>
      <c r="B465">
        <v>123.989998</v>
      </c>
      <c r="C465">
        <v>20.895340000000001</v>
      </c>
      <c r="D465">
        <v>54.128901999999997</v>
      </c>
      <c r="E465">
        <f t="shared" si="35"/>
        <v>93311.024027634587</v>
      </c>
      <c r="F465">
        <f t="shared" si="36"/>
        <v>113011.25502763457</v>
      </c>
      <c r="G465">
        <f t="shared" si="37"/>
        <v>0.39375043299111112</v>
      </c>
      <c r="H465">
        <f t="shared" si="38"/>
        <v>0.17432096471437925</v>
      </c>
      <c r="M465">
        <f t="shared" si="39"/>
        <v>464</v>
      </c>
    </row>
    <row r="466" spans="1:13">
      <c r="A466" s="1">
        <v>40850</v>
      </c>
      <c r="B466">
        <v>126.25</v>
      </c>
      <c r="C466">
        <v>21.313085999999998</v>
      </c>
      <c r="D466">
        <v>54.899825999999997</v>
      </c>
      <c r="E466">
        <f t="shared" si="35"/>
        <v>93313.580494046284</v>
      </c>
      <c r="F466">
        <f t="shared" si="36"/>
        <v>113305.05389404629</v>
      </c>
      <c r="G466">
        <f t="shared" si="37"/>
        <v>0.39928910357614023</v>
      </c>
      <c r="H466">
        <f t="shared" si="38"/>
        <v>0.17643937947105523</v>
      </c>
      <c r="M466">
        <f t="shared" si="39"/>
        <v>465</v>
      </c>
    </row>
    <row r="467" spans="1:13">
      <c r="A467" s="1">
        <v>40851</v>
      </c>
      <c r="B467">
        <v>125.481003</v>
      </c>
      <c r="C467">
        <v>21.088144</v>
      </c>
      <c r="D467">
        <v>54.514373999999997</v>
      </c>
      <c r="E467">
        <f t="shared" si="35"/>
        <v>93316.137030498183</v>
      </c>
      <c r="F467">
        <f t="shared" si="36"/>
        <v>113117.85833049817</v>
      </c>
      <c r="G467">
        <f t="shared" si="37"/>
        <v>0.39691276481579996</v>
      </c>
      <c r="H467">
        <f t="shared" si="38"/>
        <v>0.17505389150972966</v>
      </c>
      <c r="M467">
        <f t="shared" si="39"/>
        <v>466</v>
      </c>
    </row>
    <row r="468" spans="1:13">
      <c r="A468" s="1">
        <v>40854</v>
      </c>
      <c r="B468">
        <v>126.260002</v>
      </c>
      <c r="C468">
        <v>21.529990999999999</v>
      </c>
      <c r="D468">
        <v>54.444901000000002</v>
      </c>
      <c r="E468">
        <f t="shared" si="35"/>
        <v>93318.693636992146</v>
      </c>
      <c r="F468">
        <f t="shared" si="36"/>
        <v>113235.64933699215</v>
      </c>
      <c r="G468">
        <f t="shared" si="37"/>
        <v>0.39889342591727495</v>
      </c>
      <c r="H468">
        <f t="shared" si="38"/>
        <v>0.17588944662406303</v>
      </c>
      <c r="M468">
        <f t="shared" si="39"/>
        <v>467</v>
      </c>
    </row>
    <row r="469" spans="1:13">
      <c r="A469" s="1">
        <v>40855</v>
      </c>
      <c r="B469">
        <v>127.879997</v>
      </c>
      <c r="C469">
        <v>21.819210000000002</v>
      </c>
      <c r="D469">
        <v>55.330227000000001</v>
      </c>
      <c r="E469">
        <f t="shared" si="35"/>
        <v>93321.250313530152</v>
      </c>
      <c r="F469">
        <f t="shared" si="36"/>
        <v>113574.94641353015</v>
      </c>
      <c r="G469">
        <f t="shared" si="37"/>
        <v>0.40351941116602036</v>
      </c>
      <c r="H469">
        <f t="shared" si="38"/>
        <v>0.17832890738293303</v>
      </c>
      <c r="M469">
        <f t="shared" si="39"/>
        <v>468</v>
      </c>
    </row>
    <row r="470" spans="1:13">
      <c r="A470" s="1">
        <v>40856</v>
      </c>
      <c r="B470">
        <v>123.16100299999999</v>
      </c>
      <c r="C470">
        <v>21.047976999999999</v>
      </c>
      <c r="D470">
        <v>53.838787000000004</v>
      </c>
      <c r="E470">
        <f t="shared" si="35"/>
        <v>93323.807060114079</v>
      </c>
      <c r="F470">
        <f t="shared" si="36"/>
        <v>113067.21006011408</v>
      </c>
      <c r="G470">
        <f t="shared" si="37"/>
        <v>0.39247102299956782</v>
      </c>
      <c r="H470">
        <f t="shared" si="38"/>
        <v>0.17461652223932195</v>
      </c>
      <c r="M470">
        <f t="shared" si="39"/>
        <v>469</v>
      </c>
    </row>
    <row r="471" spans="1:13">
      <c r="A471" s="1">
        <v>40857</v>
      </c>
      <c r="B471">
        <v>124.32</v>
      </c>
      <c r="C471">
        <v>21.112245999999999</v>
      </c>
      <c r="D471">
        <v>52.468575000000001</v>
      </c>
      <c r="E471">
        <f t="shared" si="35"/>
        <v>93326.363876745891</v>
      </c>
      <c r="F471">
        <f t="shared" si="36"/>
        <v>112437.91687674588</v>
      </c>
      <c r="G471">
        <f t="shared" si="37"/>
        <v>0.39110963829226641</v>
      </c>
      <c r="H471">
        <f t="shared" si="38"/>
        <v>0.16997427141015098</v>
      </c>
      <c r="M471">
        <f t="shared" si="39"/>
        <v>470</v>
      </c>
    </row>
    <row r="472" spans="1:13">
      <c r="A472" s="1">
        <v>40858</v>
      </c>
      <c r="B472">
        <v>126.660004</v>
      </c>
      <c r="C472">
        <v>21.618355000000001</v>
      </c>
      <c r="D472">
        <v>52.386833000000003</v>
      </c>
      <c r="E472">
        <f t="shared" si="35"/>
        <v>93328.920763427435</v>
      </c>
      <c r="F472">
        <f t="shared" si="36"/>
        <v>112426.83106342744</v>
      </c>
      <c r="G472">
        <f t="shared" si="37"/>
        <v>0.39518957067227251</v>
      </c>
      <c r="H472">
        <f t="shared" si="38"/>
        <v>0.16986968430361254</v>
      </c>
      <c r="M472">
        <f t="shared" si="39"/>
        <v>471</v>
      </c>
    </row>
    <row r="473" spans="1:13">
      <c r="A473" s="1">
        <v>40861</v>
      </c>
      <c r="B473">
        <v>125.459999</v>
      </c>
      <c r="C473">
        <v>21.49785</v>
      </c>
      <c r="D473">
        <v>51.656802999999996</v>
      </c>
      <c r="E473">
        <f t="shared" si="35"/>
        <v>93331.477720160678</v>
      </c>
      <c r="F473">
        <f t="shared" si="36"/>
        <v>112197.12402016069</v>
      </c>
      <c r="G473">
        <f t="shared" si="37"/>
        <v>0.3917894195942247</v>
      </c>
      <c r="H473">
        <f t="shared" si="38"/>
        <v>0.16814732520781936</v>
      </c>
      <c r="M473">
        <f t="shared" si="39"/>
        <v>472</v>
      </c>
    </row>
    <row r="474" spans="1:13">
      <c r="A474" s="1">
        <v>40862</v>
      </c>
      <c r="B474">
        <v>126.083</v>
      </c>
      <c r="C474">
        <v>21.643550999999999</v>
      </c>
      <c r="D474">
        <v>52.960273999999998</v>
      </c>
      <c r="E474">
        <f t="shared" si="35"/>
        <v>93334.034746947538</v>
      </c>
      <c r="F474">
        <f t="shared" si="36"/>
        <v>112731.61984694753</v>
      </c>
      <c r="G474">
        <f t="shared" si="37"/>
        <v>0.39575573526372987</v>
      </c>
      <c r="H474">
        <f t="shared" si="38"/>
        <v>0.17206871618038969</v>
      </c>
      <c r="M474">
        <f t="shared" si="39"/>
        <v>473</v>
      </c>
    </row>
    <row r="475" spans="1:13">
      <c r="A475" s="1">
        <v>40863</v>
      </c>
      <c r="B475">
        <v>124.08000199999999</v>
      </c>
      <c r="C475">
        <v>21.101244000000001</v>
      </c>
      <c r="D475">
        <v>52.40728</v>
      </c>
      <c r="E475">
        <f t="shared" si="35"/>
        <v>93336.591843789938</v>
      </c>
      <c r="F475">
        <f t="shared" si="36"/>
        <v>112442.12564378994</v>
      </c>
      <c r="G475">
        <f t="shared" si="37"/>
        <v>0.39061458460097809</v>
      </c>
      <c r="H475">
        <f t="shared" si="38"/>
        <v>0.16991437764637438</v>
      </c>
      <c r="M475">
        <f t="shared" si="39"/>
        <v>474</v>
      </c>
    </row>
    <row r="476" spans="1:13">
      <c r="A476" s="1">
        <v>40864</v>
      </c>
      <c r="B476">
        <v>122.105003</v>
      </c>
      <c r="C476">
        <v>20.672263999999998</v>
      </c>
      <c r="D476">
        <v>51.404823</v>
      </c>
      <c r="E476">
        <f t="shared" si="35"/>
        <v>93339.14901068974</v>
      </c>
      <c r="F476">
        <f t="shared" si="36"/>
        <v>112026.70991068974</v>
      </c>
      <c r="G476">
        <f t="shared" si="37"/>
        <v>0.38480610145890326</v>
      </c>
      <c r="H476">
        <f t="shared" si="38"/>
        <v>0.16681344042771717</v>
      </c>
      <c r="M476">
        <f t="shared" si="39"/>
        <v>475</v>
      </c>
    </row>
    <row r="477" spans="1:13">
      <c r="A477" s="1">
        <v>40865</v>
      </c>
      <c r="B477">
        <v>121.978996</v>
      </c>
      <c r="C477">
        <v>20.478007999999999</v>
      </c>
      <c r="D477">
        <v>51.068393999999998</v>
      </c>
      <c r="E477">
        <f t="shared" si="35"/>
        <v>93341.706247648952</v>
      </c>
      <c r="F477">
        <f t="shared" si="36"/>
        <v>111810.16824764895</v>
      </c>
      <c r="G477">
        <f t="shared" si="37"/>
        <v>0.38336639566680292</v>
      </c>
      <c r="H477">
        <f t="shared" si="38"/>
        <v>0.1651769449008797</v>
      </c>
      <c r="M477">
        <f t="shared" si="39"/>
        <v>476</v>
      </c>
    </row>
    <row r="478" spans="1:13">
      <c r="A478" s="1">
        <v>40868</v>
      </c>
      <c r="B478">
        <v>119.66100299999999</v>
      </c>
      <c r="C478">
        <v>20.235185999999999</v>
      </c>
      <c r="D478">
        <v>50.260708000000001</v>
      </c>
      <c r="E478">
        <f t="shared" si="35"/>
        <v>93344.263554669451</v>
      </c>
      <c r="F478">
        <f t="shared" si="36"/>
        <v>111600.03945466944</v>
      </c>
      <c r="G478">
        <f t="shared" si="37"/>
        <v>0.37802832961484956</v>
      </c>
      <c r="H478">
        <f t="shared" si="38"/>
        <v>0.16358216349390514</v>
      </c>
      <c r="M478">
        <f t="shared" si="39"/>
        <v>477</v>
      </c>
    </row>
    <row r="479" spans="1:13">
      <c r="A479" s="1">
        <v>40869</v>
      </c>
      <c r="B479">
        <v>119.19000200000001</v>
      </c>
      <c r="C479">
        <v>20.065207999999998</v>
      </c>
      <c r="D479">
        <v>51.282238</v>
      </c>
      <c r="E479">
        <f t="shared" si="35"/>
        <v>93346.820931753115</v>
      </c>
      <c r="F479">
        <f t="shared" si="36"/>
        <v>111973.31993175311</v>
      </c>
      <c r="G479">
        <f t="shared" si="37"/>
        <v>0.37923765612988691</v>
      </c>
      <c r="H479">
        <f t="shared" si="38"/>
        <v>0.16634765327448275</v>
      </c>
      <c r="M479">
        <f t="shared" si="39"/>
        <v>478</v>
      </c>
    </row>
    <row r="480" spans="1:13">
      <c r="A480" s="1">
        <v>40870</v>
      </c>
      <c r="B480">
        <v>116.55999799999999</v>
      </c>
      <c r="C480">
        <v>19.806197999999998</v>
      </c>
      <c r="D480">
        <v>49.985579999999999</v>
      </c>
      <c r="E480">
        <f t="shared" si="35"/>
        <v>93349.378378901951</v>
      </c>
      <c r="F480">
        <f t="shared" si="36"/>
        <v>111590.70957890195</v>
      </c>
      <c r="G480">
        <f t="shared" si="37"/>
        <v>0.37237267292954229</v>
      </c>
      <c r="H480">
        <f t="shared" si="38"/>
        <v>0.1634663966994688</v>
      </c>
      <c r="M480">
        <f t="shared" si="39"/>
        <v>479</v>
      </c>
    </row>
    <row r="481" spans="1:13">
      <c r="A481" s="1">
        <v>40872</v>
      </c>
      <c r="B481">
        <v>116.339996</v>
      </c>
      <c r="C481">
        <v>19.668596000000001</v>
      </c>
      <c r="D481">
        <v>49.519745</v>
      </c>
      <c r="E481">
        <f t="shared" si="35"/>
        <v>93351.935896117822</v>
      </c>
      <c r="F481">
        <f t="shared" si="36"/>
        <v>111360.13229611782</v>
      </c>
      <c r="G481">
        <f t="shared" si="37"/>
        <v>0.37065505175804248</v>
      </c>
      <c r="H481">
        <f t="shared" si="38"/>
        <v>0.1617113416506582</v>
      </c>
      <c r="M481">
        <f t="shared" si="39"/>
        <v>480</v>
      </c>
    </row>
    <row r="482" spans="1:13">
      <c r="A482" s="1">
        <v>40875</v>
      </c>
      <c r="B482">
        <v>119.709999</v>
      </c>
      <c r="C482">
        <v>20.129963</v>
      </c>
      <c r="D482">
        <v>51.229103000000002</v>
      </c>
      <c r="E482">
        <f t="shared" si="35"/>
        <v>93354.493483402635</v>
      </c>
      <c r="F482">
        <f t="shared" si="36"/>
        <v>111940.11628340263</v>
      </c>
      <c r="G482">
        <f t="shared" si="37"/>
        <v>0.3799140470100224</v>
      </c>
      <c r="H482">
        <f t="shared" si="38"/>
        <v>0.16603183395795429</v>
      </c>
      <c r="M482">
        <f t="shared" si="39"/>
        <v>481</v>
      </c>
    </row>
    <row r="483" spans="1:13">
      <c r="A483" s="1">
        <v>40876</v>
      </c>
      <c r="B483">
        <v>120.050003</v>
      </c>
      <c r="C483">
        <v>20.105675000000002</v>
      </c>
      <c r="D483">
        <v>50.831394000000003</v>
      </c>
      <c r="E483">
        <f t="shared" si="35"/>
        <v>93357.05114075834</v>
      </c>
      <c r="F483">
        <f t="shared" si="36"/>
        <v>111737.44594075835</v>
      </c>
      <c r="G483">
        <f t="shared" si="37"/>
        <v>0.37937501652288352</v>
      </c>
      <c r="H483">
        <f t="shared" si="38"/>
        <v>0.16449628542382322</v>
      </c>
      <c r="M483">
        <f t="shared" si="39"/>
        <v>482</v>
      </c>
    </row>
    <row r="484" spans="1:13">
      <c r="A484" s="1">
        <v>40877</v>
      </c>
      <c r="B484">
        <v>124.989998</v>
      </c>
      <c r="C484">
        <v>20.704637999999999</v>
      </c>
      <c r="D484">
        <v>52.05724</v>
      </c>
      <c r="E484">
        <f t="shared" si="35"/>
        <v>93359.608868186842</v>
      </c>
      <c r="F484">
        <f t="shared" si="36"/>
        <v>112035.82406818685</v>
      </c>
      <c r="G484">
        <f t="shared" si="37"/>
        <v>0.38982365830967741</v>
      </c>
      <c r="H484">
        <f t="shared" si="38"/>
        <v>0.16669860158866101</v>
      </c>
      <c r="M484">
        <f t="shared" si="39"/>
        <v>483</v>
      </c>
    </row>
    <row r="485" spans="1:13">
      <c r="A485" s="1">
        <v>40878</v>
      </c>
      <c r="B485">
        <v>124.970001</v>
      </c>
      <c r="C485">
        <v>20.461812999999999</v>
      </c>
      <c r="D485">
        <v>52.837696000000001</v>
      </c>
      <c r="E485">
        <f t="shared" si="35"/>
        <v>93362.166665690107</v>
      </c>
      <c r="F485">
        <f t="shared" si="36"/>
        <v>112231.1514656901</v>
      </c>
      <c r="G485">
        <f t="shared" si="37"/>
        <v>0.39082718502990005</v>
      </c>
      <c r="H485">
        <f t="shared" si="38"/>
        <v>0.16812609113939631</v>
      </c>
      <c r="M485">
        <f t="shared" si="39"/>
        <v>484</v>
      </c>
    </row>
    <row r="486" spans="1:13">
      <c r="A486" s="1">
        <v>40879</v>
      </c>
      <c r="B486">
        <v>124.860001</v>
      </c>
      <c r="C486">
        <v>20.413252</v>
      </c>
      <c r="D486">
        <v>53.078754000000004</v>
      </c>
      <c r="E486">
        <f t="shared" si="35"/>
        <v>93364.724533269982</v>
      </c>
      <c r="F486">
        <f t="shared" si="36"/>
        <v>112316.85203326998</v>
      </c>
      <c r="G486">
        <f t="shared" si="37"/>
        <v>0.39107335101404905</v>
      </c>
      <c r="H486">
        <f t="shared" si="38"/>
        <v>0.16873805806439526</v>
      </c>
      <c r="M486">
        <f t="shared" si="39"/>
        <v>485</v>
      </c>
    </row>
    <row r="487" spans="1:13">
      <c r="A487" s="1">
        <v>40882</v>
      </c>
      <c r="B487">
        <v>126.220001</v>
      </c>
      <c r="C487">
        <v>20.801769</v>
      </c>
      <c r="D487">
        <v>53.529586999999999</v>
      </c>
      <c r="E487">
        <f t="shared" si="35"/>
        <v>93367.282470928418</v>
      </c>
      <c r="F487">
        <f t="shared" si="36"/>
        <v>112558.00167092841</v>
      </c>
      <c r="G487">
        <f t="shared" si="37"/>
        <v>0.39477175092276573</v>
      </c>
      <c r="H487">
        <f t="shared" si="38"/>
        <v>0.1704962678362528</v>
      </c>
      <c r="M487">
        <f t="shared" si="39"/>
        <v>486</v>
      </c>
    </row>
    <row r="488" spans="1:13">
      <c r="A488" s="1">
        <v>40883</v>
      </c>
      <c r="B488">
        <v>126.260002</v>
      </c>
      <c r="C488">
        <v>20.769393999999998</v>
      </c>
      <c r="D488">
        <v>53.249008000000003</v>
      </c>
      <c r="E488">
        <f t="shared" si="35"/>
        <v>93369.840478667378</v>
      </c>
      <c r="F488">
        <f t="shared" si="36"/>
        <v>112428.14047866738</v>
      </c>
      <c r="G488">
        <f t="shared" si="37"/>
        <v>0.39412108224281833</v>
      </c>
      <c r="H488">
        <f t="shared" si="38"/>
        <v>0.16951538928651233</v>
      </c>
      <c r="M488">
        <f t="shared" si="39"/>
        <v>487</v>
      </c>
    </row>
    <row r="489" spans="1:13">
      <c r="A489" s="1">
        <v>40884</v>
      </c>
      <c r="B489">
        <v>126.730003</v>
      </c>
      <c r="C489">
        <v>20.720827</v>
      </c>
      <c r="D489">
        <v>52.995685999999999</v>
      </c>
      <c r="E489">
        <f t="shared" si="35"/>
        <v>93372.398556488668</v>
      </c>
      <c r="F489">
        <f t="shared" si="36"/>
        <v>112258.08615648866</v>
      </c>
      <c r="G489">
        <f t="shared" si="37"/>
        <v>0.39401783617031094</v>
      </c>
      <c r="H489">
        <f t="shared" si="38"/>
        <v>0.16823454101714508</v>
      </c>
      <c r="M489">
        <f t="shared" si="39"/>
        <v>488</v>
      </c>
    </row>
    <row r="490" spans="1:13">
      <c r="A490" s="1">
        <v>40885</v>
      </c>
      <c r="B490">
        <v>123.949997</v>
      </c>
      <c r="C490">
        <v>20.558942999999999</v>
      </c>
      <c r="D490">
        <v>53.209522</v>
      </c>
      <c r="E490">
        <f t="shared" si="35"/>
        <v>93374.956704394339</v>
      </c>
      <c r="F490">
        <f t="shared" si="36"/>
        <v>112543.23730439434</v>
      </c>
      <c r="G490">
        <f t="shared" si="37"/>
        <v>0.39059015053127155</v>
      </c>
      <c r="H490">
        <f t="shared" si="38"/>
        <v>0.17031925737266451</v>
      </c>
      <c r="M490">
        <f t="shared" si="39"/>
        <v>489</v>
      </c>
    </row>
    <row r="491" spans="1:13">
      <c r="A491" s="1">
        <v>40886</v>
      </c>
      <c r="B491">
        <v>126.050003</v>
      </c>
      <c r="C491">
        <v>20.801769</v>
      </c>
      <c r="D491">
        <v>53.612682</v>
      </c>
      <c r="E491">
        <f t="shared" si="35"/>
        <v>93377.514922386254</v>
      </c>
      <c r="F491">
        <f t="shared" si="36"/>
        <v>112618.47192238625</v>
      </c>
      <c r="G491">
        <f t="shared" si="37"/>
        <v>0.39470396677584518</v>
      </c>
      <c r="H491">
        <f t="shared" si="38"/>
        <v>0.17085080867781949</v>
      </c>
      <c r="M491">
        <f t="shared" si="39"/>
        <v>490</v>
      </c>
    </row>
    <row r="492" spans="1:13">
      <c r="A492" s="1">
        <v>40889</v>
      </c>
      <c r="B492">
        <v>124.209999</v>
      </c>
      <c r="C492">
        <v>20.647981999999999</v>
      </c>
      <c r="D492">
        <v>53.370246999999999</v>
      </c>
      <c r="E492">
        <f t="shared" si="35"/>
        <v>93380.073210466333</v>
      </c>
      <c r="F492">
        <f t="shared" si="36"/>
        <v>112631.16311046632</v>
      </c>
      <c r="G492">
        <f t="shared" si="37"/>
        <v>0.39148214829988398</v>
      </c>
      <c r="H492">
        <f t="shared" si="38"/>
        <v>0.1709215226794642</v>
      </c>
      <c r="M492">
        <f t="shared" si="39"/>
        <v>491</v>
      </c>
    </row>
    <row r="493" spans="1:13">
      <c r="A493" s="1">
        <v>40890</v>
      </c>
      <c r="B493">
        <v>123.050003</v>
      </c>
      <c r="C493">
        <v>20.850328000000001</v>
      </c>
      <c r="D493">
        <v>52.957538999999997</v>
      </c>
      <c r="E493">
        <f t="shared" si="35"/>
        <v>93382.631568636454</v>
      </c>
      <c r="F493">
        <f t="shared" si="36"/>
        <v>112685.81086863646</v>
      </c>
      <c r="G493">
        <f t="shared" si="37"/>
        <v>0.38969573508408983</v>
      </c>
      <c r="H493">
        <f t="shared" si="38"/>
        <v>0.17130088651980055</v>
      </c>
      <c r="M493">
        <f t="shared" si="39"/>
        <v>492</v>
      </c>
    </row>
    <row r="494" spans="1:13">
      <c r="A494" s="1">
        <v>40891</v>
      </c>
      <c r="B494">
        <v>121.739998</v>
      </c>
      <c r="C494">
        <v>20.712729</v>
      </c>
      <c r="D494">
        <v>51.783473999999998</v>
      </c>
      <c r="E494">
        <f t="shared" si="35"/>
        <v>93385.189996898625</v>
      </c>
      <c r="F494">
        <f t="shared" si="36"/>
        <v>112280.94429689861</v>
      </c>
      <c r="G494">
        <f t="shared" si="37"/>
        <v>0.38513885121639879</v>
      </c>
      <c r="H494">
        <f t="shared" si="38"/>
        <v>0.16828994820381052</v>
      </c>
      <c r="M494">
        <f t="shared" si="39"/>
        <v>493</v>
      </c>
    </row>
    <row r="495" spans="1:13">
      <c r="A495" s="1">
        <v>40892</v>
      </c>
      <c r="B495">
        <v>122.18499799999999</v>
      </c>
      <c r="C495">
        <v>20.688445999999999</v>
      </c>
      <c r="D495">
        <v>51.613205000000001</v>
      </c>
      <c r="E495">
        <f t="shared" si="35"/>
        <v>93387.74849525468</v>
      </c>
      <c r="F495">
        <f t="shared" si="36"/>
        <v>112158.75369525467</v>
      </c>
      <c r="G495">
        <f t="shared" si="37"/>
        <v>0.38523970155196263</v>
      </c>
      <c r="H495">
        <f t="shared" si="38"/>
        <v>0.16736103586709331</v>
      </c>
      <c r="M495">
        <f t="shared" si="39"/>
        <v>494</v>
      </c>
    </row>
    <row r="496" spans="1:13">
      <c r="A496" s="1">
        <v>40893</v>
      </c>
      <c r="B496">
        <v>121.589996</v>
      </c>
      <c r="C496">
        <v>21.044595999999999</v>
      </c>
      <c r="D496">
        <v>51.896518999999998</v>
      </c>
      <c r="E496">
        <f t="shared" si="35"/>
        <v>93390.307063706656</v>
      </c>
      <c r="F496">
        <f t="shared" si="36"/>
        <v>112512.21306370666</v>
      </c>
      <c r="G496">
        <f t="shared" si="37"/>
        <v>0.38609057645505074</v>
      </c>
      <c r="H496">
        <f t="shared" si="38"/>
        <v>0.16995404747014259</v>
      </c>
      <c r="M496">
        <f t="shared" si="39"/>
        <v>495</v>
      </c>
    </row>
    <row r="497" spans="1:13">
      <c r="A497" s="1">
        <v>40896</v>
      </c>
      <c r="B497">
        <v>120.290001</v>
      </c>
      <c r="C497">
        <v>20.664164</v>
      </c>
      <c r="D497">
        <v>52.058598000000003</v>
      </c>
      <c r="E497">
        <f t="shared" si="35"/>
        <v>93392.865702256327</v>
      </c>
      <c r="F497">
        <f t="shared" si="36"/>
        <v>112519.38680225631</v>
      </c>
      <c r="G497">
        <f t="shared" si="37"/>
        <v>0.38379627304486913</v>
      </c>
      <c r="H497">
        <f t="shared" si="38"/>
        <v>0.16998422799453494</v>
      </c>
      <c r="M497">
        <f t="shared" si="39"/>
        <v>496</v>
      </c>
    </row>
    <row r="498" spans="1:13">
      <c r="A498" s="1">
        <v>40897</v>
      </c>
      <c r="B498">
        <v>123.93</v>
      </c>
      <c r="C498">
        <v>21.064820999999998</v>
      </c>
      <c r="D498">
        <v>53.930053999999998</v>
      </c>
      <c r="E498">
        <f t="shared" si="35"/>
        <v>93395.424410905689</v>
      </c>
      <c r="F498">
        <f t="shared" si="36"/>
        <v>113106.85651090569</v>
      </c>
      <c r="G498">
        <f t="shared" si="37"/>
        <v>0.3934105630078189</v>
      </c>
      <c r="H498">
        <f t="shared" si="38"/>
        <v>0.17427265426742219</v>
      </c>
      <c r="M498">
        <f t="shared" si="39"/>
        <v>497</v>
      </c>
    </row>
    <row r="499" spans="1:13">
      <c r="A499" s="1">
        <v>40898</v>
      </c>
      <c r="B499">
        <v>124.16999800000001</v>
      </c>
      <c r="C499">
        <v>20.850328000000001</v>
      </c>
      <c r="D499">
        <v>53.997456</v>
      </c>
      <c r="E499">
        <f t="shared" si="35"/>
        <v>93397.98318965669</v>
      </c>
      <c r="F499">
        <f t="shared" si="36"/>
        <v>113005.12978965668</v>
      </c>
      <c r="G499">
        <f t="shared" si="37"/>
        <v>0.39326662676925384</v>
      </c>
      <c r="H499">
        <f t="shared" si="38"/>
        <v>0.17350669510752276</v>
      </c>
      <c r="M499">
        <f t="shared" si="39"/>
        <v>498</v>
      </c>
    </row>
    <row r="500" spans="1:13">
      <c r="A500" s="1">
        <v>40899</v>
      </c>
      <c r="B500">
        <v>125.269997</v>
      </c>
      <c r="C500">
        <v>20.890806000000001</v>
      </c>
      <c r="D500">
        <v>54.284187000000003</v>
      </c>
      <c r="E500">
        <f t="shared" si="35"/>
        <v>93400.542038511179</v>
      </c>
      <c r="F500">
        <f t="shared" si="36"/>
        <v>113032.62013851119</v>
      </c>
      <c r="G500">
        <f t="shared" si="37"/>
        <v>0.3953378895865749</v>
      </c>
      <c r="H500">
        <f t="shared" si="38"/>
        <v>0.17368506609811107</v>
      </c>
      <c r="M500">
        <f t="shared" si="39"/>
        <v>499</v>
      </c>
    </row>
    <row r="501" spans="1:13">
      <c r="A501" s="1">
        <v>40900</v>
      </c>
      <c r="B501">
        <v>126.389999</v>
      </c>
      <c r="C501">
        <v>21.068868999999999</v>
      </c>
      <c r="D501">
        <v>54.935245999999999</v>
      </c>
      <c r="E501">
        <f t="shared" si="35"/>
        <v>93403.10095747115</v>
      </c>
      <c r="F501">
        <f t="shared" si="36"/>
        <v>113272.63395747116</v>
      </c>
      <c r="G501">
        <f t="shared" si="37"/>
        <v>0.39857405290805625</v>
      </c>
      <c r="H501">
        <f t="shared" si="38"/>
        <v>0.17541335718793405</v>
      </c>
      <c r="M501">
        <f t="shared" si="39"/>
        <v>500</v>
      </c>
    </row>
    <row r="502" spans="1:13">
      <c r="A502" s="1">
        <v>40904</v>
      </c>
      <c r="B502">
        <v>126.489998</v>
      </c>
      <c r="C502">
        <v>21.076967</v>
      </c>
      <c r="D502">
        <v>55.371093999999999</v>
      </c>
      <c r="E502">
        <f t="shared" si="35"/>
        <v>93405.659946538464</v>
      </c>
      <c r="F502">
        <f t="shared" si="36"/>
        <v>113443.58124653847</v>
      </c>
      <c r="G502">
        <f t="shared" si="37"/>
        <v>0.39963407714954646</v>
      </c>
      <c r="H502">
        <f t="shared" si="38"/>
        <v>0.17663336329671295</v>
      </c>
      <c r="M502">
        <f t="shared" si="39"/>
        <v>501</v>
      </c>
    </row>
    <row r="503" spans="1:13">
      <c r="A503" s="1">
        <v>40905</v>
      </c>
      <c r="B503">
        <v>124.83000199999999</v>
      </c>
      <c r="C503">
        <v>20.898897000000002</v>
      </c>
      <c r="D503">
        <v>54.841248</v>
      </c>
      <c r="E503">
        <f t="shared" si="35"/>
        <v>93408.219005715117</v>
      </c>
      <c r="F503">
        <f t="shared" si="36"/>
        <v>113311.16650571513</v>
      </c>
      <c r="G503">
        <f t="shared" si="37"/>
        <v>0.39597993104886908</v>
      </c>
      <c r="H503">
        <f t="shared" si="38"/>
        <v>0.17564859769576324</v>
      </c>
      <c r="M503">
        <f t="shared" si="39"/>
        <v>502</v>
      </c>
    </row>
    <row r="504" spans="1:13">
      <c r="A504" s="1">
        <v>40906</v>
      </c>
      <c r="B504">
        <v>126.120003</v>
      </c>
      <c r="C504">
        <v>21.060780000000001</v>
      </c>
      <c r="D504">
        <v>55.179039000000003</v>
      </c>
      <c r="E504">
        <f t="shared" si="35"/>
        <v>93410.77813500294</v>
      </c>
      <c r="F504">
        <f t="shared" si="36"/>
        <v>113400.78343500294</v>
      </c>
      <c r="G504">
        <f t="shared" si="37"/>
        <v>0.39870981954824825</v>
      </c>
      <c r="H504">
        <f t="shared" si="38"/>
        <v>0.1762774885189177</v>
      </c>
      <c r="M504">
        <f t="shared" si="39"/>
        <v>503</v>
      </c>
    </row>
    <row r="505" spans="1:13">
      <c r="A505" s="1">
        <v>40907</v>
      </c>
      <c r="B505">
        <v>125.5</v>
      </c>
      <c r="C505">
        <v>21.012212999999999</v>
      </c>
      <c r="D505">
        <v>55.162700999999998</v>
      </c>
      <c r="E505">
        <f t="shared" si="35"/>
        <v>93413.33733440387</v>
      </c>
      <c r="F505">
        <f t="shared" si="36"/>
        <v>113434.52423440386</v>
      </c>
      <c r="G505">
        <f t="shared" si="37"/>
        <v>0.39777296378270594</v>
      </c>
      <c r="H505">
        <f t="shared" si="38"/>
        <v>0.17649994157535084</v>
      </c>
      <c r="M505">
        <f t="shared" si="39"/>
        <v>504</v>
      </c>
    </row>
    <row r="506" spans="1:13">
      <c r="A506" s="1">
        <v>40911</v>
      </c>
      <c r="B506">
        <v>127.495003</v>
      </c>
      <c r="C506">
        <v>21.663786000000002</v>
      </c>
      <c r="D506">
        <v>56.011249999999997</v>
      </c>
      <c r="E506">
        <f t="shared" si="35"/>
        <v>93415.896603919915</v>
      </c>
      <c r="F506">
        <f t="shared" si="36"/>
        <v>113902.78930391991</v>
      </c>
      <c r="G506">
        <f t="shared" si="37"/>
        <v>0.40372929917720118</v>
      </c>
      <c r="H506">
        <f t="shared" si="38"/>
        <v>0.17986295880196632</v>
      </c>
      <c r="M506">
        <f t="shared" si="39"/>
        <v>505</v>
      </c>
    </row>
    <row r="507" spans="1:13">
      <c r="A507" s="1">
        <v>40912</v>
      </c>
      <c r="B507">
        <v>127.699997</v>
      </c>
      <c r="C507">
        <v>22.177757</v>
      </c>
      <c r="D507">
        <v>56.312266999999999</v>
      </c>
      <c r="E507">
        <f t="shared" si="35"/>
        <v>93418.455943552908</v>
      </c>
      <c r="F507">
        <f t="shared" si="36"/>
        <v>114262.24154355291</v>
      </c>
      <c r="G507">
        <f t="shared" si="37"/>
        <v>0.40594149365011423</v>
      </c>
      <c r="H507">
        <f t="shared" si="38"/>
        <v>0.18242059072554651</v>
      </c>
      <c r="M507">
        <f t="shared" si="39"/>
        <v>506</v>
      </c>
    </row>
    <row r="508" spans="1:13">
      <c r="A508" s="1">
        <v>40913</v>
      </c>
      <c r="B508">
        <v>128.03999300000001</v>
      </c>
      <c r="C508">
        <v>22.404399999999999</v>
      </c>
      <c r="D508">
        <v>56.937435000000001</v>
      </c>
      <c r="E508">
        <f t="shared" si="35"/>
        <v>93421.015353304756</v>
      </c>
      <c r="F508">
        <f t="shared" si="36"/>
        <v>114594.19005330476</v>
      </c>
      <c r="G508">
        <f t="shared" si="37"/>
        <v>0.40823337795955644</v>
      </c>
      <c r="H508">
        <f t="shared" si="38"/>
        <v>0.18476656355920887</v>
      </c>
      <c r="M508">
        <f t="shared" si="39"/>
        <v>507</v>
      </c>
    </row>
    <row r="509" spans="1:13">
      <c r="A509" s="1">
        <v>40914</v>
      </c>
      <c r="B509">
        <v>127.709999</v>
      </c>
      <c r="C509">
        <v>22.748383</v>
      </c>
      <c r="D509">
        <v>57.532646</v>
      </c>
      <c r="E509">
        <f t="shared" si="35"/>
        <v>93423.574833177452</v>
      </c>
      <c r="F509">
        <f t="shared" si="36"/>
        <v>115039.82483317747</v>
      </c>
      <c r="G509">
        <f t="shared" si="37"/>
        <v>0.40992977752170195</v>
      </c>
      <c r="H509">
        <f t="shared" si="38"/>
        <v>0.18790232018647754</v>
      </c>
      <c r="M509">
        <f t="shared" si="39"/>
        <v>508</v>
      </c>
    </row>
    <row r="510" spans="1:13">
      <c r="A510" s="1">
        <v>40917</v>
      </c>
      <c r="B510">
        <v>128.020004</v>
      </c>
      <c r="C510">
        <v>22.452957000000001</v>
      </c>
      <c r="D510">
        <v>57.441395</v>
      </c>
      <c r="E510">
        <f t="shared" si="35"/>
        <v>93426.134383172888</v>
      </c>
      <c r="F510">
        <f t="shared" si="36"/>
        <v>114827.17048317289</v>
      </c>
      <c r="G510">
        <f t="shared" si="37"/>
        <v>0.40935465623868406</v>
      </c>
      <c r="H510">
        <f t="shared" si="38"/>
        <v>0.18637606421849584</v>
      </c>
      <c r="M510">
        <f t="shared" si="39"/>
        <v>509</v>
      </c>
    </row>
    <row r="511" spans="1:13">
      <c r="A511" s="1">
        <v>40918</v>
      </c>
      <c r="B511">
        <v>129.13000500000001</v>
      </c>
      <c r="C511">
        <v>22.533894</v>
      </c>
      <c r="D511">
        <v>57.647056999999997</v>
      </c>
      <c r="E511">
        <f t="shared" si="35"/>
        <v>93428.694003293</v>
      </c>
      <c r="F511">
        <f t="shared" si="36"/>
        <v>114841.46330329299</v>
      </c>
      <c r="G511">
        <f t="shared" si="37"/>
        <v>0.41133897933052083</v>
      </c>
      <c r="H511">
        <f t="shared" si="38"/>
        <v>0.18645503709273964</v>
      </c>
      <c r="M511">
        <f t="shared" si="39"/>
        <v>510</v>
      </c>
    </row>
    <row r="512" spans="1:13">
      <c r="A512" s="1">
        <v>40919</v>
      </c>
      <c r="B512">
        <v>129.199997</v>
      </c>
      <c r="C512">
        <v>22.436764</v>
      </c>
      <c r="D512">
        <v>57.553082000000003</v>
      </c>
      <c r="E512">
        <f t="shared" si="35"/>
        <v>93431.253693539649</v>
      </c>
      <c r="F512">
        <f t="shared" si="36"/>
        <v>114750.86879353964</v>
      </c>
      <c r="G512">
        <f t="shared" si="37"/>
        <v>0.41097392111993353</v>
      </c>
      <c r="H512">
        <f t="shared" si="38"/>
        <v>0.18579044606937456</v>
      </c>
      <c r="M512">
        <f t="shared" si="39"/>
        <v>511</v>
      </c>
    </row>
    <row r="513" spans="1:13">
      <c r="A513" s="1">
        <v>40920</v>
      </c>
      <c r="B513">
        <v>129.509995</v>
      </c>
      <c r="C513">
        <v>22.663401</v>
      </c>
      <c r="D513">
        <v>57.395072999999996</v>
      </c>
      <c r="E513">
        <f t="shared" si="35"/>
        <v>93433.81345391483</v>
      </c>
      <c r="F513">
        <f t="shared" si="36"/>
        <v>114772.54365391482</v>
      </c>
      <c r="G513">
        <f t="shared" si="37"/>
        <v>0.41160305153164251</v>
      </c>
      <c r="H513">
        <f t="shared" si="38"/>
        <v>0.1859219071099863</v>
      </c>
      <c r="M513">
        <f t="shared" si="39"/>
        <v>512</v>
      </c>
    </row>
    <row r="514" spans="1:13">
      <c r="A514" s="1">
        <v>40921</v>
      </c>
      <c r="B514">
        <v>128.83999600000001</v>
      </c>
      <c r="C514">
        <v>22.865750999999999</v>
      </c>
      <c r="D514">
        <v>57.179881999999999</v>
      </c>
      <c r="E514">
        <f t="shared" si="35"/>
        <v>93436.373284420406</v>
      </c>
      <c r="F514">
        <f t="shared" si="36"/>
        <v>114857.2019844204</v>
      </c>
      <c r="G514">
        <f t="shared" si="37"/>
        <v>0.41084779260425347</v>
      </c>
      <c r="H514">
        <f t="shared" si="38"/>
        <v>0.18649965635507634</v>
      </c>
      <c r="M514">
        <f t="shared" si="39"/>
        <v>513</v>
      </c>
    </row>
    <row r="515" spans="1:13">
      <c r="A515" s="1">
        <v>40925</v>
      </c>
      <c r="B515">
        <v>129.33999600000001</v>
      </c>
      <c r="C515">
        <v>22.869802</v>
      </c>
      <c r="D515">
        <v>57.845920999999997</v>
      </c>
      <c r="E515">
        <f t="shared" ref="E515:E578" si="40">$N$6*(1+(0.01/365))^(M514)</f>
        <v>93438.93318505834</v>
      </c>
      <c r="F515">
        <f t="shared" ref="F515:F578" si="41">E515+500*C515+400*D515-100*B515</f>
        <v>115078.20298505835</v>
      </c>
      <c r="G515">
        <f t="shared" ref="G515:G578" si="42">(500*C515+400*D515+ABS(-B515*100))/F515</f>
        <v>0.4128259545916641</v>
      </c>
      <c r="H515">
        <f t="shared" ref="H515:H578" si="43">(500*C515+400*D515-ABS(-B515*100))/F515</f>
        <v>0.18803969160701631</v>
      </c>
      <c r="M515">
        <f t="shared" si="39"/>
        <v>514</v>
      </c>
    </row>
    <row r="516" spans="1:13">
      <c r="A516" s="1">
        <v>40926</v>
      </c>
      <c r="B516">
        <v>130.770004</v>
      </c>
      <c r="C516">
        <v>22.849571000000001</v>
      </c>
      <c r="D516">
        <v>58.446575000000003</v>
      </c>
      <c r="E516">
        <f t="shared" si="40"/>
        <v>93441.493155830525</v>
      </c>
      <c r="F516">
        <f t="shared" si="41"/>
        <v>115167.90825583052</v>
      </c>
      <c r="G516">
        <f t="shared" si="42"/>
        <v>0.41574442590065885</v>
      </c>
      <c r="H516">
        <f t="shared" si="43"/>
        <v>0.18864990628932496</v>
      </c>
      <c r="M516">
        <f t="shared" ref="M516:M579" si="44">M515+1</f>
        <v>515</v>
      </c>
    </row>
    <row r="517" spans="1:13">
      <c r="A517" s="1">
        <v>40927</v>
      </c>
      <c r="B517">
        <v>131.46000699999999</v>
      </c>
      <c r="C517">
        <v>22.760532000000001</v>
      </c>
      <c r="D517">
        <v>58.261341000000002</v>
      </c>
      <c r="E517">
        <f t="shared" si="40"/>
        <v>93444.053196738896</v>
      </c>
      <c r="F517">
        <f t="shared" si="41"/>
        <v>114982.85489673889</v>
      </c>
      <c r="G517">
        <f t="shared" si="42"/>
        <v>0.41598204482707241</v>
      </c>
      <c r="H517">
        <f t="shared" si="43"/>
        <v>0.1873218552395752</v>
      </c>
      <c r="M517">
        <f t="shared" si="44"/>
        <v>516</v>
      </c>
    </row>
    <row r="518" spans="1:13">
      <c r="A518" s="1">
        <v>40928</v>
      </c>
      <c r="B518">
        <v>131.53999300000001</v>
      </c>
      <c r="C518">
        <v>24.047487</v>
      </c>
      <c r="D518">
        <v>57.246631999999998</v>
      </c>
      <c r="E518">
        <f t="shared" si="40"/>
        <v>93446.613307785388</v>
      </c>
      <c r="F518">
        <f t="shared" si="41"/>
        <v>115215.01030778539</v>
      </c>
      <c r="G518">
        <f t="shared" si="42"/>
        <v>0.41727545283872924</v>
      </c>
      <c r="H518">
        <f t="shared" si="43"/>
        <v>0.18893716141540845</v>
      </c>
      <c r="M518">
        <f t="shared" si="44"/>
        <v>517</v>
      </c>
    </row>
    <row r="519" spans="1:13">
      <c r="A519" s="1">
        <v>40931</v>
      </c>
      <c r="B519">
        <v>131.61000100000001</v>
      </c>
      <c r="C519">
        <v>24.063676999999998</v>
      </c>
      <c r="D519">
        <v>58.214897000000001</v>
      </c>
      <c r="E519">
        <f t="shared" si="40"/>
        <v>93449.173488971908</v>
      </c>
      <c r="F519">
        <f t="shared" si="41"/>
        <v>115605.97068897189</v>
      </c>
      <c r="G519">
        <f t="shared" si="42"/>
        <v>0.41934510052623586</v>
      </c>
      <c r="H519">
        <f t="shared" si="43"/>
        <v>0.19165789680198256</v>
      </c>
      <c r="M519">
        <f t="shared" si="44"/>
        <v>518</v>
      </c>
    </row>
    <row r="520" spans="1:13">
      <c r="A520" s="1">
        <v>40932</v>
      </c>
      <c r="B520">
        <v>131.46000699999999</v>
      </c>
      <c r="C520">
        <v>23.748004999999999</v>
      </c>
      <c r="D520">
        <v>57.261592999999998</v>
      </c>
      <c r="E520">
        <f t="shared" si="40"/>
        <v>93451.733740300377</v>
      </c>
      <c r="F520">
        <f t="shared" si="41"/>
        <v>115084.37274030037</v>
      </c>
      <c r="G520">
        <f t="shared" si="42"/>
        <v>0.41643047842948094</v>
      </c>
      <c r="H520">
        <f t="shared" si="43"/>
        <v>0.18797199380680693</v>
      </c>
      <c r="M520">
        <f t="shared" si="44"/>
        <v>519</v>
      </c>
    </row>
    <row r="521" spans="1:13">
      <c r="A521" s="1">
        <v>40933</v>
      </c>
      <c r="B521">
        <v>132.55999800000001</v>
      </c>
      <c r="C521">
        <v>23.926075000000001</v>
      </c>
      <c r="D521">
        <v>60.836964000000002</v>
      </c>
      <c r="E521">
        <f t="shared" si="40"/>
        <v>93454.294061772714</v>
      </c>
      <c r="F521">
        <f t="shared" si="41"/>
        <v>116496.11736177272</v>
      </c>
      <c r="G521">
        <f t="shared" si="42"/>
        <v>0.42536887942894391</v>
      </c>
      <c r="H521">
        <f t="shared" si="43"/>
        <v>0.1977904828230867</v>
      </c>
      <c r="M521">
        <f t="shared" si="44"/>
        <v>520</v>
      </c>
    </row>
    <row r="522" spans="1:13">
      <c r="A522" s="1">
        <v>40934</v>
      </c>
      <c r="B522">
        <v>131.88000500000001</v>
      </c>
      <c r="C522">
        <v>23.877514000000001</v>
      </c>
      <c r="D522">
        <v>60.560471</v>
      </c>
      <c r="E522">
        <f t="shared" si="40"/>
        <v>93456.854453390857</v>
      </c>
      <c r="F522">
        <f t="shared" si="41"/>
        <v>116431.79935339084</v>
      </c>
      <c r="G522">
        <f t="shared" si="42"/>
        <v>0.42386140362059732</v>
      </c>
      <c r="H522">
        <f t="shared" si="43"/>
        <v>0.19732534434400542</v>
      </c>
      <c r="M522">
        <f t="shared" si="44"/>
        <v>521</v>
      </c>
    </row>
    <row r="523" spans="1:13">
      <c r="A523" s="1">
        <v>40935</v>
      </c>
      <c r="B523">
        <v>131.820007</v>
      </c>
      <c r="C523">
        <v>23.658974000000001</v>
      </c>
      <c r="D523">
        <v>60.921410000000002</v>
      </c>
      <c r="E523">
        <f t="shared" si="40"/>
        <v>93459.414915156696</v>
      </c>
      <c r="F523">
        <f t="shared" si="41"/>
        <v>116475.46521515668</v>
      </c>
      <c r="G523">
        <f t="shared" si="42"/>
        <v>0.42395238867502111</v>
      </c>
      <c r="H523">
        <f t="shared" si="43"/>
        <v>0.19760427878509973</v>
      </c>
      <c r="M523">
        <f t="shared" si="44"/>
        <v>522</v>
      </c>
    </row>
    <row r="524" spans="1:13">
      <c r="A524" s="1">
        <v>40938</v>
      </c>
      <c r="B524">
        <v>131.36999499999999</v>
      </c>
      <c r="C524">
        <v>23.966549000000001</v>
      </c>
      <c r="D524">
        <v>61.701858999999999</v>
      </c>
      <c r="E524">
        <f t="shared" si="40"/>
        <v>93461.975447072167</v>
      </c>
      <c r="F524">
        <f t="shared" si="41"/>
        <v>116988.99404707216</v>
      </c>
      <c r="G524">
        <f t="shared" si="42"/>
        <v>0.42568976685073351</v>
      </c>
      <c r="H524">
        <f t="shared" si="43"/>
        <v>0.20110454655703405</v>
      </c>
      <c r="M524">
        <f t="shared" si="44"/>
        <v>523</v>
      </c>
    </row>
    <row r="525" spans="1:13">
      <c r="A525" s="1">
        <v>40939</v>
      </c>
      <c r="B525">
        <v>131.320007</v>
      </c>
      <c r="C525">
        <v>23.901793999999999</v>
      </c>
      <c r="D525">
        <v>62.174484</v>
      </c>
      <c r="E525">
        <f t="shared" si="40"/>
        <v>93464.53604913922</v>
      </c>
      <c r="F525">
        <f t="shared" si="41"/>
        <v>117153.22594913922</v>
      </c>
      <c r="G525">
        <f t="shared" si="42"/>
        <v>0.42638767217290641</v>
      </c>
      <c r="H525">
        <f t="shared" si="43"/>
        <v>0.20220262573293701</v>
      </c>
      <c r="M525">
        <f t="shared" si="44"/>
        <v>524</v>
      </c>
    </row>
    <row r="526" spans="1:13">
      <c r="A526" s="1">
        <v>40940</v>
      </c>
      <c r="B526">
        <v>132.470001</v>
      </c>
      <c r="C526">
        <v>24.193183999999999</v>
      </c>
      <c r="D526">
        <v>62.134987000000002</v>
      </c>
      <c r="E526">
        <f t="shared" si="40"/>
        <v>93467.096721359732</v>
      </c>
      <c r="F526">
        <f t="shared" si="41"/>
        <v>117170.68342135973</v>
      </c>
      <c r="G526">
        <f t="shared" si="42"/>
        <v>0.42841421961740628</v>
      </c>
      <c r="H526">
        <f t="shared" si="43"/>
        <v>0.20229963680214341</v>
      </c>
      <c r="M526">
        <f t="shared" si="44"/>
        <v>525</v>
      </c>
    </row>
    <row r="527" spans="1:13">
      <c r="A527" s="1">
        <v>40941</v>
      </c>
      <c r="B527">
        <v>132.679993</v>
      </c>
      <c r="C527">
        <v>24.241748999999999</v>
      </c>
      <c r="D527">
        <v>61.989243000000002</v>
      </c>
      <c r="E527">
        <f t="shared" si="40"/>
        <v>93469.657463735683</v>
      </c>
      <c r="F527">
        <f t="shared" si="41"/>
        <v>117118.2298637357</v>
      </c>
      <c r="G527">
        <f t="shared" si="42"/>
        <v>0.42849495811530419</v>
      </c>
      <c r="H527">
        <f t="shared" si="43"/>
        <v>0.20192050740106435</v>
      </c>
      <c r="M527">
        <f t="shared" si="44"/>
        <v>526</v>
      </c>
    </row>
    <row r="528" spans="1:13">
      <c r="A528" s="1">
        <v>40942</v>
      </c>
      <c r="B528">
        <v>134.53999300000001</v>
      </c>
      <c r="C528">
        <v>24.476479000000001</v>
      </c>
      <c r="D528">
        <v>62.610335999999997</v>
      </c>
      <c r="E528">
        <f t="shared" si="40"/>
        <v>93472.218276268919</v>
      </c>
      <c r="F528">
        <f t="shared" si="41"/>
        <v>117300.59287626891</v>
      </c>
      <c r="G528">
        <f t="shared" si="42"/>
        <v>0.43253296471841174</v>
      </c>
      <c r="H528">
        <f t="shared" si="43"/>
        <v>0.2031394216833555</v>
      </c>
      <c r="M528">
        <f t="shared" si="44"/>
        <v>527</v>
      </c>
    </row>
    <row r="529" spans="1:13">
      <c r="A529" s="1">
        <v>40945</v>
      </c>
      <c r="B529">
        <v>134.449997</v>
      </c>
      <c r="C529">
        <v>24.444095999999998</v>
      </c>
      <c r="D529">
        <v>63.194640999999997</v>
      </c>
      <c r="E529">
        <f t="shared" si="40"/>
        <v>93474.779158961435</v>
      </c>
      <c r="F529">
        <f t="shared" si="41"/>
        <v>117529.68385896143</v>
      </c>
      <c r="G529">
        <f t="shared" si="42"/>
        <v>0.43346414648009401</v>
      </c>
      <c r="H529">
        <f t="shared" si="43"/>
        <v>0.20467088747440593</v>
      </c>
      <c r="M529">
        <f t="shared" si="44"/>
        <v>528</v>
      </c>
    </row>
    <row r="530" spans="1:13">
      <c r="A530" s="1">
        <v>40946</v>
      </c>
      <c r="B530">
        <v>134.78999300000001</v>
      </c>
      <c r="C530">
        <v>24.565511999999998</v>
      </c>
      <c r="D530">
        <v>63.856605999999999</v>
      </c>
      <c r="E530">
        <f t="shared" si="40"/>
        <v>93477.340111815109</v>
      </c>
      <c r="F530">
        <f t="shared" si="41"/>
        <v>117823.73921181512</v>
      </c>
      <c r="G530">
        <f t="shared" si="42"/>
        <v>0.43543345376069431</v>
      </c>
      <c r="H530">
        <f t="shared" si="43"/>
        <v>0.20663407275024412</v>
      </c>
      <c r="M530">
        <f t="shared" si="44"/>
        <v>529</v>
      </c>
    </row>
    <row r="531" spans="1:13">
      <c r="A531" s="1">
        <v>40947</v>
      </c>
      <c r="B531">
        <v>135.19000199999999</v>
      </c>
      <c r="C531">
        <v>24.816420000000001</v>
      </c>
      <c r="D531">
        <v>64.925797000000003</v>
      </c>
      <c r="E531">
        <f t="shared" si="40"/>
        <v>93479.901134831875</v>
      </c>
      <c r="F531">
        <f t="shared" si="41"/>
        <v>118339.42973483189</v>
      </c>
      <c r="G531">
        <f t="shared" si="42"/>
        <v>0.43854807409744123</v>
      </c>
      <c r="H531">
        <f t="shared" si="43"/>
        <v>0.21006970082333323</v>
      </c>
      <c r="M531">
        <f t="shared" si="44"/>
        <v>530</v>
      </c>
    </row>
    <row r="532" spans="1:13">
      <c r="A532" s="1">
        <v>40948</v>
      </c>
      <c r="B532">
        <v>135.36000100000001</v>
      </c>
      <c r="C532">
        <v>24.905460000000001</v>
      </c>
      <c r="D532">
        <v>67.171813999999998</v>
      </c>
      <c r="E532">
        <f t="shared" si="40"/>
        <v>93482.462228013625</v>
      </c>
      <c r="F532">
        <f t="shared" si="41"/>
        <v>119267.91772801362</v>
      </c>
      <c r="G532">
        <f t="shared" si="42"/>
        <v>0.44318251468546316</v>
      </c>
      <c r="H532">
        <f t="shared" si="43"/>
        <v>0.21619775033553318</v>
      </c>
      <c r="M532">
        <f t="shared" si="44"/>
        <v>531</v>
      </c>
    </row>
    <row r="533" spans="1:13">
      <c r="A533" s="1">
        <v>40949</v>
      </c>
      <c r="B533">
        <v>134.36099200000001</v>
      </c>
      <c r="C533">
        <v>24.682869</v>
      </c>
      <c r="D533">
        <v>67.205878999999996</v>
      </c>
      <c r="E533">
        <f t="shared" si="40"/>
        <v>93485.023391362352</v>
      </c>
      <c r="F533">
        <f t="shared" si="41"/>
        <v>119272.71029136237</v>
      </c>
      <c r="G533">
        <f t="shared" si="42"/>
        <v>0.44150824753928292</v>
      </c>
      <c r="H533">
        <f t="shared" si="43"/>
        <v>0.21620777155985799</v>
      </c>
      <c r="M533">
        <f t="shared" si="44"/>
        <v>532</v>
      </c>
    </row>
    <row r="534" spans="1:13">
      <c r="A534" s="1">
        <v>40952</v>
      </c>
      <c r="B534">
        <v>135.36000100000001</v>
      </c>
      <c r="C534">
        <v>24.751674999999999</v>
      </c>
      <c r="D534">
        <v>68.456199999999995</v>
      </c>
      <c r="E534">
        <f t="shared" si="40"/>
        <v>93487.584624879921</v>
      </c>
      <c r="F534">
        <f t="shared" si="41"/>
        <v>119709.90202487991</v>
      </c>
      <c r="G534">
        <f t="shared" si="42"/>
        <v>0.4451955661021556</v>
      </c>
      <c r="H534">
        <f t="shared" si="43"/>
        <v>0.21904885858606818</v>
      </c>
      <c r="M534">
        <f t="shared" si="44"/>
        <v>533</v>
      </c>
    </row>
    <row r="535" spans="1:13">
      <c r="A535" s="1">
        <v>40953</v>
      </c>
      <c r="B535">
        <v>135.19000199999999</v>
      </c>
      <c r="C535">
        <v>24.645758000000001</v>
      </c>
      <c r="D535">
        <v>69.390593999999993</v>
      </c>
      <c r="E535">
        <f t="shared" si="40"/>
        <v>93490.145928568279</v>
      </c>
      <c r="F535">
        <f t="shared" si="41"/>
        <v>120050.26232856828</v>
      </c>
      <c r="G535">
        <f t="shared" si="42"/>
        <v>0.44646397067676613</v>
      </c>
      <c r="H535">
        <f t="shared" si="43"/>
        <v>0.2212416356684587</v>
      </c>
      <c r="M535">
        <f t="shared" si="44"/>
        <v>534</v>
      </c>
    </row>
    <row r="536" spans="1:13">
      <c r="A536" s="1">
        <v>40954</v>
      </c>
      <c r="B536">
        <v>134.55999800000001</v>
      </c>
      <c r="C536">
        <v>24.482811000000002</v>
      </c>
      <c r="D536">
        <v>67.784728999999999</v>
      </c>
      <c r="E536">
        <f t="shared" si="40"/>
        <v>93492.707302429335</v>
      </c>
      <c r="F536">
        <f t="shared" si="41"/>
        <v>119392.00460242933</v>
      </c>
      <c r="G536">
        <f t="shared" si="42"/>
        <v>0.44233528933415217</v>
      </c>
      <c r="H536">
        <f t="shared" si="43"/>
        <v>0.21692656376985742</v>
      </c>
      <c r="M536">
        <f t="shared" si="44"/>
        <v>535</v>
      </c>
    </row>
    <row r="537" spans="1:13">
      <c r="A537" s="1">
        <v>40955</v>
      </c>
      <c r="B537">
        <v>136.04899599999999</v>
      </c>
      <c r="C537">
        <v>25.489017</v>
      </c>
      <c r="D537">
        <v>68.403091000000003</v>
      </c>
      <c r="E537">
        <f t="shared" si="40"/>
        <v>93495.268746465008</v>
      </c>
      <c r="F537">
        <f t="shared" si="41"/>
        <v>119996.11404646499</v>
      </c>
      <c r="G537">
        <f t="shared" si="42"/>
        <v>0.44760319887694133</v>
      </c>
      <c r="H537">
        <f t="shared" si="43"/>
        <v>0.22084752919363979</v>
      </c>
      <c r="M537">
        <f t="shared" si="44"/>
        <v>536</v>
      </c>
    </row>
    <row r="538" spans="1:13">
      <c r="A538" s="1">
        <v>40956</v>
      </c>
      <c r="B538">
        <v>136.41000399999999</v>
      </c>
      <c r="C538">
        <v>25.460495000000002</v>
      </c>
      <c r="D538">
        <v>68.390845999999996</v>
      </c>
      <c r="E538">
        <f t="shared" si="40"/>
        <v>93497.830260677249</v>
      </c>
      <c r="F538">
        <f t="shared" si="41"/>
        <v>119943.41576067724</v>
      </c>
      <c r="G538">
        <f t="shared" si="42"/>
        <v>0.4479411058894846</v>
      </c>
      <c r="H538">
        <f t="shared" si="43"/>
        <v>0.22048384508881091</v>
      </c>
      <c r="M538">
        <f t="shared" si="44"/>
        <v>537</v>
      </c>
    </row>
    <row r="539" spans="1:13">
      <c r="A539" s="1">
        <v>40960</v>
      </c>
      <c r="B539">
        <v>136.470001</v>
      </c>
      <c r="C539">
        <v>25.615295</v>
      </c>
      <c r="D539">
        <v>70.124718000000001</v>
      </c>
      <c r="E539">
        <f t="shared" si="40"/>
        <v>93500.391845067978</v>
      </c>
      <c r="F539">
        <f t="shared" si="41"/>
        <v>120710.92644506798</v>
      </c>
      <c r="G539">
        <f t="shared" si="42"/>
        <v>0.45152942161208104</v>
      </c>
      <c r="H539">
        <f t="shared" si="43"/>
        <v>0.22541898568215138</v>
      </c>
      <c r="M539">
        <f t="shared" si="44"/>
        <v>538</v>
      </c>
    </row>
    <row r="540" spans="1:13">
      <c r="A540" s="1">
        <v>40961</v>
      </c>
      <c r="B540">
        <v>136.03199799999999</v>
      </c>
      <c r="C540">
        <v>25.476793000000001</v>
      </c>
      <c r="D540">
        <v>69.878197</v>
      </c>
      <c r="E540">
        <f t="shared" si="40"/>
        <v>93502.953499639058</v>
      </c>
      <c r="F540">
        <f t="shared" si="41"/>
        <v>120589.42899963906</v>
      </c>
      <c r="G540">
        <f t="shared" si="42"/>
        <v>0.45022914156233801</v>
      </c>
      <c r="H540">
        <f t="shared" si="43"/>
        <v>0.22461732943507906</v>
      </c>
      <c r="M540">
        <f t="shared" si="44"/>
        <v>539</v>
      </c>
    </row>
    <row r="541" spans="1:13">
      <c r="A541" s="1">
        <v>40962</v>
      </c>
      <c r="B541">
        <v>136.63099700000001</v>
      </c>
      <c r="C541">
        <v>25.558266</v>
      </c>
      <c r="D541">
        <v>70.334479999999999</v>
      </c>
      <c r="E541">
        <f t="shared" si="40"/>
        <v>93505.515224392468</v>
      </c>
      <c r="F541">
        <f t="shared" si="41"/>
        <v>120755.34052439245</v>
      </c>
      <c r="G541">
        <f t="shared" si="42"/>
        <v>0.45195537077696124</v>
      </c>
      <c r="H541">
        <f t="shared" si="43"/>
        <v>0.22566145051361575</v>
      </c>
      <c r="M541">
        <f t="shared" si="44"/>
        <v>540</v>
      </c>
    </row>
    <row r="542" spans="1:13">
      <c r="A542" s="1">
        <v>40963</v>
      </c>
      <c r="B542">
        <v>136.929993</v>
      </c>
      <c r="C542">
        <v>25.647881999999999</v>
      </c>
      <c r="D542">
        <v>71.154404</v>
      </c>
      <c r="E542">
        <f t="shared" si="40"/>
        <v>93508.077019330129</v>
      </c>
      <c r="F542">
        <f t="shared" si="41"/>
        <v>121100.78031933014</v>
      </c>
      <c r="G542">
        <f t="shared" si="42"/>
        <v>0.45399131000664811</v>
      </c>
      <c r="H542">
        <f t="shared" si="43"/>
        <v>0.22784909582944812</v>
      </c>
      <c r="M542">
        <f t="shared" si="44"/>
        <v>541</v>
      </c>
    </row>
    <row r="543" spans="1:13">
      <c r="A543" s="1">
        <v>40966</v>
      </c>
      <c r="B543">
        <v>137.16000399999999</v>
      </c>
      <c r="C543">
        <v>25.541965000000001</v>
      </c>
      <c r="D543">
        <v>71.610732999999996</v>
      </c>
      <c r="E543">
        <f t="shared" si="40"/>
        <v>93510.638884453932</v>
      </c>
      <c r="F543">
        <f t="shared" si="41"/>
        <v>121209.91418445391</v>
      </c>
      <c r="G543">
        <f t="shared" si="42"/>
        <v>0.45484130956567409</v>
      </c>
      <c r="H543">
        <f t="shared" si="43"/>
        <v>0.22852318217013179</v>
      </c>
      <c r="M543">
        <f t="shared" si="44"/>
        <v>542</v>
      </c>
    </row>
    <row r="544" spans="1:13">
      <c r="A544" s="1">
        <v>40967</v>
      </c>
      <c r="B544">
        <v>137.55900600000001</v>
      </c>
      <c r="C544">
        <v>25.965630000000001</v>
      </c>
      <c r="D544">
        <v>72.925087000000005</v>
      </c>
      <c r="E544">
        <f t="shared" si="40"/>
        <v>93513.200819765872</v>
      </c>
      <c r="F544">
        <f t="shared" si="41"/>
        <v>121910.15001976589</v>
      </c>
      <c r="G544">
        <f t="shared" si="42"/>
        <v>0.45860619801497449</v>
      </c>
      <c r="H544">
        <f t="shared" si="43"/>
        <v>0.232933428392926</v>
      </c>
      <c r="M544">
        <f t="shared" si="44"/>
        <v>543</v>
      </c>
    </row>
    <row r="545" spans="1:13">
      <c r="A545" s="1">
        <v>40968</v>
      </c>
      <c r="B545">
        <v>137.020004</v>
      </c>
      <c r="C545">
        <v>25.859711000000001</v>
      </c>
      <c r="D545">
        <v>73.882598999999999</v>
      </c>
      <c r="E545">
        <f t="shared" si="40"/>
        <v>93515.762825267768</v>
      </c>
      <c r="F545">
        <f t="shared" si="41"/>
        <v>122296.65752526776</v>
      </c>
      <c r="G545">
        <f t="shared" si="42"/>
        <v>0.45941480852321426</v>
      </c>
      <c r="H545">
        <f t="shared" si="43"/>
        <v>0.23533672368808256</v>
      </c>
      <c r="M545">
        <f t="shared" si="44"/>
        <v>544</v>
      </c>
    </row>
    <row r="546" spans="1:13">
      <c r="A546" s="1">
        <v>40969</v>
      </c>
      <c r="B546">
        <v>137.729996</v>
      </c>
      <c r="C546">
        <v>26.307817</v>
      </c>
      <c r="D546">
        <v>74.159087999999997</v>
      </c>
      <c r="E546">
        <f t="shared" si="40"/>
        <v>93518.324900961597</v>
      </c>
      <c r="F546">
        <f t="shared" si="41"/>
        <v>122562.86900096161</v>
      </c>
      <c r="G546">
        <f t="shared" si="42"/>
        <v>0.46172665311511263</v>
      </c>
      <c r="H546">
        <f t="shared" si="43"/>
        <v>0.2369766988709453</v>
      </c>
      <c r="M546">
        <f t="shared" si="44"/>
        <v>545</v>
      </c>
    </row>
    <row r="547" spans="1:13">
      <c r="A547" s="1">
        <v>40970</v>
      </c>
      <c r="B547">
        <v>137.31199599999999</v>
      </c>
      <c r="C547">
        <v>26.132650000000002</v>
      </c>
      <c r="D547">
        <v>74.255775</v>
      </c>
      <c r="E547">
        <f t="shared" si="40"/>
        <v>93520.887046849311</v>
      </c>
      <c r="F547">
        <f t="shared" si="41"/>
        <v>122558.32244684931</v>
      </c>
      <c r="G547">
        <f t="shared" si="42"/>
        <v>0.46100365501088403</v>
      </c>
      <c r="H547">
        <f t="shared" si="43"/>
        <v>0.23692748742210354</v>
      </c>
      <c r="M547">
        <f t="shared" si="44"/>
        <v>546</v>
      </c>
    </row>
    <row r="548" spans="1:13">
      <c r="A548" s="1">
        <v>40973</v>
      </c>
      <c r="B548">
        <v>136.75</v>
      </c>
      <c r="C548">
        <v>25.9086</v>
      </c>
      <c r="D548">
        <v>72.618606999999997</v>
      </c>
      <c r="E548">
        <f t="shared" si="40"/>
        <v>93523.449262932772</v>
      </c>
      <c r="F548">
        <f t="shared" si="41"/>
        <v>121850.19206293277</v>
      </c>
      <c r="G548">
        <f t="shared" si="42"/>
        <v>0.45692782142882682</v>
      </c>
      <c r="H548">
        <f t="shared" si="43"/>
        <v>0.23247187649380063</v>
      </c>
      <c r="M548">
        <f t="shared" si="44"/>
        <v>547</v>
      </c>
    </row>
    <row r="549" spans="1:13">
      <c r="A549" s="1">
        <v>40974</v>
      </c>
      <c r="B549">
        <v>134.75</v>
      </c>
      <c r="C549">
        <v>25.708994000000001</v>
      </c>
      <c r="D549">
        <v>72.223609999999994</v>
      </c>
      <c r="E549">
        <f t="shared" si="40"/>
        <v>93526.011549213959</v>
      </c>
      <c r="F549">
        <f t="shared" si="41"/>
        <v>121794.95254921395</v>
      </c>
      <c r="G549">
        <f t="shared" si="42"/>
        <v>0.45337626760589733</v>
      </c>
      <c r="H549">
        <f t="shared" si="43"/>
        <v>0.23210273010761509</v>
      </c>
      <c r="M549">
        <f t="shared" si="44"/>
        <v>548</v>
      </c>
    </row>
    <row r="550" spans="1:13">
      <c r="A550" s="1">
        <v>40975</v>
      </c>
      <c r="B550">
        <v>135.69000199999999</v>
      </c>
      <c r="C550">
        <v>25.941186999999999</v>
      </c>
      <c r="D550">
        <v>72.282195999999999</v>
      </c>
      <c r="E550">
        <f t="shared" si="40"/>
        <v>93528.573905694764</v>
      </c>
      <c r="F550">
        <f t="shared" si="41"/>
        <v>121843.04560569477</v>
      </c>
      <c r="G550">
        <f t="shared" si="42"/>
        <v>0.45511396915876362</v>
      </c>
      <c r="H550">
        <f t="shared" si="43"/>
        <v>0.23238479930672898</v>
      </c>
      <c r="M550">
        <f t="shared" si="44"/>
        <v>549</v>
      </c>
    </row>
    <row r="551" spans="1:13">
      <c r="A551" s="1">
        <v>40976</v>
      </c>
      <c r="B551">
        <v>137.03999300000001</v>
      </c>
      <c r="C551">
        <v>26.079691</v>
      </c>
      <c r="D551">
        <v>73.821297000000001</v>
      </c>
      <c r="E551">
        <f t="shared" si="40"/>
        <v>93531.136332377137</v>
      </c>
      <c r="F551">
        <f t="shared" si="41"/>
        <v>122395.50133237714</v>
      </c>
      <c r="G551">
        <f t="shared" si="42"/>
        <v>0.45975843055854487</v>
      </c>
      <c r="H551">
        <f t="shared" si="43"/>
        <v>0.23582864309380086</v>
      </c>
      <c r="M551">
        <f t="shared" si="44"/>
        <v>550</v>
      </c>
    </row>
    <row r="552" spans="1:13">
      <c r="A552" s="1">
        <v>40977</v>
      </c>
      <c r="B552">
        <v>137.570007</v>
      </c>
      <c r="C552">
        <v>26.063403999999998</v>
      </c>
      <c r="D552">
        <v>74.254447999999996</v>
      </c>
      <c r="E552">
        <f t="shared" si="40"/>
        <v>93533.698829262925</v>
      </c>
      <c r="F552">
        <f t="shared" si="41"/>
        <v>122510.17932926293</v>
      </c>
      <c r="G552">
        <f t="shared" si="42"/>
        <v>0.46110847448989584</v>
      </c>
      <c r="H552">
        <f t="shared" si="43"/>
        <v>0.2365230437066109</v>
      </c>
      <c r="M552">
        <f t="shared" si="44"/>
        <v>551</v>
      </c>
    </row>
    <row r="553" spans="1:13">
      <c r="A553" s="1">
        <v>40980</v>
      </c>
      <c r="B553">
        <v>137.58000200000001</v>
      </c>
      <c r="C553">
        <v>26.104139</v>
      </c>
      <c r="D553">
        <v>75.184708000000001</v>
      </c>
      <c r="E553">
        <f t="shared" si="40"/>
        <v>93536.261396354137</v>
      </c>
      <c r="F553">
        <f t="shared" si="41"/>
        <v>122904.21389635415</v>
      </c>
      <c r="G553">
        <f t="shared" si="42"/>
        <v>0.46283159133966373</v>
      </c>
      <c r="H553">
        <f t="shared" si="43"/>
        <v>0.23894992343196766</v>
      </c>
      <c r="M553">
        <f t="shared" si="44"/>
        <v>552</v>
      </c>
    </row>
    <row r="554" spans="1:13">
      <c r="A554" s="1">
        <v>40981</v>
      </c>
      <c r="B554">
        <v>140.06199599999999</v>
      </c>
      <c r="C554">
        <v>26.617412999999999</v>
      </c>
      <c r="D554">
        <v>77.377594000000002</v>
      </c>
      <c r="E554">
        <f t="shared" si="40"/>
        <v>93538.82403365268</v>
      </c>
      <c r="F554">
        <f t="shared" si="41"/>
        <v>123792.36853365268</v>
      </c>
      <c r="G554">
        <f t="shared" si="42"/>
        <v>0.47067476283209275</v>
      </c>
      <c r="H554">
        <f t="shared" si="43"/>
        <v>0.24438941477863102</v>
      </c>
      <c r="M554">
        <f t="shared" si="44"/>
        <v>553</v>
      </c>
    </row>
    <row r="555" spans="1:13">
      <c r="A555" s="1">
        <v>40982</v>
      </c>
      <c r="B555">
        <v>139.91000399999999</v>
      </c>
      <c r="C555">
        <v>26.698891</v>
      </c>
      <c r="D555">
        <v>80.303268000000003</v>
      </c>
      <c r="E555">
        <f t="shared" si="40"/>
        <v>93541.386741160444</v>
      </c>
      <c r="F555">
        <f t="shared" si="41"/>
        <v>125021.13904116045</v>
      </c>
      <c r="G555">
        <f t="shared" si="42"/>
        <v>0.47561359267750336</v>
      </c>
      <c r="H555">
        <f t="shared" si="43"/>
        <v>0.25179543668719889</v>
      </c>
      <c r="M555">
        <f t="shared" si="44"/>
        <v>554</v>
      </c>
    </row>
    <row r="556" spans="1:13">
      <c r="A556" s="1">
        <v>40983</v>
      </c>
      <c r="B556">
        <v>140.720001</v>
      </c>
      <c r="C556">
        <v>26.764068999999999</v>
      </c>
      <c r="D556">
        <v>79.755713999999998</v>
      </c>
      <c r="E556">
        <f t="shared" si="40"/>
        <v>93543.949518879395</v>
      </c>
      <c r="F556">
        <f t="shared" si="41"/>
        <v>124756.26951887939</v>
      </c>
      <c r="G556">
        <f t="shared" si="42"/>
        <v>0.47577825490379538</v>
      </c>
      <c r="H556">
        <f t="shared" si="43"/>
        <v>0.25018638438268331</v>
      </c>
      <c r="M556">
        <f t="shared" si="44"/>
        <v>555</v>
      </c>
    </row>
    <row r="557" spans="1:13">
      <c r="A557" s="1">
        <v>40984</v>
      </c>
      <c r="B557">
        <v>140.300003</v>
      </c>
      <c r="C557">
        <v>26.560386999999999</v>
      </c>
      <c r="D557">
        <v>79.757071999999994</v>
      </c>
      <c r="E557">
        <f t="shared" si="40"/>
        <v>93546.51236681141</v>
      </c>
      <c r="F557">
        <f t="shared" si="41"/>
        <v>124699.53436681141</v>
      </c>
      <c r="G557">
        <f t="shared" si="42"/>
        <v>0.47484557902053764</v>
      </c>
      <c r="H557">
        <f t="shared" si="43"/>
        <v>0.24982468585938303</v>
      </c>
      <c r="M557">
        <f t="shared" si="44"/>
        <v>556</v>
      </c>
    </row>
    <row r="558" spans="1:13">
      <c r="A558" s="1">
        <v>40987</v>
      </c>
      <c r="B558">
        <v>140.85000600000001</v>
      </c>
      <c r="C558">
        <v>26.234493000000001</v>
      </c>
      <c r="D558">
        <v>81.872330000000005</v>
      </c>
      <c r="E558">
        <f t="shared" si="40"/>
        <v>93549.075284958453</v>
      </c>
      <c r="F558">
        <f t="shared" si="41"/>
        <v>125330.25318495845</v>
      </c>
      <c r="G558">
        <f t="shared" si="42"/>
        <v>0.47834563145361186</v>
      </c>
      <c r="H558">
        <f t="shared" si="43"/>
        <v>0.25357945980607205</v>
      </c>
      <c r="M558">
        <f t="shared" si="44"/>
        <v>557</v>
      </c>
    </row>
    <row r="559" spans="1:13">
      <c r="A559" s="1">
        <v>40988</v>
      </c>
      <c r="B559">
        <v>140.44000199999999</v>
      </c>
      <c r="C559">
        <v>26.063403999999998</v>
      </c>
      <c r="D559">
        <v>82.534263999999993</v>
      </c>
      <c r="E559">
        <f t="shared" si="40"/>
        <v>93551.638273322416</v>
      </c>
      <c r="F559">
        <f t="shared" si="41"/>
        <v>125553.04567332241</v>
      </c>
      <c r="G559">
        <f t="shared" si="42"/>
        <v>0.47859777098794681</v>
      </c>
      <c r="H559">
        <f t="shared" si="43"/>
        <v>0.25488356119424405</v>
      </c>
      <c r="M559">
        <f t="shared" si="44"/>
        <v>558</v>
      </c>
    </row>
    <row r="560" spans="1:13">
      <c r="A560" s="1">
        <v>40989</v>
      </c>
      <c r="B560">
        <v>140.21000699999999</v>
      </c>
      <c r="C560">
        <v>25.998221999999998</v>
      </c>
      <c r="D560">
        <v>82.062995999999998</v>
      </c>
      <c r="E560">
        <f t="shared" si="40"/>
        <v>93554.201331905249</v>
      </c>
      <c r="F560">
        <f t="shared" si="41"/>
        <v>125357.51003190526</v>
      </c>
      <c r="G560">
        <f t="shared" si="42"/>
        <v>0.47739708681808146</v>
      </c>
      <c r="H560">
        <f t="shared" si="43"/>
        <v>0.25370086476594511</v>
      </c>
      <c r="M560">
        <f t="shared" si="44"/>
        <v>559</v>
      </c>
    </row>
    <row r="561" spans="1:13">
      <c r="A561" s="1">
        <v>40990</v>
      </c>
      <c r="B561">
        <v>139.199997</v>
      </c>
      <c r="C561">
        <v>26.067474000000001</v>
      </c>
      <c r="D561">
        <v>81.632598999999999</v>
      </c>
      <c r="E561">
        <f t="shared" si="40"/>
        <v>93556.764460708888</v>
      </c>
      <c r="F561">
        <f t="shared" si="41"/>
        <v>125323.54136070887</v>
      </c>
      <c r="G561">
        <f t="shared" si="42"/>
        <v>0.47562314033592867</v>
      </c>
      <c r="H561">
        <f t="shared" si="43"/>
        <v>0.2534781299274666</v>
      </c>
      <c r="M561">
        <f t="shared" si="44"/>
        <v>560</v>
      </c>
    </row>
    <row r="562" spans="1:13">
      <c r="A562" s="1">
        <v>40991</v>
      </c>
      <c r="B562">
        <v>139.64999399999999</v>
      </c>
      <c r="C562">
        <v>26.079691</v>
      </c>
      <c r="D562">
        <v>81.184501999999995</v>
      </c>
      <c r="E562">
        <f t="shared" si="40"/>
        <v>93559.32765973518</v>
      </c>
      <c r="F562">
        <f t="shared" si="41"/>
        <v>125107.97455973519</v>
      </c>
      <c r="G562">
        <f t="shared" si="42"/>
        <v>0.47541850077351211</v>
      </c>
      <c r="H562">
        <f t="shared" si="43"/>
        <v>0.25217135047563649</v>
      </c>
      <c r="M562">
        <f t="shared" si="44"/>
        <v>561</v>
      </c>
    </row>
    <row r="563" spans="1:13">
      <c r="A563" s="1">
        <v>40994</v>
      </c>
      <c r="B563">
        <v>141.61000100000001</v>
      </c>
      <c r="C563">
        <v>26.552237000000002</v>
      </c>
      <c r="D563">
        <v>82.673195000000007</v>
      </c>
      <c r="E563">
        <f t="shared" si="40"/>
        <v>93561.890928986148</v>
      </c>
      <c r="F563">
        <f t="shared" si="41"/>
        <v>125746.28732898616</v>
      </c>
      <c r="G563">
        <f t="shared" si="42"/>
        <v>0.48117839409205759</v>
      </c>
      <c r="H563">
        <f t="shared" si="43"/>
        <v>0.25594709063494614</v>
      </c>
      <c r="M563">
        <f t="shared" si="44"/>
        <v>562</v>
      </c>
    </row>
    <row r="564" spans="1:13">
      <c r="A564" s="1">
        <v>40995</v>
      </c>
      <c r="B564">
        <v>141.16999799999999</v>
      </c>
      <c r="C564">
        <v>26.495211000000001</v>
      </c>
      <c r="D564">
        <v>83.694748000000004</v>
      </c>
      <c r="E564">
        <f t="shared" si="40"/>
        <v>93564.45426846364</v>
      </c>
      <c r="F564">
        <f t="shared" si="41"/>
        <v>126172.95916846364</v>
      </c>
      <c r="G564">
        <f t="shared" si="42"/>
        <v>0.482215087138951</v>
      </c>
      <c r="H564">
        <f t="shared" si="43"/>
        <v>0.25844289548968868</v>
      </c>
      <c r="M564">
        <f t="shared" si="44"/>
        <v>563</v>
      </c>
    </row>
    <row r="565" spans="1:13">
      <c r="A565" s="1">
        <v>40996</v>
      </c>
      <c r="B565">
        <v>140.470001</v>
      </c>
      <c r="C565">
        <v>26.226347000000001</v>
      </c>
      <c r="D565">
        <v>84.122414000000006</v>
      </c>
      <c r="E565">
        <f t="shared" si="40"/>
        <v>93567.017678169621</v>
      </c>
      <c r="F565">
        <f t="shared" si="41"/>
        <v>126282.15667816962</v>
      </c>
      <c r="G565">
        <f t="shared" si="42"/>
        <v>0.4815338983715034</v>
      </c>
      <c r="H565">
        <f t="shared" si="43"/>
        <v>0.25906382865613087</v>
      </c>
      <c r="M565">
        <f t="shared" si="44"/>
        <v>564</v>
      </c>
    </row>
    <row r="566" spans="1:13">
      <c r="A566" s="1">
        <v>40997</v>
      </c>
      <c r="B566">
        <v>140.229996</v>
      </c>
      <c r="C566">
        <v>26.169315000000001</v>
      </c>
      <c r="D566">
        <v>83.065498000000005</v>
      </c>
      <c r="E566">
        <f t="shared" si="40"/>
        <v>93569.581158106012</v>
      </c>
      <c r="F566">
        <f t="shared" si="41"/>
        <v>125857.43825810602</v>
      </c>
      <c r="G566">
        <f t="shared" si="42"/>
        <v>0.47938252307558082</v>
      </c>
      <c r="H566">
        <f t="shared" si="43"/>
        <v>0.2565430978643049</v>
      </c>
      <c r="M566">
        <f t="shared" si="44"/>
        <v>565</v>
      </c>
    </row>
    <row r="567" spans="1:13">
      <c r="A567" s="1">
        <v>40998</v>
      </c>
      <c r="B567">
        <v>140.80999800000001</v>
      </c>
      <c r="C567">
        <v>26.279305999999998</v>
      </c>
      <c r="D567">
        <v>81.661224000000004</v>
      </c>
      <c r="E567">
        <f t="shared" si="40"/>
        <v>93572.144708274762</v>
      </c>
      <c r="F567">
        <f t="shared" si="41"/>
        <v>125295.28750827476</v>
      </c>
      <c r="G567">
        <f t="shared" si="42"/>
        <v>0.47795207298634479</v>
      </c>
      <c r="H567">
        <f t="shared" si="43"/>
        <v>0.25318703864185582</v>
      </c>
      <c r="M567">
        <f t="shared" si="44"/>
        <v>566</v>
      </c>
    </row>
    <row r="568" spans="1:13">
      <c r="A568" s="1">
        <v>41001</v>
      </c>
      <c r="B568">
        <v>141.83999600000001</v>
      </c>
      <c r="C568">
        <v>26.307817</v>
      </c>
      <c r="D568">
        <v>84.259972000000005</v>
      </c>
      <c r="E568">
        <f t="shared" si="40"/>
        <v>93574.70832867772</v>
      </c>
      <c r="F568">
        <f t="shared" si="41"/>
        <v>126248.60602867774</v>
      </c>
      <c r="G568">
        <f t="shared" si="42"/>
        <v>0.48350551202232012</v>
      </c>
      <c r="H568">
        <f t="shared" si="43"/>
        <v>0.25880600766853634</v>
      </c>
      <c r="M568">
        <f t="shared" si="44"/>
        <v>567</v>
      </c>
    </row>
    <row r="569" spans="1:13">
      <c r="A569" s="1">
        <v>41002</v>
      </c>
      <c r="B569">
        <v>141.259995</v>
      </c>
      <c r="C569">
        <v>26.022665</v>
      </c>
      <c r="D569">
        <v>85.716033999999993</v>
      </c>
      <c r="E569">
        <f t="shared" si="40"/>
        <v>93577.27201931685</v>
      </c>
      <c r="F569">
        <f t="shared" si="41"/>
        <v>126749.01861931683</v>
      </c>
      <c r="G569">
        <f t="shared" si="42"/>
        <v>0.48460924012739365</v>
      </c>
      <c r="H569">
        <f t="shared" si="43"/>
        <v>0.26171205869158942</v>
      </c>
      <c r="M569">
        <f t="shared" si="44"/>
        <v>568</v>
      </c>
    </row>
    <row r="570" spans="1:13">
      <c r="A570" s="1">
        <v>41003</v>
      </c>
      <c r="B570">
        <v>139.86000100000001</v>
      </c>
      <c r="C570">
        <v>25.427907999999999</v>
      </c>
      <c r="D570">
        <v>85.033630000000002</v>
      </c>
      <c r="E570">
        <f t="shared" si="40"/>
        <v>93579.835780194087</v>
      </c>
      <c r="F570">
        <f t="shared" si="41"/>
        <v>126321.24168019407</v>
      </c>
      <c r="G570">
        <f t="shared" si="42"/>
        <v>0.48062705284125828</v>
      </c>
      <c r="H570">
        <f t="shared" si="43"/>
        <v>0.25919160914275213</v>
      </c>
      <c r="M570">
        <f t="shared" si="44"/>
        <v>569</v>
      </c>
    </row>
    <row r="571" spans="1:13">
      <c r="A571" s="1">
        <v>41004</v>
      </c>
      <c r="B571">
        <v>139.78999300000001</v>
      </c>
      <c r="C571">
        <v>25.680475000000001</v>
      </c>
      <c r="D571">
        <v>86.309875000000005</v>
      </c>
      <c r="E571">
        <f t="shared" si="40"/>
        <v>93582.399611311383</v>
      </c>
      <c r="F571">
        <f t="shared" si="41"/>
        <v>126967.58781131139</v>
      </c>
      <c r="G571">
        <f t="shared" si="42"/>
        <v>0.48314052316377881</v>
      </c>
      <c r="H571">
        <f t="shared" si="43"/>
        <v>0.26294260429373739</v>
      </c>
      <c r="M571">
        <f t="shared" si="44"/>
        <v>570</v>
      </c>
    </row>
    <row r="572" spans="1:13">
      <c r="A572" s="1">
        <v>41008</v>
      </c>
      <c r="B572">
        <v>138.220001</v>
      </c>
      <c r="C572">
        <v>25.338287000000001</v>
      </c>
      <c r="D572">
        <v>86.657173</v>
      </c>
      <c r="E572">
        <f t="shared" si="40"/>
        <v>93584.963512670554</v>
      </c>
      <c r="F572">
        <f t="shared" si="41"/>
        <v>127094.97611267056</v>
      </c>
      <c r="G572">
        <f t="shared" si="42"/>
        <v>0.48116782165950095</v>
      </c>
      <c r="H572">
        <f t="shared" si="43"/>
        <v>0.26366118964681301</v>
      </c>
      <c r="M572">
        <f t="shared" si="44"/>
        <v>571</v>
      </c>
    </row>
    <row r="573" spans="1:13">
      <c r="A573" s="1">
        <v>41009</v>
      </c>
      <c r="B573">
        <v>135.89999399999999</v>
      </c>
      <c r="C573">
        <v>24.825001</v>
      </c>
      <c r="D573">
        <v>85.596146000000005</v>
      </c>
      <c r="E573">
        <f t="shared" si="40"/>
        <v>93587.527484273654</v>
      </c>
      <c r="F573">
        <f t="shared" si="41"/>
        <v>126648.48698427365</v>
      </c>
      <c r="G573">
        <f t="shared" si="42"/>
        <v>0.47565478068032757</v>
      </c>
      <c r="H573">
        <f t="shared" si="43"/>
        <v>0.261045041178465</v>
      </c>
      <c r="M573">
        <f t="shared" si="44"/>
        <v>572</v>
      </c>
    </row>
    <row r="574" spans="1:13">
      <c r="A574" s="1">
        <v>41010</v>
      </c>
      <c r="B574">
        <v>137</v>
      </c>
      <c r="C574">
        <v>24.723158000000002</v>
      </c>
      <c r="D574">
        <v>85.291038999999998</v>
      </c>
      <c r="E574">
        <f t="shared" si="40"/>
        <v>93590.091526122531</v>
      </c>
      <c r="F574">
        <f t="shared" si="41"/>
        <v>126368.08612612254</v>
      </c>
      <c r="G574">
        <f t="shared" si="42"/>
        <v>0.47621196494136142</v>
      </c>
      <c r="H574">
        <f t="shared" si="43"/>
        <v>0.25938506789828014</v>
      </c>
      <c r="M574">
        <f t="shared" si="44"/>
        <v>573</v>
      </c>
    </row>
    <row r="575" spans="1:13">
      <c r="A575" s="1">
        <v>41011</v>
      </c>
      <c r="B575">
        <v>138.78999300000001</v>
      </c>
      <c r="C575">
        <v>25.236443999999999</v>
      </c>
      <c r="D575">
        <v>84.823859999999996</v>
      </c>
      <c r="E575">
        <f t="shared" si="40"/>
        <v>93592.655638219163</v>
      </c>
      <c r="F575">
        <f t="shared" si="41"/>
        <v>126261.42233821916</v>
      </c>
      <c r="G575">
        <f t="shared" si="42"/>
        <v>0.47858454451854299</v>
      </c>
      <c r="H575">
        <f t="shared" si="43"/>
        <v>0.25873909936234901</v>
      </c>
      <c r="M575">
        <f t="shared" si="44"/>
        <v>574</v>
      </c>
    </row>
    <row r="576" spans="1:13">
      <c r="A576" s="1">
        <v>41012</v>
      </c>
      <c r="B576">
        <v>137.13999899999999</v>
      </c>
      <c r="C576">
        <v>25.102008999999999</v>
      </c>
      <c r="D576">
        <v>82.434844999999996</v>
      </c>
      <c r="E576">
        <f t="shared" si="40"/>
        <v>93595.219820565428</v>
      </c>
      <c r="F576">
        <f t="shared" si="41"/>
        <v>125406.16242056544</v>
      </c>
      <c r="G576">
        <f t="shared" si="42"/>
        <v>0.47237664606412799</v>
      </c>
      <c r="H576">
        <f t="shared" si="43"/>
        <v>0.25366331275904902</v>
      </c>
      <c r="M576">
        <f t="shared" si="44"/>
        <v>575</v>
      </c>
    </row>
    <row r="577" spans="1:13">
      <c r="A577" s="1">
        <v>41015</v>
      </c>
      <c r="B577">
        <v>137.050003</v>
      </c>
      <c r="C577">
        <v>25.317917000000001</v>
      </c>
      <c r="D577">
        <v>79.016143999999997</v>
      </c>
      <c r="E577">
        <f t="shared" si="40"/>
        <v>93597.784073163246</v>
      </c>
      <c r="F577">
        <f t="shared" si="41"/>
        <v>124158.19987316323</v>
      </c>
      <c r="G577">
        <f t="shared" si="42"/>
        <v>0.46690767471839201</v>
      </c>
      <c r="H577">
        <f t="shared" si="43"/>
        <v>0.24614093818386321</v>
      </c>
      <c r="M577">
        <f t="shared" si="44"/>
        <v>576</v>
      </c>
    </row>
    <row r="578" spans="1:13">
      <c r="A578" s="1">
        <v>41016</v>
      </c>
      <c r="B578">
        <v>139.08200099999999</v>
      </c>
      <c r="C578">
        <v>25.615295</v>
      </c>
      <c r="D578">
        <v>83.043678</v>
      </c>
      <c r="E578">
        <f t="shared" si="40"/>
        <v>93600.348396014568</v>
      </c>
      <c r="F578">
        <f t="shared" si="41"/>
        <v>125717.26699601456</v>
      </c>
      <c r="G578">
        <f t="shared" si="42"/>
        <v>0.47673100308408689</v>
      </c>
      <c r="H578">
        <f t="shared" si="43"/>
        <v>0.25546943047225296</v>
      </c>
      <c r="M578">
        <f t="shared" si="44"/>
        <v>577</v>
      </c>
    </row>
    <row r="579" spans="1:13">
      <c r="A579" s="1">
        <v>41017</v>
      </c>
      <c r="B579">
        <v>138.61000100000001</v>
      </c>
      <c r="C579">
        <v>25.370874000000001</v>
      </c>
      <c r="D579">
        <v>82.858467000000005</v>
      </c>
      <c r="E579">
        <f t="shared" ref="E579:E642" si="45">$N$6*(1+(0.01/365))^(M578)</f>
        <v>93602.912789121299</v>
      </c>
      <c r="F579">
        <f t="shared" ref="F579:F642" si="46">E579+500*C579+400*D579-100*B579</f>
        <v>125570.73648912131</v>
      </c>
      <c r="G579">
        <f t="shared" ref="G579:G642" si="47">(500*C579+400*D579+ABS(-B579*100))/F579</f>
        <v>0.4753482026855132</v>
      </c>
      <c r="H579">
        <f t="shared" ref="H579:H642" si="48">(500*C579+400*D579-ABS(-B579*100))/F579</f>
        <v>0.25458020390578417</v>
      </c>
      <c r="M579">
        <f t="shared" si="44"/>
        <v>578</v>
      </c>
    </row>
    <row r="580" spans="1:13">
      <c r="A580" s="1">
        <v>41018</v>
      </c>
      <c r="B580">
        <v>137.720001</v>
      </c>
      <c r="C580">
        <v>25.264953999999999</v>
      </c>
      <c r="D580">
        <v>80.011780000000002</v>
      </c>
      <c r="E580">
        <f t="shared" si="45"/>
        <v>93605.477252485376</v>
      </c>
      <c r="F580">
        <f t="shared" si="46"/>
        <v>124470.66615248536</v>
      </c>
      <c r="G580">
        <f t="shared" si="47"/>
        <v>0.46926067727832849</v>
      </c>
      <c r="H580">
        <f t="shared" si="48"/>
        <v>0.24797158924326768</v>
      </c>
      <c r="M580">
        <f t="shared" ref="M580:M643" si="49">M579+1</f>
        <v>579</v>
      </c>
    </row>
    <row r="581" spans="1:13">
      <c r="A581" s="1">
        <v>41019</v>
      </c>
      <c r="B581">
        <v>137.949997</v>
      </c>
      <c r="C581">
        <v>26.413734000000002</v>
      </c>
      <c r="D581">
        <v>78.042304999999999</v>
      </c>
      <c r="E581">
        <f t="shared" si="45"/>
        <v>93608.041786108734</v>
      </c>
      <c r="F581">
        <f t="shared" si="46"/>
        <v>124236.83108610874</v>
      </c>
      <c r="G581">
        <f t="shared" si="47"/>
        <v>0.46861134649875663</v>
      </c>
      <c r="H581">
        <f t="shared" si="48"/>
        <v>0.24653550023962811</v>
      </c>
      <c r="M581">
        <f t="shared" si="49"/>
        <v>580</v>
      </c>
    </row>
    <row r="582" spans="1:13">
      <c r="A582" s="1">
        <v>41022</v>
      </c>
      <c r="B582">
        <v>136.78999300000001</v>
      </c>
      <c r="C582">
        <v>26.169315000000001</v>
      </c>
      <c r="D582">
        <v>77.867928000000006</v>
      </c>
      <c r="E582">
        <f t="shared" si="45"/>
        <v>93610.606389993307</v>
      </c>
      <c r="F582">
        <f t="shared" si="46"/>
        <v>124163.43578999332</v>
      </c>
      <c r="G582">
        <f t="shared" si="47"/>
        <v>0.46640806636463261</v>
      </c>
      <c r="H582">
        <f t="shared" si="48"/>
        <v>0.24606945841669708</v>
      </c>
      <c r="M582">
        <f t="shared" si="49"/>
        <v>581</v>
      </c>
    </row>
    <row r="583" spans="1:13">
      <c r="A583" s="1">
        <v>41023</v>
      </c>
      <c r="B583">
        <v>137.30999800000001</v>
      </c>
      <c r="C583">
        <v>26.006363</v>
      </c>
      <c r="D583">
        <v>76.312477000000001</v>
      </c>
      <c r="E583">
        <f t="shared" si="45"/>
        <v>93613.171064140974</v>
      </c>
      <c r="F583">
        <f t="shared" si="46"/>
        <v>123410.34356414097</v>
      </c>
      <c r="G583">
        <f t="shared" si="47"/>
        <v>0.46397384892004828</v>
      </c>
      <c r="H583">
        <f t="shared" si="48"/>
        <v>0.24144793409892171</v>
      </c>
      <c r="M583">
        <f t="shared" si="49"/>
        <v>582</v>
      </c>
    </row>
    <row r="584" spans="1:13">
      <c r="A584" s="1">
        <v>41024</v>
      </c>
      <c r="B584">
        <v>139.19000199999999</v>
      </c>
      <c r="C584">
        <v>26.234493000000001</v>
      </c>
      <c r="D584">
        <v>83.084548999999996</v>
      </c>
      <c r="E584">
        <f t="shared" si="45"/>
        <v>93615.735808553698</v>
      </c>
      <c r="F584">
        <f t="shared" si="46"/>
        <v>126047.8017085537</v>
      </c>
      <c r="G584">
        <f t="shared" si="47"/>
        <v>0.47815245869464473</v>
      </c>
      <c r="H584">
        <f t="shared" si="48"/>
        <v>0.25729973438956955</v>
      </c>
      <c r="M584">
        <f t="shared" si="49"/>
        <v>583</v>
      </c>
    </row>
    <row r="585" spans="1:13">
      <c r="A585" s="1">
        <v>41025</v>
      </c>
      <c r="B585">
        <v>140.16000399999999</v>
      </c>
      <c r="C585">
        <v>26.161171</v>
      </c>
      <c r="D585">
        <v>82.771270999999999</v>
      </c>
      <c r="E585">
        <f t="shared" si="45"/>
        <v>93618.300623233372</v>
      </c>
      <c r="F585">
        <f t="shared" si="46"/>
        <v>125791.39412323337</v>
      </c>
      <c r="G585">
        <f t="shared" si="47"/>
        <v>0.47861059748665474</v>
      </c>
      <c r="H585">
        <f t="shared" si="48"/>
        <v>0.25576545775843107</v>
      </c>
      <c r="M585">
        <f t="shared" si="49"/>
        <v>584</v>
      </c>
    </row>
    <row r="586" spans="1:13">
      <c r="A586" s="1">
        <v>41026</v>
      </c>
      <c r="B586">
        <v>140.38999899999999</v>
      </c>
      <c r="C586">
        <v>26.055256</v>
      </c>
      <c r="D586">
        <v>82.131134000000003</v>
      </c>
      <c r="E586">
        <f t="shared" si="45"/>
        <v>93620.865508181945</v>
      </c>
      <c r="F586">
        <f t="shared" si="46"/>
        <v>125461.94720818195</v>
      </c>
      <c r="G586">
        <f t="shared" si="47"/>
        <v>0.47758768960101394</v>
      </c>
      <c r="H586">
        <f t="shared" si="48"/>
        <v>0.25379075017196528</v>
      </c>
      <c r="M586">
        <f t="shared" si="49"/>
        <v>585</v>
      </c>
    </row>
    <row r="587" spans="1:13">
      <c r="A587" s="1">
        <v>41029</v>
      </c>
      <c r="B587">
        <v>139.86999499999999</v>
      </c>
      <c r="C587">
        <v>26.083765</v>
      </c>
      <c r="D587">
        <v>79.540512000000007</v>
      </c>
      <c r="E587">
        <f t="shared" si="45"/>
        <v>93623.430463401368</v>
      </c>
      <c r="F587">
        <f t="shared" si="46"/>
        <v>124494.51826340138</v>
      </c>
      <c r="G587">
        <f t="shared" si="47"/>
        <v>0.4726721113575259</v>
      </c>
      <c r="H587">
        <f t="shared" si="48"/>
        <v>0.24797146276500284</v>
      </c>
      <c r="M587">
        <f t="shared" si="49"/>
        <v>586</v>
      </c>
    </row>
    <row r="588" spans="1:13">
      <c r="A588" s="1">
        <v>41030</v>
      </c>
      <c r="B588">
        <v>140.740005</v>
      </c>
      <c r="C588">
        <v>26.079691</v>
      </c>
      <c r="D588">
        <v>79.288527999999999</v>
      </c>
      <c r="E588">
        <f t="shared" si="45"/>
        <v>93625.995488893503</v>
      </c>
      <c r="F588">
        <f t="shared" si="46"/>
        <v>124307.25168889351</v>
      </c>
      <c r="G588">
        <f t="shared" si="47"/>
        <v>0.47325684061645312</v>
      </c>
      <c r="H588">
        <f t="shared" si="48"/>
        <v>0.24681791112868179</v>
      </c>
      <c r="M588">
        <f t="shared" si="49"/>
        <v>587</v>
      </c>
    </row>
    <row r="589" spans="1:13">
      <c r="A589" s="1">
        <v>41031</v>
      </c>
      <c r="B589">
        <v>140.324997</v>
      </c>
      <c r="C589">
        <v>25.9086</v>
      </c>
      <c r="D589">
        <v>79.812911999999997</v>
      </c>
      <c r="E589">
        <f t="shared" si="45"/>
        <v>93628.560584660299</v>
      </c>
      <c r="F589">
        <f t="shared" si="46"/>
        <v>124475.52568466029</v>
      </c>
      <c r="G589">
        <f t="shared" si="47"/>
        <v>0.47328150795879709</v>
      </c>
      <c r="H589">
        <f t="shared" si="48"/>
        <v>0.24781550373320835</v>
      </c>
      <c r="M589">
        <f t="shared" si="49"/>
        <v>588</v>
      </c>
    </row>
    <row r="590" spans="1:13">
      <c r="A590" s="1">
        <v>41032</v>
      </c>
      <c r="B590">
        <v>139.25</v>
      </c>
      <c r="C590">
        <v>25.876013</v>
      </c>
      <c r="D590">
        <v>79.246323000000004</v>
      </c>
      <c r="E590">
        <f t="shared" si="45"/>
        <v>93631.125750703752</v>
      </c>
      <c r="F590">
        <f t="shared" si="46"/>
        <v>124342.66145070374</v>
      </c>
      <c r="G590">
        <f t="shared" si="47"/>
        <v>0.47096897409757477</v>
      </c>
      <c r="H590">
        <f t="shared" si="48"/>
        <v>0.24699113998115393</v>
      </c>
      <c r="M590">
        <f t="shared" si="49"/>
        <v>589</v>
      </c>
    </row>
    <row r="591" spans="1:13">
      <c r="A591" s="1">
        <v>41033</v>
      </c>
      <c r="B591">
        <v>137</v>
      </c>
      <c r="C591">
        <v>25.240514999999998</v>
      </c>
      <c r="D591">
        <v>76.989418000000001</v>
      </c>
      <c r="E591">
        <f t="shared" si="45"/>
        <v>93633.690987025664</v>
      </c>
      <c r="F591">
        <f t="shared" si="46"/>
        <v>123349.71568702566</v>
      </c>
      <c r="G591">
        <f t="shared" si="47"/>
        <v>0.46304139723288928</v>
      </c>
      <c r="H591">
        <f t="shared" si="48"/>
        <v>0.2409087409280963</v>
      </c>
      <c r="M591">
        <f t="shared" si="49"/>
        <v>590</v>
      </c>
    </row>
    <row r="592" spans="1:13">
      <c r="A592" s="1">
        <v>41036</v>
      </c>
      <c r="B592">
        <v>137.10000600000001</v>
      </c>
      <c r="C592">
        <v>24.971651000000001</v>
      </c>
      <c r="D592">
        <v>77.565574999999995</v>
      </c>
      <c r="E592">
        <f t="shared" si="45"/>
        <v>93636.256293628074</v>
      </c>
      <c r="F592">
        <f t="shared" si="46"/>
        <v>123438.31119362809</v>
      </c>
      <c r="G592">
        <f t="shared" si="47"/>
        <v>0.46356804096452847</v>
      </c>
      <c r="H592">
        <f t="shared" si="48"/>
        <v>0.24143278218746719</v>
      </c>
      <c r="M592">
        <f t="shared" si="49"/>
        <v>591</v>
      </c>
    </row>
    <row r="593" spans="1:13">
      <c r="A593" s="1">
        <v>41037</v>
      </c>
      <c r="B593">
        <v>136.550003</v>
      </c>
      <c r="C593">
        <v>24.849440000000001</v>
      </c>
      <c r="D593">
        <v>77.388526999999996</v>
      </c>
      <c r="E593">
        <f t="shared" si="45"/>
        <v>93638.821670512829</v>
      </c>
      <c r="F593">
        <f t="shared" si="46"/>
        <v>123363.95217051283</v>
      </c>
      <c r="G593">
        <f t="shared" si="47"/>
        <v>0.4623322299302346</v>
      </c>
      <c r="H593">
        <f t="shared" si="48"/>
        <v>0.24095475199200916</v>
      </c>
      <c r="M593">
        <f t="shared" si="49"/>
        <v>592</v>
      </c>
    </row>
    <row r="594" spans="1:13">
      <c r="A594" s="1">
        <v>41038</v>
      </c>
      <c r="B594">
        <v>135.740005</v>
      </c>
      <c r="C594">
        <v>25.061277</v>
      </c>
      <c r="D594">
        <v>77.524696000000006</v>
      </c>
      <c r="E594">
        <f t="shared" si="45"/>
        <v>93641.387117681865</v>
      </c>
      <c r="F594">
        <f t="shared" si="46"/>
        <v>123607.90351768187</v>
      </c>
      <c r="G594">
        <f t="shared" si="47"/>
        <v>0.46206201848435913</v>
      </c>
      <c r="H594">
        <f t="shared" si="48"/>
        <v>0.24243204153780787</v>
      </c>
      <c r="M594">
        <f t="shared" si="49"/>
        <v>593</v>
      </c>
    </row>
    <row r="595" spans="1:13">
      <c r="A595" s="1">
        <v>41039</v>
      </c>
      <c r="B595">
        <v>136.020004</v>
      </c>
      <c r="C595">
        <v>25.044982999999998</v>
      </c>
      <c r="D595">
        <v>77.707222000000002</v>
      </c>
      <c r="E595">
        <f t="shared" si="45"/>
        <v>93643.952635137161</v>
      </c>
      <c r="F595">
        <f t="shared" si="46"/>
        <v>123647.33253513715</v>
      </c>
      <c r="G595">
        <f t="shared" si="47"/>
        <v>0.46266570840695859</v>
      </c>
      <c r="H595">
        <f t="shared" si="48"/>
        <v>0.24265286832187727</v>
      </c>
      <c r="M595">
        <f t="shared" si="49"/>
        <v>594</v>
      </c>
    </row>
    <row r="596" spans="1:13">
      <c r="A596" s="1">
        <v>41040</v>
      </c>
      <c r="B596">
        <v>135.61000100000001</v>
      </c>
      <c r="C596">
        <v>25.387170999999999</v>
      </c>
      <c r="D596">
        <v>77.188271</v>
      </c>
      <c r="E596">
        <f t="shared" si="45"/>
        <v>93646.518222880564</v>
      </c>
      <c r="F596">
        <f t="shared" si="46"/>
        <v>123654.41202288057</v>
      </c>
      <c r="G596">
        <f t="shared" si="47"/>
        <v>0.46201258058975597</v>
      </c>
      <c r="H596">
        <f t="shared" si="48"/>
        <v>0.24267548006655393</v>
      </c>
      <c r="M596">
        <f t="shared" si="49"/>
        <v>595</v>
      </c>
    </row>
    <row r="597" spans="1:13">
      <c r="A597" s="1">
        <v>41043</v>
      </c>
      <c r="B597">
        <v>134.11000100000001</v>
      </c>
      <c r="C597">
        <v>24.996098</v>
      </c>
      <c r="D597">
        <v>76.031906000000006</v>
      </c>
      <c r="E597">
        <f t="shared" si="45"/>
        <v>93649.083880914084</v>
      </c>
      <c r="F597">
        <f t="shared" si="46"/>
        <v>123148.89518091409</v>
      </c>
      <c r="G597">
        <f t="shared" si="47"/>
        <v>0.45734727394232361</v>
      </c>
      <c r="H597">
        <f t="shared" si="48"/>
        <v>0.23954588676303412</v>
      </c>
      <c r="M597">
        <f t="shared" si="49"/>
        <v>596</v>
      </c>
    </row>
    <row r="598" spans="1:13">
      <c r="A598" s="1">
        <v>41044</v>
      </c>
      <c r="B598">
        <v>133.33999600000001</v>
      </c>
      <c r="C598">
        <v>24.77467</v>
      </c>
      <c r="D598">
        <v>75.344070000000002</v>
      </c>
      <c r="E598">
        <f t="shared" si="45"/>
        <v>93651.649609239597</v>
      </c>
      <c r="F598">
        <f t="shared" si="46"/>
        <v>122842.61300923962</v>
      </c>
      <c r="G598">
        <f t="shared" si="47"/>
        <v>0.4547197526301282</v>
      </c>
      <c r="H598">
        <f t="shared" si="48"/>
        <v>0.23762896835973685</v>
      </c>
      <c r="M598">
        <f t="shared" si="49"/>
        <v>597</v>
      </c>
    </row>
    <row r="599" spans="1:13">
      <c r="A599" s="1">
        <v>41045</v>
      </c>
      <c r="B599">
        <v>132.82899499999999</v>
      </c>
      <c r="C599">
        <v>24.520444999999999</v>
      </c>
      <c r="D599">
        <v>74.377692999999994</v>
      </c>
      <c r="E599">
        <f t="shared" si="45"/>
        <v>93654.215407859025</v>
      </c>
      <c r="F599">
        <f t="shared" si="46"/>
        <v>122382.61560785901</v>
      </c>
      <c r="G599">
        <f t="shared" si="47"/>
        <v>0.4518141643350298</v>
      </c>
      <c r="H599">
        <f t="shared" si="48"/>
        <v>0.23474249228380728</v>
      </c>
      <c r="M599">
        <f t="shared" si="49"/>
        <v>598</v>
      </c>
    </row>
    <row r="600" spans="1:13">
      <c r="A600" s="1">
        <v>41046</v>
      </c>
      <c r="B600">
        <v>130.86000100000001</v>
      </c>
      <c r="C600">
        <v>24.372833</v>
      </c>
      <c r="D600">
        <v>72.204575000000006</v>
      </c>
      <c r="E600">
        <f t="shared" si="45"/>
        <v>93656.781276774316</v>
      </c>
      <c r="F600">
        <f t="shared" si="46"/>
        <v>121639.02767677431</v>
      </c>
      <c r="G600">
        <f t="shared" si="47"/>
        <v>0.44520453372828284</v>
      </c>
      <c r="H600">
        <f t="shared" si="48"/>
        <v>0.23004332519292997</v>
      </c>
      <c r="M600">
        <f t="shared" si="49"/>
        <v>599</v>
      </c>
    </row>
    <row r="601" spans="1:13">
      <c r="A601" s="1">
        <v>41047</v>
      </c>
      <c r="B601">
        <v>129.740005</v>
      </c>
      <c r="C601">
        <v>24.003796000000001</v>
      </c>
      <c r="D601">
        <v>72.239952000000002</v>
      </c>
      <c r="E601">
        <f t="shared" si="45"/>
        <v>93659.347215987378</v>
      </c>
      <c r="F601">
        <f t="shared" si="46"/>
        <v>121583.22551598737</v>
      </c>
      <c r="G601">
        <f t="shared" si="47"/>
        <v>0.4430864461061384</v>
      </c>
      <c r="H601">
        <f t="shared" si="48"/>
        <v>0.22966883944305461</v>
      </c>
      <c r="M601">
        <f t="shared" si="49"/>
        <v>600</v>
      </c>
    </row>
    <row r="602" spans="1:13">
      <c r="A602" s="1">
        <v>41050</v>
      </c>
      <c r="B602">
        <v>131.970001</v>
      </c>
      <c r="C602">
        <v>24.397438000000001</v>
      </c>
      <c r="D602">
        <v>76.448691999999994</v>
      </c>
      <c r="E602">
        <f t="shared" si="45"/>
        <v>93661.913225500146</v>
      </c>
      <c r="F602">
        <f t="shared" si="46"/>
        <v>123243.10892550013</v>
      </c>
      <c r="G602">
        <f t="shared" si="47"/>
        <v>0.45418519857233347</v>
      </c>
      <c r="H602">
        <f t="shared" si="48"/>
        <v>0.2400231214378217</v>
      </c>
      <c r="M602">
        <f t="shared" si="49"/>
        <v>601</v>
      </c>
    </row>
    <row r="603" spans="1:13">
      <c r="A603" s="1">
        <v>41051</v>
      </c>
      <c r="B603">
        <v>132.199997</v>
      </c>
      <c r="C603">
        <v>24.405636000000001</v>
      </c>
      <c r="D603">
        <v>75.861655999999996</v>
      </c>
      <c r="E603">
        <f t="shared" si="45"/>
        <v>93664.479305314555</v>
      </c>
      <c r="F603">
        <f t="shared" si="46"/>
        <v>122991.96000531454</v>
      </c>
      <c r="G603">
        <f t="shared" si="47"/>
        <v>0.45342378556769292</v>
      </c>
      <c r="H603">
        <f t="shared" si="48"/>
        <v>0.23845038894194992</v>
      </c>
      <c r="M603">
        <f t="shared" si="49"/>
        <v>602</v>
      </c>
    </row>
    <row r="604" spans="1:13">
      <c r="A604" s="1">
        <v>41052</v>
      </c>
      <c r="B604">
        <v>132.270004</v>
      </c>
      <c r="C604">
        <v>23.872581</v>
      </c>
      <c r="D604">
        <v>77.712654000000001</v>
      </c>
      <c r="E604">
        <f t="shared" si="45"/>
        <v>93667.045455432497</v>
      </c>
      <c r="F604">
        <f t="shared" si="46"/>
        <v>123461.39715543251</v>
      </c>
      <c r="G604">
        <f t="shared" si="47"/>
        <v>0.45559465384298048</v>
      </c>
      <c r="H604">
        <f t="shared" si="48"/>
        <v>0.24132524324579135</v>
      </c>
      <c r="M604">
        <f t="shared" si="49"/>
        <v>603</v>
      </c>
    </row>
    <row r="605" spans="1:13">
      <c r="A605" s="1">
        <v>41053</v>
      </c>
      <c r="B605">
        <v>132.529999</v>
      </c>
      <c r="C605">
        <v>23.839779</v>
      </c>
      <c r="D605">
        <v>76.998947000000001</v>
      </c>
      <c r="E605">
        <f t="shared" si="45"/>
        <v>93669.611675855936</v>
      </c>
      <c r="F605">
        <f t="shared" si="46"/>
        <v>123136.08007585595</v>
      </c>
      <c r="G605">
        <f t="shared" si="47"/>
        <v>0.45455782062835759</v>
      </c>
      <c r="H605">
        <f t="shared" si="48"/>
        <v>0.23930003604018957</v>
      </c>
      <c r="M605">
        <f t="shared" si="49"/>
        <v>604</v>
      </c>
    </row>
    <row r="606" spans="1:13">
      <c r="A606" s="1">
        <v>41054</v>
      </c>
      <c r="B606">
        <v>132.10000600000001</v>
      </c>
      <c r="C606">
        <v>23.831579000000001</v>
      </c>
      <c r="D606">
        <v>76.586226999999994</v>
      </c>
      <c r="E606">
        <f t="shared" si="45"/>
        <v>93672.17796658678</v>
      </c>
      <c r="F606">
        <f t="shared" si="46"/>
        <v>123012.45766658676</v>
      </c>
      <c r="G606">
        <f t="shared" si="47"/>
        <v>0.45328970705660387</v>
      </c>
      <c r="H606">
        <f t="shared" si="48"/>
        <v>0.23851470214117629</v>
      </c>
      <c r="M606">
        <f t="shared" si="49"/>
        <v>605</v>
      </c>
    </row>
    <row r="607" spans="1:13">
      <c r="A607" s="1">
        <v>41058</v>
      </c>
      <c r="B607">
        <v>133.699997</v>
      </c>
      <c r="C607">
        <v>24.241617000000002</v>
      </c>
      <c r="D607">
        <v>77.945564000000005</v>
      </c>
      <c r="E607">
        <f t="shared" si="45"/>
        <v>93674.744327626948</v>
      </c>
      <c r="F607">
        <f t="shared" si="46"/>
        <v>123603.77872762694</v>
      </c>
      <c r="G607">
        <f t="shared" si="47"/>
        <v>0.4584733119274273</v>
      </c>
      <c r="H607">
        <f t="shared" si="48"/>
        <v>0.24213688859748836</v>
      </c>
      <c r="M607">
        <f t="shared" si="49"/>
        <v>606</v>
      </c>
    </row>
    <row r="608" spans="1:13">
      <c r="A608" s="1">
        <v>41059</v>
      </c>
      <c r="B608">
        <v>131.759995</v>
      </c>
      <c r="C608">
        <v>24.061207</v>
      </c>
      <c r="D608">
        <v>78.885375999999994</v>
      </c>
      <c r="E608">
        <f t="shared" si="45"/>
        <v>93677.310758978419</v>
      </c>
      <c r="F608">
        <f t="shared" si="46"/>
        <v>124086.06515897842</v>
      </c>
      <c r="G608">
        <f t="shared" si="47"/>
        <v>0.45743052072187484</v>
      </c>
      <c r="H608">
        <f t="shared" si="48"/>
        <v>0.24506179933291025</v>
      </c>
      <c r="M608">
        <f t="shared" si="49"/>
        <v>607</v>
      </c>
    </row>
    <row r="609" spans="1:13">
      <c r="A609" s="1">
        <v>41060</v>
      </c>
      <c r="B609">
        <v>131.470001</v>
      </c>
      <c r="C609">
        <v>23.938189999999999</v>
      </c>
      <c r="D609">
        <v>78.689223999999996</v>
      </c>
      <c r="E609">
        <f t="shared" si="45"/>
        <v>93679.877260643058</v>
      </c>
      <c r="F609">
        <f t="shared" si="46"/>
        <v>123977.66176064307</v>
      </c>
      <c r="G609">
        <f t="shared" si="47"/>
        <v>0.45646759179293672</v>
      </c>
      <c r="H609">
        <f t="shared" si="48"/>
        <v>0.24438099629991641</v>
      </c>
      <c r="M609">
        <f t="shared" si="49"/>
        <v>608</v>
      </c>
    </row>
    <row r="610" spans="1:13">
      <c r="A610" s="1">
        <v>41061</v>
      </c>
      <c r="B610">
        <v>128.16000399999999</v>
      </c>
      <c r="C610">
        <v>23.331323999999999</v>
      </c>
      <c r="D610">
        <v>76.409171999999998</v>
      </c>
      <c r="E610">
        <f t="shared" si="45"/>
        <v>93682.443832622768</v>
      </c>
      <c r="F610">
        <f t="shared" si="46"/>
        <v>123095.77423262277</v>
      </c>
      <c r="G610">
        <f t="shared" si="47"/>
        <v>0.44717482418183541</v>
      </c>
      <c r="H610">
        <f t="shared" si="48"/>
        <v>0.2389467110740581</v>
      </c>
      <c r="M610">
        <f t="shared" si="49"/>
        <v>609</v>
      </c>
    </row>
    <row r="611" spans="1:13">
      <c r="A611" s="1">
        <v>41064</v>
      </c>
      <c r="B611">
        <v>128.10000600000001</v>
      </c>
      <c r="C611">
        <v>23.413338</v>
      </c>
      <c r="D611">
        <v>76.858643000000001</v>
      </c>
      <c r="E611">
        <f t="shared" si="45"/>
        <v>93685.01047491956</v>
      </c>
      <c r="F611">
        <f t="shared" si="46"/>
        <v>123325.13607491954</v>
      </c>
      <c r="G611">
        <f t="shared" si="47"/>
        <v>0.44808486378989021</v>
      </c>
      <c r="H611">
        <f t="shared" si="48"/>
        <v>0.24034131680984919</v>
      </c>
      <c r="M611">
        <f t="shared" si="49"/>
        <v>610</v>
      </c>
    </row>
    <row r="612" spans="1:13">
      <c r="A612" s="1">
        <v>41065</v>
      </c>
      <c r="B612">
        <v>129.070007</v>
      </c>
      <c r="C612">
        <v>23.376434</v>
      </c>
      <c r="D612">
        <v>76.659797999999995</v>
      </c>
      <c r="E612">
        <f t="shared" si="45"/>
        <v>93687.577187535309</v>
      </c>
      <c r="F612">
        <f t="shared" si="46"/>
        <v>123132.7126875353</v>
      </c>
      <c r="G612">
        <f t="shared" si="47"/>
        <v>0.44877706089548264</v>
      </c>
      <c r="H612">
        <f t="shared" si="48"/>
        <v>0.23913332905058884</v>
      </c>
      <c r="M612">
        <f t="shared" si="49"/>
        <v>611</v>
      </c>
    </row>
    <row r="613" spans="1:13">
      <c r="A613" s="1">
        <v>41066</v>
      </c>
      <c r="B613">
        <v>131.970001</v>
      </c>
      <c r="C613">
        <v>24.069407000000002</v>
      </c>
      <c r="D613">
        <v>77.835266000000004</v>
      </c>
      <c r="E613">
        <f t="shared" si="45"/>
        <v>93690.143970471967</v>
      </c>
      <c r="F613">
        <f t="shared" si="46"/>
        <v>123661.95377047197</v>
      </c>
      <c r="G613">
        <f t="shared" si="47"/>
        <v>0.45580559162618567</v>
      </c>
      <c r="H613">
        <f t="shared" si="48"/>
        <v>0.24236888457730868</v>
      </c>
      <c r="M613">
        <f t="shared" si="49"/>
        <v>612</v>
      </c>
    </row>
    <row r="614" spans="1:13">
      <c r="A614" s="1">
        <v>41067</v>
      </c>
      <c r="B614">
        <v>132.050003</v>
      </c>
      <c r="C614">
        <v>23.970994999999998</v>
      </c>
      <c r="D614">
        <v>77.870688999999999</v>
      </c>
      <c r="E614">
        <f t="shared" si="45"/>
        <v>93692.710823731439</v>
      </c>
      <c r="F614">
        <f t="shared" si="46"/>
        <v>123621.48362373143</v>
      </c>
      <c r="G614">
        <f t="shared" si="47"/>
        <v>0.45573610466833719</v>
      </c>
      <c r="H614">
        <f t="shared" si="48"/>
        <v>0.24210009395369056</v>
      </c>
      <c r="M614">
        <f t="shared" si="49"/>
        <v>613</v>
      </c>
    </row>
    <row r="615" spans="1:13">
      <c r="A615" s="1">
        <v>41068</v>
      </c>
      <c r="B615">
        <v>133.10000600000001</v>
      </c>
      <c r="C615">
        <v>24.315424</v>
      </c>
      <c r="D615">
        <v>79.042029999999997</v>
      </c>
      <c r="E615">
        <f t="shared" si="45"/>
        <v>93695.277747315646</v>
      </c>
      <c r="F615">
        <f t="shared" si="46"/>
        <v>124159.80114731565</v>
      </c>
      <c r="G615">
        <f t="shared" si="47"/>
        <v>0.45976655948626388</v>
      </c>
      <c r="H615">
        <f t="shared" si="48"/>
        <v>0.24536543324400004</v>
      </c>
      <c r="M615">
        <f t="shared" si="49"/>
        <v>614</v>
      </c>
    </row>
    <row r="616" spans="1:13">
      <c r="A616" s="1">
        <v>41071</v>
      </c>
      <c r="B616">
        <v>131.41499300000001</v>
      </c>
      <c r="C616">
        <v>23.696269999999998</v>
      </c>
      <c r="D616">
        <v>77.795738</v>
      </c>
      <c r="E616">
        <f t="shared" si="45"/>
        <v>93697.844741226523</v>
      </c>
      <c r="F616">
        <f t="shared" si="46"/>
        <v>123522.77564122653</v>
      </c>
      <c r="G616">
        <f t="shared" si="47"/>
        <v>0.45423145010088017</v>
      </c>
      <c r="H616">
        <f t="shared" si="48"/>
        <v>0.24145288790001684</v>
      </c>
      <c r="M616">
        <f t="shared" si="49"/>
        <v>615</v>
      </c>
    </row>
    <row r="617" spans="1:13">
      <c r="A617" s="1">
        <v>41072</v>
      </c>
      <c r="B617">
        <v>132.91999799999999</v>
      </c>
      <c r="C617">
        <v>24.020205000000001</v>
      </c>
      <c r="D617">
        <v>78.475403</v>
      </c>
      <c r="E617">
        <f t="shared" si="45"/>
        <v>93700.411805466007</v>
      </c>
      <c r="F617">
        <f t="shared" si="46"/>
        <v>123808.675705466</v>
      </c>
      <c r="G617">
        <f t="shared" si="47"/>
        <v>0.45790218800876087</v>
      </c>
      <c r="H617">
        <f t="shared" si="48"/>
        <v>0.24318379732633516</v>
      </c>
      <c r="M617">
        <f t="shared" si="49"/>
        <v>616</v>
      </c>
    </row>
    <row r="618" spans="1:13">
      <c r="A618" s="1">
        <v>41073</v>
      </c>
      <c r="B618">
        <v>132.070007</v>
      </c>
      <c r="C618">
        <v>23.888983</v>
      </c>
      <c r="D618">
        <v>77.930572999999995</v>
      </c>
      <c r="E618">
        <f t="shared" si="45"/>
        <v>93702.978940036017</v>
      </c>
      <c r="F618">
        <f t="shared" si="46"/>
        <v>123612.698940036</v>
      </c>
      <c r="G618">
        <f t="shared" si="47"/>
        <v>0.45564672467286221</v>
      </c>
      <c r="H618">
        <f t="shared" si="48"/>
        <v>0.24196316605391066</v>
      </c>
      <c r="M618">
        <f t="shared" si="49"/>
        <v>617</v>
      </c>
    </row>
    <row r="619" spans="1:13">
      <c r="A619" s="1">
        <v>41074</v>
      </c>
      <c r="B619">
        <v>133.470001</v>
      </c>
      <c r="C619">
        <v>24.061207</v>
      </c>
      <c r="D619">
        <v>77.84478</v>
      </c>
      <c r="E619">
        <f t="shared" si="45"/>
        <v>93705.546144938504</v>
      </c>
      <c r="F619">
        <f t="shared" si="46"/>
        <v>123527.06154493851</v>
      </c>
      <c r="G619">
        <f t="shared" si="47"/>
        <v>0.45751525935424237</v>
      </c>
      <c r="H619">
        <f t="shared" si="48"/>
        <v>0.24141686062167916</v>
      </c>
      <c r="M619">
        <f t="shared" si="49"/>
        <v>618</v>
      </c>
    </row>
    <row r="620" spans="1:13">
      <c r="A620" s="1">
        <v>41075</v>
      </c>
      <c r="B620">
        <v>134.13999899999999</v>
      </c>
      <c r="C620">
        <v>24.618857999999999</v>
      </c>
      <c r="D620">
        <v>78.198936000000003</v>
      </c>
      <c r="E620">
        <f t="shared" si="45"/>
        <v>93708.113420175359</v>
      </c>
      <c r="F620">
        <f t="shared" si="46"/>
        <v>123883.11692017538</v>
      </c>
      <c r="G620">
        <f t="shared" si="47"/>
        <v>0.46013536563444823</v>
      </c>
      <c r="H620">
        <f t="shared" si="48"/>
        <v>0.24357639886832519</v>
      </c>
      <c r="M620">
        <f t="shared" si="49"/>
        <v>619</v>
      </c>
    </row>
    <row r="621" spans="1:13">
      <c r="A621" s="1">
        <v>41078</v>
      </c>
      <c r="B621">
        <v>134.39999399999999</v>
      </c>
      <c r="C621">
        <v>24.471247000000002</v>
      </c>
      <c r="D621">
        <v>79.785683000000006</v>
      </c>
      <c r="E621">
        <f t="shared" si="45"/>
        <v>93710.680765748475</v>
      </c>
      <c r="F621">
        <f t="shared" si="46"/>
        <v>124420.57806574847</v>
      </c>
      <c r="G621">
        <f t="shared" si="47"/>
        <v>0.46286472057353212</v>
      </c>
      <c r="H621">
        <f t="shared" si="48"/>
        <v>0.24682329705759565</v>
      </c>
      <c r="M621">
        <f t="shared" si="49"/>
        <v>620</v>
      </c>
    </row>
    <row r="622" spans="1:13">
      <c r="A622" s="1">
        <v>41079</v>
      </c>
      <c r="B622">
        <v>135.699997</v>
      </c>
      <c r="C622">
        <v>25.176514000000001</v>
      </c>
      <c r="D622">
        <v>80.007698000000005</v>
      </c>
      <c r="E622">
        <f t="shared" si="45"/>
        <v>93713.248181659903</v>
      </c>
      <c r="F622">
        <f t="shared" si="46"/>
        <v>124734.58468165989</v>
      </c>
      <c r="G622">
        <f t="shared" si="47"/>
        <v>0.46628075163304439</v>
      </c>
      <c r="H622">
        <f t="shared" si="48"/>
        <v>0.24869875968377805</v>
      </c>
      <c r="M622">
        <f t="shared" si="49"/>
        <v>621</v>
      </c>
    </row>
    <row r="623" spans="1:13">
      <c r="A623" s="1">
        <v>41080</v>
      </c>
      <c r="B623">
        <v>135.479996</v>
      </c>
      <c r="C623">
        <v>25.365127999999999</v>
      </c>
      <c r="D623">
        <v>79.780356999999995</v>
      </c>
      <c r="E623">
        <f t="shared" si="45"/>
        <v>93715.815667911433</v>
      </c>
      <c r="F623">
        <f t="shared" si="46"/>
        <v>124762.52286791142</v>
      </c>
      <c r="G623">
        <f t="shared" si="47"/>
        <v>0.46602701727630852</v>
      </c>
      <c r="H623">
        <f t="shared" si="48"/>
        <v>0.24884642027373693</v>
      </c>
      <c r="M623">
        <f t="shared" si="49"/>
        <v>622</v>
      </c>
    </row>
    <row r="624" spans="1:13">
      <c r="A624" s="1">
        <v>41081</v>
      </c>
      <c r="B624">
        <v>132.44000199999999</v>
      </c>
      <c r="C624">
        <v>24.713166999999999</v>
      </c>
      <c r="D624">
        <v>78.681067999999996</v>
      </c>
      <c r="E624">
        <f t="shared" si="45"/>
        <v>93718.383224505102</v>
      </c>
      <c r="F624">
        <f t="shared" si="46"/>
        <v>124303.39372450511</v>
      </c>
      <c r="G624">
        <f t="shared" si="47"/>
        <v>0.45914282136569412</v>
      </c>
      <c r="H624">
        <f t="shared" si="48"/>
        <v>0.24605129098716222</v>
      </c>
      <c r="M624">
        <f t="shared" si="49"/>
        <v>623</v>
      </c>
    </row>
    <row r="625" spans="1:13">
      <c r="A625" s="1">
        <v>41082</v>
      </c>
      <c r="B625">
        <v>133.46000699999999</v>
      </c>
      <c r="C625">
        <v>25.176514000000001</v>
      </c>
      <c r="D625">
        <v>79.284462000000005</v>
      </c>
      <c r="E625">
        <f t="shared" si="45"/>
        <v>93720.950851442773</v>
      </c>
      <c r="F625">
        <f t="shared" si="46"/>
        <v>124676.99195144276</v>
      </c>
      <c r="G625">
        <f t="shared" si="47"/>
        <v>0.46237915751489939</v>
      </c>
      <c r="H625">
        <f t="shared" si="48"/>
        <v>0.24828992595567492</v>
      </c>
      <c r="M625">
        <f t="shared" si="49"/>
        <v>624</v>
      </c>
    </row>
    <row r="626" spans="1:13">
      <c r="A626" s="1">
        <v>41085</v>
      </c>
      <c r="B626">
        <v>131.320007</v>
      </c>
      <c r="C626">
        <v>24.491738999999999</v>
      </c>
      <c r="D626">
        <v>77.740600999999998</v>
      </c>
      <c r="E626">
        <f t="shared" si="45"/>
        <v>93723.518548726337</v>
      </c>
      <c r="F626">
        <f t="shared" si="46"/>
        <v>123933.62774872634</v>
      </c>
      <c r="G626">
        <f t="shared" si="47"/>
        <v>0.455680283276307</v>
      </c>
      <c r="H626">
        <f t="shared" si="48"/>
        <v>0.24376038811072778</v>
      </c>
      <c r="M626">
        <f t="shared" si="49"/>
        <v>625</v>
      </c>
    </row>
    <row r="627" spans="1:13">
      <c r="A627" s="1">
        <v>41086</v>
      </c>
      <c r="B627">
        <v>131.979996</v>
      </c>
      <c r="C627">
        <v>24.618857999999999</v>
      </c>
      <c r="D627">
        <v>77.912216000000001</v>
      </c>
      <c r="E627">
        <f t="shared" si="45"/>
        <v>93726.086316357832</v>
      </c>
      <c r="F627">
        <f t="shared" si="46"/>
        <v>124002.40211635783</v>
      </c>
      <c r="G627">
        <f t="shared" si="47"/>
        <v>0.45702594492340121</v>
      </c>
      <c r="H627">
        <f t="shared" si="48"/>
        <v>0.2441591072694719</v>
      </c>
      <c r="M627">
        <f t="shared" si="49"/>
        <v>626</v>
      </c>
    </row>
    <row r="628" spans="1:13">
      <c r="A628" s="1">
        <v>41087</v>
      </c>
      <c r="B628">
        <v>133.17300399999999</v>
      </c>
      <c r="C628">
        <v>24.741871</v>
      </c>
      <c r="D628">
        <v>78.249290000000002</v>
      </c>
      <c r="E628">
        <f t="shared" si="45"/>
        <v>93728.654154339078</v>
      </c>
      <c r="F628">
        <f t="shared" si="46"/>
        <v>124082.00525433908</v>
      </c>
      <c r="G628">
        <f t="shared" si="47"/>
        <v>0.4592765226769831</v>
      </c>
      <c r="H628">
        <f t="shared" si="48"/>
        <v>0.24462331212155003</v>
      </c>
      <c r="M628">
        <f t="shared" si="49"/>
        <v>627</v>
      </c>
    </row>
    <row r="629" spans="1:13">
      <c r="A629" s="1">
        <v>41088</v>
      </c>
      <c r="B629">
        <v>132.78999300000001</v>
      </c>
      <c r="C629">
        <v>24.528648</v>
      </c>
      <c r="D629">
        <v>77.506996000000001</v>
      </c>
      <c r="E629">
        <f t="shared" si="45"/>
        <v>93731.222062672081</v>
      </c>
      <c r="F629">
        <f t="shared" si="46"/>
        <v>123719.34516267208</v>
      </c>
      <c r="G629">
        <f t="shared" si="47"/>
        <v>0.45705157609467195</v>
      </c>
      <c r="H629">
        <f t="shared" si="48"/>
        <v>0.2423883109029569</v>
      </c>
      <c r="M629">
        <f t="shared" si="49"/>
        <v>628</v>
      </c>
    </row>
    <row r="630" spans="1:13">
      <c r="A630" s="1">
        <v>41089</v>
      </c>
      <c r="B630">
        <v>136.104996</v>
      </c>
      <c r="C630">
        <v>25.086303999999998</v>
      </c>
      <c r="D630">
        <v>79.543235999999993</v>
      </c>
      <c r="E630">
        <f t="shared" si="45"/>
        <v>93733.790041358705</v>
      </c>
      <c r="F630">
        <f t="shared" si="46"/>
        <v>124483.7368413587</v>
      </c>
      <c r="G630">
        <f t="shared" si="47"/>
        <v>0.465690920524645</v>
      </c>
      <c r="H630">
        <f t="shared" si="48"/>
        <v>0.24701979214511807</v>
      </c>
      <c r="M630">
        <f t="shared" si="49"/>
        <v>629</v>
      </c>
    </row>
    <row r="631" spans="1:13">
      <c r="A631" s="1">
        <v>41092</v>
      </c>
      <c r="B631">
        <v>136.509995</v>
      </c>
      <c r="C631">
        <v>25.061696999999999</v>
      </c>
      <c r="D631">
        <v>80.703689999999995</v>
      </c>
      <c r="E631">
        <f t="shared" si="45"/>
        <v>93736.358090400987</v>
      </c>
      <c r="F631">
        <f t="shared" si="46"/>
        <v>124897.68309040097</v>
      </c>
      <c r="G631">
        <f t="shared" si="47"/>
        <v>0.46808973996486575</v>
      </c>
      <c r="H631">
        <f t="shared" si="48"/>
        <v>0.2494948203118022</v>
      </c>
      <c r="M631">
        <f t="shared" si="49"/>
        <v>630</v>
      </c>
    </row>
    <row r="632" spans="1:13">
      <c r="A632" s="1">
        <v>41093</v>
      </c>
      <c r="B632">
        <v>137.412003</v>
      </c>
      <c r="C632">
        <v>25.225719000000002</v>
      </c>
      <c r="D632">
        <v>81.642159000000007</v>
      </c>
      <c r="E632">
        <f t="shared" si="45"/>
        <v>93738.926209800717</v>
      </c>
      <c r="F632">
        <f t="shared" si="46"/>
        <v>125267.44900980074</v>
      </c>
      <c r="G632">
        <f t="shared" si="47"/>
        <v>0.47107946929918781</v>
      </c>
      <c r="H632">
        <f t="shared" si="48"/>
        <v>0.25168966917761099</v>
      </c>
      <c r="M632">
        <f t="shared" si="49"/>
        <v>631</v>
      </c>
    </row>
    <row r="633" spans="1:13">
      <c r="A633" s="1">
        <v>41095</v>
      </c>
      <c r="B633">
        <v>136.78999300000001</v>
      </c>
      <c r="C633">
        <v>25.176514000000001</v>
      </c>
      <c r="D633">
        <v>83.076392999999996</v>
      </c>
      <c r="E633">
        <f t="shared" si="45"/>
        <v>93741.494399559873</v>
      </c>
      <c r="F633">
        <f t="shared" si="46"/>
        <v>125881.30929955989</v>
      </c>
      <c r="G633">
        <f t="shared" si="47"/>
        <v>0.47265010056745588</v>
      </c>
      <c r="H633">
        <f t="shared" si="48"/>
        <v>0.25531840333434125</v>
      </c>
      <c r="M633">
        <f t="shared" si="49"/>
        <v>632</v>
      </c>
    </row>
    <row r="634" spans="1:13">
      <c r="A634" s="1">
        <v>41096</v>
      </c>
      <c r="B634">
        <v>135.490005</v>
      </c>
      <c r="C634">
        <v>24.754173000000002</v>
      </c>
      <c r="D634">
        <v>82.523383999999993</v>
      </c>
      <c r="E634">
        <f t="shared" si="45"/>
        <v>93744.062659680421</v>
      </c>
      <c r="F634">
        <f t="shared" si="46"/>
        <v>125581.50225968042</v>
      </c>
      <c r="G634">
        <f t="shared" si="47"/>
        <v>0.46930033117562081</v>
      </c>
      <c r="H634">
        <f t="shared" si="48"/>
        <v>0.25352013654181149</v>
      </c>
      <c r="M634">
        <f t="shared" si="49"/>
        <v>633</v>
      </c>
    </row>
    <row r="635" spans="1:13">
      <c r="A635" s="1">
        <v>41099</v>
      </c>
      <c r="B635">
        <v>135.320007</v>
      </c>
      <c r="C635">
        <v>24.602457000000001</v>
      </c>
      <c r="D635">
        <v>83.614379999999997</v>
      </c>
      <c r="E635">
        <f t="shared" si="45"/>
        <v>93746.630990164267</v>
      </c>
      <c r="F635">
        <f t="shared" si="46"/>
        <v>125961.61079016427</v>
      </c>
      <c r="G635">
        <f t="shared" si="47"/>
        <v>0.47061148891427812</v>
      </c>
      <c r="H635">
        <f t="shared" si="48"/>
        <v>0.25575236453323852</v>
      </c>
      <c r="M635">
        <f t="shared" si="49"/>
        <v>634</v>
      </c>
    </row>
    <row r="636" spans="1:13">
      <c r="A636" s="1">
        <v>41100</v>
      </c>
      <c r="B636">
        <v>134.13999899999999</v>
      </c>
      <c r="C636">
        <v>24.389236</v>
      </c>
      <c r="D636">
        <v>82.840744000000001</v>
      </c>
      <c r="E636">
        <f t="shared" si="45"/>
        <v>93749.199391013273</v>
      </c>
      <c r="F636">
        <f t="shared" si="46"/>
        <v>125666.11509101329</v>
      </c>
      <c r="G636">
        <f t="shared" si="47"/>
        <v>0.46746822289727175</v>
      </c>
      <c r="H636">
        <f t="shared" si="48"/>
        <v>0.25398187631474306</v>
      </c>
      <c r="M636">
        <f t="shared" si="49"/>
        <v>635</v>
      </c>
    </row>
    <row r="637" spans="1:13">
      <c r="A637" s="1">
        <v>41101</v>
      </c>
      <c r="B637">
        <v>134.16000399999999</v>
      </c>
      <c r="C637">
        <v>24.028395</v>
      </c>
      <c r="D637">
        <v>82.325873999999999</v>
      </c>
      <c r="E637">
        <f t="shared" si="45"/>
        <v>93751.767862229477</v>
      </c>
      <c r="F637">
        <f t="shared" si="46"/>
        <v>125280.31456222945</v>
      </c>
      <c r="G637">
        <f t="shared" si="47"/>
        <v>0.46583972672746643</v>
      </c>
      <c r="H637">
        <f t="shared" si="48"/>
        <v>0.25166401289916218</v>
      </c>
      <c r="M637">
        <f t="shared" si="49"/>
        <v>636</v>
      </c>
    </row>
    <row r="638" spans="1:13">
      <c r="A638" s="1">
        <v>41102</v>
      </c>
      <c r="B638">
        <v>133.509995</v>
      </c>
      <c r="C638">
        <v>23.478947000000002</v>
      </c>
      <c r="D638">
        <v>81.572685000000007</v>
      </c>
      <c r="E638">
        <f t="shared" si="45"/>
        <v>93754.336403814741</v>
      </c>
      <c r="F638">
        <f t="shared" si="46"/>
        <v>124771.88440381474</v>
      </c>
      <c r="G638">
        <f t="shared" si="47"/>
        <v>0.46260058727008613</v>
      </c>
      <c r="H638">
        <f t="shared" si="48"/>
        <v>0.24859404943836597</v>
      </c>
      <c r="M638">
        <f t="shared" si="49"/>
        <v>637</v>
      </c>
    </row>
    <row r="639" spans="1:13">
      <c r="A639" s="1">
        <v>41103</v>
      </c>
      <c r="B639">
        <v>135.75</v>
      </c>
      <c r="C639">
        <v>24.102202999999999</v>
      </c>
      <c r="D639">
        <v>82.399422000000001</v>
      </c>
      <c r="E639">
        <f t="shared" si="45"/>
        <v>93756.905015771015</v>
      </c>
      <c r="F639">
        <f t="shared" si="46"/>
        <v>125192.77531577102</v>
      </c>
      <c r="G639">
        <f t="shared" si="47"/>
        <v>0.46796526518587134</v>
      </c>
      <c r="H639">
        <f t="shared" si="48"/>
        <v>0.25109971578399776</v>
      </c>
      <c r="M639">
        <f t="shared" si="49"/>
        <v>638</v>
      </c>
    </row>
    <row r="640" spans="1:13">
      <c r="A640" s="1">
        <v>41106</v>
      </c>
      <c r="B640">
        <v>135.429993</v>
      </c>
      <c r="C640">
        <v>24.143211000000001</v>
      </c>
      <c r="D640">
        <v>82.663673000000003</v>
      </c>
      <c r="E640">
        <f t="shared" si="45"/>
        <v>93759.473698100206</v>
      </c>
      <c r="F640">
        <f t="shared" si="46"/>
        <v>125353.54909810022</v>
      </c>
      <c r="G640">
        <f t="shared" si="47"/>
        <v>0.46811657445835581</v>
      </c>
      <c r="H640">
        <f t="shared" si="48"/>
        <v>0.25203973582969591</v>
      </c>
      <c r="M640">
        <f t="shared" si="49"/>
        <v>639</v>
      </c>
    </row>
    <row r="641" spans="1:13">
      <c r="A641" s="1">
        <v>41107</v>
      </c>
      <c r="B641">
        <v>136.36000100000001</v>
      </c>
      <c r="C641">
        <v>24.323626000000001</v>
      </c>
      <c r="D641">
        <v>82.667770000000004</v>
      </c>
      <c r="E641">
        <f t="shared" si="45"/>
        <v>93762.042450804278</v>
      </c>
      <c r="F641">
        <f t="shared" si="46"/>
        <v>125354.96335080426</v>
      </c>
      <c r="G641">
        <f t="shared" si="47"/>
        <v>0.469585882573052</v>
      </c>
      <c r="H641">
        <f t="shared" si="48"/>
        <v>0.25202768247466689</v>
      </c>
      <c r="M641">
        <f t="shared" si="49"/>
        <v>640</v>
      </c>
    </row>
    <row r="642" spans="1:13">
      <c r="A642" s="1">
        <v>41108</v>
      </c>
      <c r="B642">
        <v>137.36999499999999</v>
      </c>
      <c r="C642">
        <v>24.971495000000001</v>
      </c>
      <c r="D642">
        <v>82.575142</v>
      </c>
      <c r="E642">
        <f t="shared" si="45"/>
        <v>93764.611273885137</v>
      </c>
      <c r="F642">
        <f t="shared" si="46"/>
        <v>125543.41607388514</v>
      </c>
      <c r="G642">
        <f t="shared" si="47"/>
        <v>0.47197061903372445</v>
      </c>
      <c r="H642">
        <f t="shared" si="48"/>
        <v>0.25312999911757589</v>
      </c>
      <c r="M642">
        <f t="shared" si="49"/>
        <v>641</v>
      </c>
    </row>
    <row r="643" spans="1:13">
      <c r="A643" s="1">
        <v>41109</v>
      </c>
      <c r="B643">
        <v>137.729996</v>
      </c>
      <c r="C643">
        <v>25.147811999999998</v>
      </c>
      <c r="D643">
        <v>83.672973999999996</v>
      </c>
      <c r="E643">
        <f t="shared" ref="E643:E706" si="50">$N$6*(1+(0.01/365))^(M642)</f>
        <v>93767.18016734469</v>
      </c>
      <c r="F643">
        <f t="shared" ref="F643:F706" si="51">E643+500*C643+400*D643-100*B643</f>
        <v>126037.27616734469</v>
      </c>
      <c r="G643">
        <f t="shared" ref="G643:G706" si="52">(500*C643+400*D643+ABS(-B643*100))/F643</f>
        <v>0.47459051019620413</v>
      </c>
      <c r="H643">
        <f t="shared" ref="H643:H706" si="53">(500*C643+400*D643-ABS(-B643*100))/F643</f>
        <v>0.25603612662299774</v>
      </c>
      <c r="M643">
        <f t="shared" si="49"/>
        <v>642</v>
      </c>
    </row>
    <row r="644" spans="1:13">
      <c r="A644" s="1">
        <v>41110</v>
      </c>
      <c r="B644">
        <v>136.470001</v>
      </c>
      <c r="C644">
        <v>24.696762</v>
      </c>
      <c r="D644">
        <v>82.308188999999999</v>
      </c>
      <c r="E644">
        <f t="shared" si="50"/>
        <v>93769.749131184886</v>
      </c>
      <c r="F644">
        <f t="shared" si="51"/>
        <v>125394.40563118487</v>
      </c>
      <c r="G644">
        <f t="shared" si="52"/>
        <v>0.46986670899253635</v>
      </c>
      <c r="H644">
        <f t="shared" si="53"/>
        <v>0.25220149448306117</v>
      </c>
      <c r="M644">
        <f t="shared" ref="M644:M707" si="54">M643+1</f>
        <v>643</v>
      </c>
    </row>
    <row r="645" spans="1:13">
      <c r="A645" s="1">
        <v>41113</v>
      </c>
      <c r="B645">
        <v>135.08999600000001</v>
      </c>
      <c r="C645">
        <v>24.011998999999999</v>
      </c>
      <c r="D645">
        <v>82.244170999999994</v>
      </c>
      <c r="E645">
        <f t="shared" si="50"/>
        <v>93772.318165407676</v>
      </c>
      <c r="F645">
        <f t="shared" si="51"/>
        <v>125166.9864654077</v>
      </c>
      <c r="G645">
        <f t="shared" si="52"/>
        <v>0.46667790884414606</v>
      </c>
      <c r="H645">
        <f t="shared" si="53"/>
        <v>0.25082227499881937</v>
      </c>
      <c r="M645">
        <f t="shared" si="54"/>
        <v>644</v>
      </c>
    </row>
    <row r="646" spans="1:13">
      <c r="A646" s="1">
        <v>41114</v>
      </c>
      <c r="B646">
        <v>133.925003</v>
      </c>
      <c r="C646">
        <v>23.905381999999999</v>
      </c>
      <c r="D646">
        <v>81.847815999999995</v>
      </c>
      <c r="E646">
        <f t="shared" si="50"/>
        <v>93774.887270014937</v>
      </c>
      <c r="F646">
        <f t="shared" si="51"/>
        <v>125074.20437001494</v>
      </c>
      <c r="G646">
        <f t="shared" si="52"/>
        <v>0.46439885820233151</v>
      </c>
      <c r="H646">
        <f t="shared" si="53"/>
        <v>0.25024598203643372</v>
      </c>
      <c r="M646">
        <f t="shared" si="54"/>
        <v>645</v>
      </c>
    </row>
    <row r="647" spans="1:13">
      <c r="A647" s="1">
        <v>41115</v>
      </c>
      <c r="B647">
        <v>133.96000699999999</v>
      </c>
      <c r="C647">
        <v>23.642965</v>
      </c>
      <c r="D647">
        <v>78.313323999999994</v>
      </c>
      <c r="E647">
        <f t="shared" si="50"/>
        <v>93777.456445008633</v>
      </c>
      <c r="F647">
        <f t="shared" si="51"/>
        <v>123528.26784500861</v>
      </c>
      <c r="G647">
        <f t="shared" si="52"/>
        <v>0.45773177092505235</v>
      </c>
      <c r="H647">
        <f t="shared" si="53"/>
        <v>0.24084213208047614</v>
      </c>
      <c r="M647">
        <f t="shared" si="54"/>
        <v>646</v>
      </c>
    </row>
    <row r="648" spans="1:13">
      <c r="A648" s="1">
        <v>41116</v>
      </c>
      <c r="B648">
        <v>136.16999799999999</v>
      </c>
      <c r="C648">
        <v>23.913588000000001</v>
      </c>
      <c r="D648">
        <v>78.301070999999993</v>
      </c>
      <c r="E648">
        <f t="shared" si="50"/>
        <v>93780.025690390699</v>
      </c>
      <c r="F648">
        <f t="shared" si="51"/>
        <v>123440.24829039069</v>
      </c>
      <c r="G648">
        <f t="shared" si="52"/>
        <v>0.46090495594400854</v>
      </c>
      <c r="H648">
        <f t="shared" si="53"/>
        <v>0.24027999790007654</v>
      </c>
      <c r="M648">
        <f t="shared" si="54"/>
        <v>647</v>
      </c>
    </row>
    <row r="649" spans="1:13">
      <c r="A649" s="1">
        <v>41117</v>
      </c>
      <c r="B649">
        <v>138.675003</v>
      </c>
      <c r="C649">
        <v>24.401533000000001</v>
      </c>
      <c r="D649">
        <v>79.701248000000007</v>
      </c>
      <c r="E649">
        <f t="shared" si="50"/>
        <v>93782.595006163043</v>
      </c>
      <c r="F649">
        <f t="shared" si="51"/>
        <v>123996.36040616305</v>
      </c>
      <c r="G649">
        <f t="shared" si="52"/>
        <v>0.46734247529671646</v>
      </c>
      <c r="H649">
        <f t="shared" si="53"/>
        <v>0.24366655038125035</v>
      </c>
      <c r="M649">
        <f t="shared" si="54"/>
        <v>648</v>
      </c>
    </row>
    <row r="650" spans="1:13">
      <c r="A650" s="1">
        <v>41120</v>
      </c>
      <c r="B650">
        <v>138.679993</v>
      </c>
      <c r="C650">
        <v>24.307227999999999</v>
      </c>
      <c r="D650">
        <v>81.045569999999998</v>
      </c>
      <c r="E650">
        <f t="shared" si="50"/>
        <v>93785.164392327584</v>
      </c>
      <c r="F650">
        <f t="shared" si="51"/>
        <v>124489.00709232758</v>
      </c>
      <c r="G650">
        <f t="shared" si="52"/>
        <v>0.46943776534949749</v>
      </c>
      <c r="H650">
        <f t="shared" si="53"/>
        <v>0.24663898778812185</v>
      </c>
      <c r="M650">
        <f t="shared" si="54"/>
        <v>649</v>
      </c>
    </row>
    <row r="651" spans="1:13">
      <c r="A651" s="1">
        <v>41121</v>
      </c>
      <c r="B651">
        <v>137.71000699999999</v>
      </c>
      <c r="C651">
        <v>24.167812000000001</v>
      </c>
      <c r="D651">
        <v>83.188086999999996</v>
      </c>
      <c r="E651">
        <f t="shared" si="50"/>
        <v>93787.733848886288</v>
      </c>
      <c r="F651">
        <f t="shared" si="51"/>
        <v>125375.87394888629</v>
      </c>
      <c r="G651">
        <f t="shared" si="52"/>
        <v>0.47162296570795109</v>
      </c>
      <c r="H651">
        <f t="shared" si="53"/>
        <v>0.25194751673577948</v>
      </c>
      <c r="M651">
        <f t="shared" si="54"/>
        <v>650</v>
      </c>
    </row>
    <row r="652" spans="1:13">
      <c r="A652" s="1">
        <v>41122</v>
      </c>
      <c r="B652">
        <v>137.58999600000001</v>
      </c>
      <c r="C652">
        <v>24.118604999999999</v>
      </c>
      <c r="D652">
        <v>82.650054999999995</v>
      </c>
      <c r="E652">
        <f t="shared" si="50"/>
        <v>93790.303375841046</v>
      </c>
      <c r="F652">
        <f t="shared" si="51"/>
        <v>125150.62827584105</v>
      </c>
      <c r="G652">
        <f t="shared" si="52"/>
        <v>0.47045967656053556</v>
      </c>
      <c r="H652">
        <f t="shared" si="53"/>
        <v>0.25058064295833626</v>
      </c>
      <c r="M652">
        <f t="shared" si="54"/>
        <v>651</v>
      </c>
    </row>
    <row r="653" spans="1:13">
      <c r="A653" s="1">
        <v>41123</v>
      </c>
      <c r="B653">
        <v>136.63999899999999</v>
      </c>
      <c r="C653">
        <v>23.938189999999999</v>
      </c>
      <c r="D653">
        <v>82.783530999999996</v>
      </c>
      <c r="E653">
        <f t="shared" si="50"/>
        <v>93792.872973193793</v>
      </c>
      <c r="F653">
        <f t="shared" si="51"/>
        <v>125211.3804731938</v>
      </c>
      <c r="G653">
        <f t="shared" si="52"/>
        <v>0.46917865674819309</v>
      </c>
      <c r="H653">
        <f t="shared" si="53"/>
        <v>0.25092373697394316</v>
      </c>
      <c r="M653">
        <f t="shared" si="54"/>
        <v>652</v>
      </c>
    </row>
    <row r="654" spans="1:13">
      <c r="A654" s="1">
        <v>41124</v>
      </c>
      <c r="B654">
        <v>139.34899899999999</v>
      </c>
      <c r="C654">
        <v>24.397438000000001</v>
      </c>
      <c r="D654">
        <v>83.860900999999998</v>
      </c>
      <c r="E654">
        <f t="shared" si="50"/>
        <v>93795.442640946494</v>
      </c>
      <c r="F654">
        <f t="shared" si="51"/>
        <v>125603.62214094649</v>
      </c>
      <c r="G654">
        <f t="shared" si="52"/>
        <v>0.47512944517660621</v>
      </c>
      <c r="H654">
        <f t="shared" si="53"/>
        <v>0.25324253359752918</v>
      </c>
      <c r="M654">
        <f t="shared" si="54"/>
        <v>653</v>
      </c>
    </row>
    <row r="655" spans="1:13">
      <c r="A655" s="1">
        <v>41127</v>
      </c>
      <c r="B655">
        <v>139.61999499999999</v>
      </c>
      <c r="C655">
        <v>24.561444999999999</v>
      </c>
      <c r="D655">
        <v>84.793914999999998</v>
      </c>
      <c r="E655">
        <f t="shared" si="50"/>
        <v>93798.012379101041</v>
      </c>
      <c r="F655">
        <f t="shared" si="51"/>
        <v>126034.30137910103</v>
      </c>
      <c r="G655">
        <f t="shared" si="52"/>
        <v>0.47733265739334479</v>
      </c>
      <c r="H655">
        <f t="shared" si="53"/>
        <v>0.25577393334403337</v>
      </c>
      <c r="M655">
        <f t="shared" si="54"/>
        <v>654</v>
      </c>
    </row>
    <row r="656" spans="1:13">
      <c r="A656" s="1">
        <v>41128</v>
      </c>
      <c r="B656">
        <v>140.320007</v>
      </c>
      <c r="C656">
        <v>24.815674000000001</v>
      </c>
      <c r="D656">
        <v>84.571098000000006</v>
      </c>
      <c r="E656">
        <f t="shared" si="50"/>
        <v>93800.582187659369</v>
      </c>
      <c r="F656">
        <f t="shared" si="51"/>
        <v>126004.85768765936</v>
      </c>
      <c r="G656">
        <f t="shared" si="52"/>
        <v>0.47830121795298486</v>
      </c>
      <c r="H656">
        <f t="shared" si="53"/>
        <v>0.25557963471398781</v>
      </c>
      <c r="M656">
        <f t="shared" si="54"/>
        <v>655</v>
      </c>
    </row>
    <row r="657" spans="1:13">
      <c r="A657" s="1">
        <v>41129</v>
      </c>
      <c r="B657">
        <v>140.490005</v>
      </c>
      <c r="C657">
        <v>24.873076999999999</v>
      </c>
      <c r="D657">
        <v>84.427543999999997</v>
      </c>
      <c r="E657">
        <f t="shared" si="50"/>
        <v>93803.152066623428</v>
      </c>
      <c r="F657">
        <f t="shared" si="51"/>
        <v>125961.70766662344</v>
      </c>
      <c r="G657">
        <f t="shared" si="52"/>
        <v>0.47837202048322514</v>
      </c>
      <c r="H657">
        <f t="shared" si="53"/>
        <v>0.25530422058989899</v>
      </c>
      <c r="M657">
        <f t="shared" si="54"/>
        <v>656</v>
      </c>
    </row>
    <row r="658" spans="1:13">
      <c r="A658" s="1">
        <v>41130</v>
      </c>
      <c r="B658">
        <v>140.61000100000001</v>
      </c>
      <c r="C658">
        <v>25.012492999999999</v>
      </c>
      <c r="D658">
        <v>84.636475000000004</v>
      </c>
      <c r="E658">
        <f t="shared" si="50"/>
        <v>93805.722015995125</v>
      </c>
      <c r="F658">
        <f t="shared" si="51"/>
        <v>126105.55841599512</v>
      </c>
      <c r="G658">
        <f t="shared" si="52"/>
        <v>0.47913698142219363</v>
      </c>
      <c r="H658">
        <f t="shared" si="53"/>
        <v>0.25613332834584329</v>
      </c>
      <c r="M658">
        <f t="shared" si="54"/>
        <v>657</v>
      </c>
    </row>
    <row r="659" spans="1:13">
      <c r="A659" s="1">
        <v>41131</v>
      </c>
      <c r="B659">
        <v>140.83999600000001</v>
      </c>
      <c r="C659">
        <v>24.946895999999999</v>
      </c>
      <c r="D659">
        <v>84.768744999999996</v>
      </c>
      <c r="E659">
        <f t="shared" si="50"/>
        <v>93808.292035776409</v>
      </c>
      <c r="F659">
        <f t="shared" si="51"/>
        <v>126105.23843577642</v>
      </c>
      <c r="G659">
        <f t="shared" si="52"/>
        <v>0.47948004658659699</v>
      </c>
      <c r="H659">
        <f t="shared" si="53"/>
        <v>0.2561110608933852</v>
      </c>
      <c r="M659">
        <f t="shared" si="54"/>
        <v>658</v>
      </c>
    </row>
    <row r="660" spans="1:13">
      <c r="A660" s="1">
        <v>41134</v>
      </c>
      <c r="B660">
        <v>140.770004</v>
      </c>
      <c r="C660">
        <v>24.922291000000001</v>
      </c>
      <c r="D660">
        <v>85.900435999999999</v>
      </c>
      <c r="E660">
        <f t="shared" si="50"/>
        <v>93810.862125969128</v>
      </c>
      <c r="F660">
        <f t="shared" si="51"/>
        <v>126555.18162596911</v>
      </c>
      <c r="G660">
        <f t="shared" si="52"/>
        <v>0.48119973846652569</v>
      </c>
      <c r="H660">
        <f t="shared" si="53"/>
        <v>0.25873551030707748</v>
      </c>
      <c r="M660">
        <f t="shared" si="54"/>
        <v>659</v>
      </c>
    </row>
    <row r="661" spans="1:13">
      <c r="A661" s="1">
        <v>41135</v>
      </c>
      <c r="B661">
        <v>140.78999300000001</v>
      </c>
      <c r="C661">
        <v>24.872757</v>
      </c>
      <c r="D661">
        <v>86.130859000000001</v>
      </c>
      <c r="E661">
        <f t="shared" si="50"/>
        <v>93813.432286575335</v>
      </c>
      <c r="F661">
        <f t="shared" si="51"/>
        <v>126623.15508657534</v>
      </c>
      <c r="G661">
        <f t="shared" si="52"/>
        <v>0.48148951397013356</v>
      </c>
      <c r="H661">
        <f t="shared" si="53"/>
        <v>0.25911313596290653</v>
      </c>
      <c r="M661">
        <f t="shared" si="54"/>
        <v>660</v>
      </c>
    </row>
    <row r="662" spans="1:13">
      <c r="A662" s="1">
        <v>41136</v>
      </c>
      <c r="B662">
        <v>140.949997</v>
      </c>
      <c r="C662">
        <v>24.930541999999999</v>
      </c>
      <c r="D662">
        <v>86.013603000000003</v>
      </c>
      <c r="E662">
        <f t="shared" si="50"/>
        <v>93816.002517596877</v>
      </c>
      <c r="F662">
        <f t="shared" si="51"/>
        <v>126591.71501759689</v>
      </c>
      <c r="G662">
        <f t="shared" si="52"/>
        <v>0.48159322189074905</v>
      </c>
      <c r="H662">
        <f t="shared" si="53"/>
        <v>0.25890882744928462</v>
      </c>
      <c r="M662">
        <f t="shared" si="54"/>
        <v>661</v>
      </c>
    </row>
    <row r="663" spans="1:13">
      <c r="A663" s="1">
        <v>41137</v>
      </c>
      <c r="B663">
        <v>141.990005</v>
      </c>
      <c r="C663">
        <v>25.40934</v>
      </c>
      <c r="D663">
        <v>86.764893000000001</v>
      </c>
      <c r="E663">
        <f t="shared" si="50"/>
        <v>93818.572819035733</v>
      </c>
      <c r="F663">
        <f t="shared" si="51"/>
        <v>127030.19951903573</v>
      </c>
      <c r="G663">
        <f t="shared" si="52"/>
        <v>0.48499984990394096</v>
      </c>
      <c r="H663">
        <f t="shared" si="53"/>
        <v>0.26144670185315394</v>
      </c>
      <c r="M663">
        <f t="shared" si="54"/>
        <v>662</v>
      </c>
    </row>
    <row r="664" spans="1:13">
      <c r="A664" s="1">
        <v>41138</v>
      </c>
      <c r="B664">
        <v>142.179993</v>
      </c>
      <c r="C664">
        <v>25.508407999999999</v>
      </c>
      <c r="D664">
        <v>88.369759000000002</v>
      </c>
      <c r="E664">
        <f t="shared" si="50"/>
        <v>93821.143190893767</v>
      </c>
      <c r="F664">
        <f t="shared" si="51"/>
        <v>127705.25149089377</v>
      </c>
      <c r="G664">
        <f t="shared" si="52"/>
        <v>0.48799956284056051</v>
      </c>
      <c r="H664">
        <f t="shared" si="53"/>
        <v>0.26533057884793526</v>
      </c>
      <c r="M664">
        <f t="shared" si="54"/>
        <v>663</v>
      </c>
    </row>
    <row r="665" spans="1:13">
      <c r="A665" s="1">
        <v>41141</v>
      </c>
      <c r="B665">
        <v>142.19000199999999</v>
      </c>
      <c r="C665">
        <v>25.376321999999998</v>
      </c>
      <c r="D665">
        <v>90.693161000000003</v>
      </c>
      <c r="E665">
        <f t="shared" si="50"/>
        <v>93823.713633172985</v>
      </c>
      <c r="F665">
        <f t="shared" si="51"/>
        <v>128570.13883317298</v>
      </c>
      <c r="G665">
        <f t="shared" si="52"/>
        <v>0.49143935110768888</v>
      </c>
      <c r="H665">
        <f t="shared" si="53"/>
        <v>0.27025268476287057</v>
      </c>
      <c r="M665">
        <f t="shared" si="54"/>
        <v>664</v>
      </c>
    </row>
    <row r="666" spans="1:13">
      <c r="A666" s="1">
        <v>41142</v>
      </c>
      <c r="B666">
        <v>141.759995</v>
      </c>
      <c r="C666">
        <v>25.425840000000001</v>
      </c>
      <c r="D666">
        <v>89.454025000000001</v>
      </c>
      <c r="E666">
        <f t="shared" si="50"/>
        <v>93826.284145875266</v>
      </c>
      <c r="F666">
        <f t="shared" si="51"/>
        <v>128144.81464587527</v>
      </c>
      <c r="G666">
        <f t="shared" si="52"/>
        <v>0.48906020640154896</v>
      </c>
      <c r="H666">
        <f t="shared" si="53"/>
        <v>0.26781052822807017</v>
      </c>
      <c r="M666">
        <f t="shared" si="54"/>
        <v>665</v>
      </c>
    </row>
    <row r="667" spans="1:13">
      <c r="A667" s="1">
        <v>41143</v>
      </c>
      <c r="B667">
        <v>141.820007</v>
      </c>
      <c r="C667">
        <v>25.211221999999999</v>
      </c>
      <c r="D667">
        <v>91.200362999999996</v>
      </c>
      <c r="E667">
        <f t="shared" si="50"/>
        <v>93828.85472900256</v>
      </c>
      <c r="F667">
        <f t="shared" si="51"/>
        <v>128732.61022900257</v>
      </c>
      <c r="G667">
        <f t="shared" si="52"/>
        <v>0.49146643408731411</v>
      </c>
      <c r="H667">
        <f t="shared" si="53"/>
        <v>0.27113375109779619</v>
      </c>
      <c r="M667">
        <f t="shared" si="54"/>
        <v>666</v>
      </c>
    </row>
    <row r="668" spans="1:13">
      <c r="A668" s="1">
        <v>41144</v>
      </c>
      <c r="B668">
        <v>140.66499300000001</v>
      </c>
      <c r="C668">
        <v>24.975946</v>
      </c>
      <c r="D668">
        <v>90.349556000000007</v>
      </c>
      <c r="E668">
        <f t="shared" si="50"/>
        <v>93831.425382556787</v>
      </c>
      <c r="F668">
        <f t="shared" si="51"/>
        <v>128392.72148255681</v>
      </c>
      <c r="G668">
        <f t="shared" si="52"/>
        <v>0.48830100317265673</v>
      </c>
      <c r="H668">
        <f t="shared" si="53"/>
        <v>0.2691842317922627</v>
      </c>
      <c r="M668">
        <f t="shared" si="54"/>
        <v>667</v>
      </c>
    </row>
    <row r="669" spans="1:13">
      <c r="A669" s="1">
        <v>41145</v>
      </c>
      <c r="B669">
        <v>141.509995</v>
      </c>
      <c r="C669">
        <v>25.227726000000001</v>
      </c>
      <c r="D669">
        <v>90.430244000000002</v>
      </c>
      <c r="E669">
        <f t="shared" si="50"/>
        <v>93833.996106539838</v>
      </c>
      <c r="F669">
        <f t="shared" si="51"/>
        <v>128468.95720653984</v>
      </c>
      <c r="G669">
        <f t="shared" si="52"/>
        <v>0.48990013983546316</v>
      </c>
      <c r="H669">
        <f t="shared" si="53"/>
        <v>0.26959790017067931</v>
      </c>
      <c r="M669">
        <f t="shared" si="54"/>
        <v>668</v>
      </c>
    </row>
    <row r="670" spans="1:13">
      <c r="A670" s="1">
        <v>41148</v>
      </c>
      <c r="B670">
        <v>141.53999300000001</v>
      </c>
      <c r="C670">
        <v>25.335051</v>
      </c>
      <c r="D670">
        <v>92.128913999999995</v>
      </c>
      <c r="E670">
        <f t="shared" si="50"/>
        <v>93836.566900953723</v>
      </c>
      <c r="F670">
        <f t="shared" si="51"/>
        <v>129201.65870095373</v>
      </c>
      <c r="G670">
        <f t="shared" si="52"/>
        <v>0.49281945015408674</v>
      </c>
      <c r="H670">
        <f t="shared" si="53"/>
        <v>0.27372010665787938</v>
      </c>
      <c r="M670">
        <f t="shared" si="54"/>
        <v>669</v>
      </c>
    </row>
    <row r="671" spans="1:13">
      <c r="A671" s="1">
        <v>41149</v>
      </c>
      <c r="B671">
        <v>141.39999399999999</v>
      </c>
      <c r="C671">
        <v>25.285516999999999</v>
      </c>
      <c r="D671">
        <v>92.008926000000002</v>
      </c>
      <c r="E671">
        <f t="shared" si="50"/>
        <v>93839.137765800318</v>
      </c>
      <c r="F671">
        <f t="shared" si="51"/>
        <v>129145.46726580031</v>
      </c>
      <c r="G671">
        <f t="shared" si="52"/>
        <v>0.49236205997946503</v>
      </c>
      <c r="H671">
        <f t="shared" si="53"/>
        <v>0.27338419417643517</v>
      </c>
      <c r="M671">
        <f t="shared" si="54"/>
        <v>670</v>
      </c>
    </row>
    <row r="672" spans="1:13">
      <c r="A672" s="1">
        <v>41150</v>
      </c>
      <c r="B672">
        <v>141.509995</v>
      </c>
      <c r="C672">
        <v>25.302022999999998</v>
      </c>
      <c r="D672">
        <v>91.827033999999998</v>
      </c>
      <c r="E672">
        <f t="shared" si="50"/>
        <v>93841.708701081589</v>
      </c>
      <c r="F672">
        <f t="shared" si="51"/>
        <v>129072.53430108158</v>
      </c>
      <c r="G672">
        <f t="shared" si="52"/>
        <v>0.49222574689515192</v>
      </c>
      <c r="H672">
        <f t="shared" si="53"/>
        <v>0.27295369840510508</v>
      </c>
      <c r="M672">
        <f t="shared" si="54"/>
        <v>671</v>
      </c>
    </row>
    <row r="673" spans="1:13">
      <c r="A673" s="1">
        <v>41151</v>
      </c>
      <c r="B673">
        <v>140.490005</v>
      </c>
      <c r="C673">
        <v>25.029603999999999</v>
      </c>
      <c r="D673">
        <v>90.518341000000007</v>
      </c>
      <c r="E673">
        <f t="shared" si="50"/>
        <v>93844.279706799454</v>
      </c>
      <c r="F673">
        <f t="shared" si="51"/>
        <v>128517.41760679946</v>
      </c>
      <c r="G673">
        <f t="shared" si="52"/>
        <v>0.48842514943810211</v>
      </c>
      <c r="H673">
        <f t="shared" si="53"/>
        <v>0.26979329763754561</v>
      </c>
      <c r="M673">
        <f t="shared" si="54"/>
        <v>672</v>
      </c>
    </row>
    <row r="674" spans="1:13">
      <c r="A674" s="1">
        <v>41152</v>
      </c>
      <c r="B674">
        <v>141.16000399999999</v>
      </c>
      <c r="C674">
        <v>25.442357999999999</v>
      </c>
      <c r="D674">
        <v>90.705437000000003</v>
      </c>
      <c r="E674">
        <f t="shared" si="50"/>
        <v>93846.850782955778</v>
      </c>
      <c r="F674">
        <f t="shared" si="51"/>
        <v>128734.20418295577</v>
      </c>
      <c r="G674">
        <f t="shared" si="52"/>
        <v>0.49030756511529289</v>
      </c>
      <c r="H674">
        <f t="shared" si="53"/>
        <v>0.27100298340616952</v>
      </c>
      <c r="M674">
        <f t="shared" si="54"/>
        <v>673</v>
      </c>
    </row>
    <row r="675" spans="1:13">
      <c r="A675" s="1">
        <v>41156</v>
      </c>
      <c r="B675">
        <v>141.029999</v>
      </c>
      <c r="C675">
        <v>25.083259999999999</v>
      </c>
      <c r="D675">
        <v>92.032088999999999</v>
      </c>
      <c r="E675">
        <f t="shared" si="50"/>
        <v>93849.421929552569</v>
      </c>
      <c r="F675">
        <f t="shared" si="51"/>
        <v>129100.88762955257</v>
      </c>
      <c r="G675">
        <f t="shared" si="52"/>
        <v>0.49153392099121329</v>
      </c>
      <c r="H675">
        <f t="shared" si="53"/>
        <v>0.27305362764934665</v>
      </c>
      <c r="M675">
        <f t="shared" si="54"/>
        <v>674</v>
      </c>
    </row>
    <row r="676" spans="1:13">
      <c r="A676" s="1">
        <v>41157</v>
      </c>
      <c r="B676">
        <v>140.91000399999999</v>
      </c>
      <c r="C676">
        <v>25.087389000000002</v>
      </c>
      <c r="D676">
        <v>91.385765000000006</v>
      </c>
      <c r="E676">
        <f t="shared" si="50"/>
        <v>93851.993146591733</v>
      </c>
      <c r="F676">
        <f t="shared" si="51"/>
        <v>128858.99324659172</v>
      </c>
      <c r="G676">
        <f t="shared" si="52"/>
        <v>0.49037323129692645</v>
      </c>
      <c r="H676">
        <f t="shared" si="53"/>
        <v>0.27166904860888269</v>
      </c>
      <c r="M676">
        <f t="shared" si="54"/>
        <v>675</v>
      </c>
    </row>
    <row r="677" spans="1:13">
      <c r="A677" s="1">
        <v>41158</v>
      </c>
      <c r="B677">
        <v>143.770004</v>
      </c>
      <c r="C677">
        <v>25.875753</v>
      </c>
      <c r="D677">
        <v>92.209366000000003</v>
      </c>
      <c r="E677">
        <f t="shared" si="50"/>
        <v>93854.564434075204</v>
      </c>
      <c r="F677">
        <f t="shared" si="51"/>
        <v>129299.18693407522</v>
      </c>
      <c r="G677">
        <f t="shared" si="52"/>
        <v>0.49651219642032601</v>
      </c>
      <c r="H677">
        <f t="shared" si="53"/>
        <v>0.2741287346073713</v>
      </c>
      <c r="M677">
        <f t="shared" si="54"/>
        <v>676</v>
      </c>
    </row>
    <row r="678" spans="1:13">
      <c r="A678" s="1">
        <v>41159</v>
      </c>
      <c r="B678">
        <v>144.33000200000001</v>
      </c>
      <c r="C678">
        <v>25.549683000000002</v>
      </c>
      <c r="D678">
        <v>92.777930999999995</v>
      </c>
      <c r="E678">
        <f t="shared" si="50"/>
        <v>93857.135792004934</v>
      </c>
      <c r="F678">
        <f t="shared" si="51"/>
        <v>129310.14949200493</v>
      </c>
      <c r="G678">
        <f t="shared" si="52"/>
        <v>0.49740112707840273</v>
      </c>
      <c r="H678">
        <f t="shared" si="53"/>
        <v>0.27417038677379307</v>
      </c>
      <c r="M678">
        <f t="shared" si="54"/>
        <v>677</v>
      </c>
    </row>
    <row r="679" spans="1:13">
      <c r="A679" s="1">
        <v>41162</v>
      </c>
      <c r="B679">
        <v>143.509995</v>
      </c>
      <c r="C679">
        <v>25.35981</v>
      </c>
      <c r="D679">
        <v>90.364547999999999</v>
      </c>
      <c r="E679">
        <f t="shared" si="50"/>
        <v>93859.707220382799</v>
      </c>
      <c r="F679">
        <f t="shared" si="51"/>
        <v>128334.43192038281</v>
      </c>
      <c r="G679">
        <f t="shared" si="52"/>
        <v>0.49228194456180008</v>
      </c>
      <c r="H679">
        <f t="shared" si="53"/>
        <v>0.26863191883989262</v>
      </c>
      <c r="M679">
        <f t="shared" si="54"/>
        <v>678</v>
      </c>
    </row>
    <row r="680" spans="1:13">
      <c r="A680" s="1">
        <v>41163</v>
      </c>
      <c r="B680">
        <v>143.91000399999999</v>
      </c>
      <c r="C680">
        <v>25.417601000000001</v>
      </c>
      <c r="D680">
        <v>90.071404000000001</v>
      </c>
      <c r="E680">
        <f t="shared" si="50"/>
        <v>93862.278719210735</v>
      </c>
      <c r="F680">
        <f t="shared" si="51"/>
        <v>128208.64041921073</v>
      </c>
      <c r="G680">
        <f t="shared" si="52"/>
        <v>0.49238773840503863</v>
      </c>
      <c r="H680">
        <f t="shared" si="53"/>
        <v>0.26789428222384892</v>
      </c>
      <c r="M680">
        <f t="shared" si="54"/>
        <v>679</v>
      </c>
    </row>
    <row r="681" spans="1:13">
      <c r="A681" s="1">
        <v>41164</v>
      </c>
      <c r="B681">
        <v>144.38999899999999</v>
      </c>
      <c r="C681">
        <v>25.40934</v>
      </c>
      <c r="D681">
        <v>91.325821000000005</v>
      </c>
      <c r="E681">
        <f t="shared" si="50"/>
        <v>93864.850288490707</v>
      </c>
      <c r="F681">
        <f t="shared" si="51"/>
        <v>128660.84878849069</v>
      </c>
      <c r="G681">
        <f t="shared" si="52"/>
        <v>0.49489801209593703</v>
      </c>
      <c r="H681">
        <f t="shared" si="53"/>
        <v>0.27044745023563582</v>
      </c>
      <c r="M681">
        <f t="shared" si="54"/>
        <v>680</v>
      </c>
    </row>
    <row r="682" spans="1:13">
      <c r="A682" s="1">
        <v>41165</v>
      </c>
      <c r="B682">
        <v>146.58999600000001</v>
      </c>
      <c r="C682">
        <v>25.537298</v>
      </c>
      <c r="D682">
        <v>93.124251999999998</v>
      </c>
      <c r="E682">
        <f t="shared" si="50"/>
        <v>93867.421928224634</v>
      </c>
      <c r="F682">
        <f t="shared" si="51"/>
        <v>129226.77212822465</v>
      </c>
      <c r="G682">
        <f t="shared" si="52"/>
        <v>0.50049496969423801</v>
      </c>
      <c r="H682">
        <f t="shared" si="53"/>
        <v>0.27362248253724736</v>
      </c>
      <c r="M682">
        <f t="shared" si="54"/>
        <v>681</v>
      </c>
    </row>
    <row r="683" spans="1:13">
      <c r="A683" s="1">
        <v>41166</v>
      </c>
      <c r="B683">
        <v>147.240005</v>
      </c>
      <c r="C683">
        <v>25.764313000000001</v>
      </c>
      <c r="D683">
        <v>94.255950999999996</v>
      </c>
      <c r="E683">
        <f t="shared" si="50"/>
        <v>93869.993638414468</v>
      </c>
      <c r="F683">
        <f t="shared" si="51"/>
        <v>129730.53003841446</v>
      </c>
      <c r="G683">
        <f t="shared" si="52"/>
        <v>0.50341687018978121</v>
      </c>
      <c r="H683">
        <f t="shared" si="53"/>
        <v>0.27642326281547874</v>
      </c>
      <c r="M683">
        <f t="shared" si="54"/>
        <v>682</v>
      </c>
    </row>
    <row r="684" spans="1:13">
      <c r="A684" s="1">
        <v>41169</v>
      </c>
      <c r="B684">
        <v>146.740005</v>
      </c>
      <c r="C684">
        <v>25.764313000000001</v>
      </c>
      <c r="D684">
        <v>95.415085000000005</v>
      </c>
      <c r="E684">
        <f t="shared" si="50"/>
        <v>93872.565419062099</v>
      </c>
      <c r="F684">
        <f t="shared" si="51"/>
        <v>130246.7554190621</v>
      </c>
      <c r="G684">
        <f t="shared" si="52"/>
        <v>0.5045975294243783</v>
      </c>
      <c r="H684">
        <f t="shared" si="53"/>
        <v>0.27927137135176955</v>
      </c>
      <c r="M684">
        <f t="shared" si="54"/>
        <v>683</v>
      </c>
    </row>
    <row r="685" spans="1:13">
      <c r="A685" s="1">
        <v>41170</v>
      </c>
      <c r="B685">
        <v>146.61999499999999</v>
      </c>
      <c r="C685">
        <v>25.735416000000001</v>
      </c>
      <c r="D685">
        <v>95.705359999999999</v>
      </c>
      <c r="E685">
        <f t="shared" si="50"/>
        <v>93875.137270169464</v>
      </c>
      <c r="F685">
        <f t="shared" si="51"/>
        <v>130362.98977016946</v>
      </c>
      <c r="G685">
        <f t="shared" si="52"/>
        <v>0.50483539550624434</v>
      </c>
      <c r="H685">
        <f t="shared" si="53"/>
        <v>0.27989425959260561</v>
      </c>
      <c r="M685">
        <f t="shared" si="54"/>
        <v>684</v>
      </c>
    </row>
    <row r="686" spans="1:13">
      <c r="A686" s="1">
        <v>41171</v>
      </c>
      <c r="B686">
        <v>146.699997</v>
      </c>
      <c r="C686">
        <v>25.633880999999999</v>
      </c>
      <c r="D686">
        <v>95.731277000000006</v>
      </c>
      <c r="E686">
        <f t="shared" si="50"/>
        <v>93877.709191738526</v>
      </c>
      <c r="F686">
        <f t="shared" si="51"/>
        <v>130317.16079173853</v>
      </c>
      <c r="G686">
        <f t="shared" si="52"/>
        <v>0.50476430425861529</v>
      </c>
      <c r="H686">
        <f t="shared" si="53"/>
        <v>0.27962128225180061</v>
      </c>
      <c r="M686">
        <f t="shared" si="54"/>
        <v>685</v>
      </c>
    </row>
    <row r="687" spans="1:13">
      <c r="A687" s="1">
        <v>41172</v>
      </c>
      <c r="B687">
        <v>146.71000699999999</v>
      </c>
      <c r="C687">
        <v>25.962437000000001</v>
      </c>
      <c r="D687">
        <v>95.267646999999997</v>
      </c>
      <c r="E687">
        <f t="shared" si="50"/>
        <v>93880.281183771178</v>
      </c>
      <c r="F687">
        <f t="shared" si="51"/>
        <v>130297.55778377116</v>
      </c>
      <c r="G687">
        <f t="shared" si="52"/>
        <v>0.5046854224937013</v>
      </c>
      <c r="H687">
        <f t="shared" si="53"/>
        <v>0.27949316333644936</v>
      </c>
      <c r="M687">
        <f t="shared" si="54"/>
        <v>686</v>
      </c>
    </row>
    <row r="688" spans="1:13">
      <c r="A688" s="1">
        <v>41173</v>
      </c>
      <c r="B688">
        <v>145.86999499999999</v>
      </c>
      <c r="C688">
        <v>25.747807000000002</v>
      </c>
      <c r="D688">
        <v>95.457901000000007</v>
      </c>
      <c r="E688">
        <f t="shared" si="50"/>
        <v>93882.853246269355</v>
      </c>
      <c r="F688">
        <f t="shared" si="51"/>
        <v>130352.91764626934</v>
      </c>
      <c r="G688">
        <f t="shared" si="52"/>
        <v>0.50358721987438926</v>
      </c>
      <c r="H688">
        <f t="shared" si="53"/>
        <v>0.27977942541314316</v>
      </c>
      <c r="M688">
        <f t="shared" si="54"/>
        <v>687</v>
      </c>
    </row>
    <row r="689" spans="1:13">
      <c r="A689" s="1">
        <v>41176</v>
      </c>
      <c r="B689">
        <v>145.645004</v>
      </c>
      <c r="C689">
        <v>25.40934</v>
      </c>
      <c r="D689">
        <v>94.189171000000002</v>
      </c>
      <c r="E689">
        <f t="shared" si="50"/>
        <v>93885.425379235021</v>
      </c>
      <c r="F689">
        <f t="shared" si="51"/>
        <v>129701.26337923501</v>
      </c>
      <c r="G689">
        <f t="shared" si="52"/>
        <v>0.50072633918843978</v>
      </c>
      <c r="H689">
        <f t="shared" si="53"/>
        <v>0.2761410110191268</v>
      </c>
      <c r="M689">
        <f t="shared" si="54"/>
        <v>688</v>
      </c>
    </row>
    <row r="690" spans="1:13">
      <c r="A690" s="1">
        <v>41177</v>
      </c>
      <c r="B690">
        <v>144.10000600000001</v>
      </c>
      <c r="C690">
        <v>25.087389000000002</v>
      </c>
      <c r="D690">
        <v>91.837112000000005</v>
      </c>
      <c r="E690">
        <f t="shared" si="50"/>
        <v>93887.997582670039</v>
      </c>
      <c r="F690">
        <f t="shared" si="51"/>
        <v>128756.53628267004</v>
      </c>
      <c r="G690">
        <f t="shared" si="52"/>
        <v>0.49464315939797571</v>
      </c>
      <c r="H690">
        <f t="shared" si="53"/>
        <v>0.27080985328348822</v>
      </c>
      <c r="M690">
        <f t="shared" si="54"/>
        <v>689</v>
      </c>
    </row>
    <row r="691" spans="1:13">
      <c r="A691" s="1">
        <v>41178</v>
      </c>
      <c r="B691">
        <v>143.29499799999999</v>
      </c>
      <c r="C691">
        <v>24.901646</v>
      </c>
      <c r="D691">
        <v>90.697220000000002</v>
      </c>
      <c r="E691">
        <f t="shared" si="50"/>
        <v>93890.569856576418</v>
      </c>
      <c r="F691">
        <f t="shared" si="51"/>
        <v>128290.78105657642</v>
      </c>
      <c r="G691">
        <f t="shared" si="52"/>
        <v>0.49153345455267583</v>
      </c>
      <c r="H691">
        <f t="shared" si="53"/>
        <v>0.26814250343389406</v>
      </c>
      <c r="M691">
        <f t="shared" si="54"/>
        <v>690</v>
      </c>
    </row>
    <row r="692" spans="1:13">
      <c r="A692" s="1">
        <v>41179</v>
      </c>
      <c r="B692">
        <v>144.63999899999999</v>
      </c>
      <c r="C692">
        <v>24.897524000000001</v>
      </c>
      <c r="D692">
        <v>92.897925999999998</v>
      </c>
      <c r="E692">
        <f t="shared" si="50"/>
        <v>93893.142200956048</v>
      </c>
      <c r="F692">
        <f t="shared" si="51"/>
        <v>129037.07470095606</v>
      </c>
      <c r="G692">
        <f t="shared" si="52"/>
        <v>0.49653894005646798</v>
      </c>
      <c r="H692">
        <f t="shared" si="53"/>
        <v>0.27235531014203646</v>
      </c>
      <c r="M692">
        <f t="shared" si="54"/>
        <v>691</v>
      </c>
    </row>
    <row r="693" spans="1:13">
      <c r="A693" s="1">
        <v>41180</v>
      </c>
      <c r="B693">
        <v>143.970001</v>
      </c>
      <c r="C693">
        <v>24.567318</v>
      </c>
      <c r="D693">
        <v>90.959693999999999</v>
      </c>
      <c r="E693">
        <f t="shared" si="50"/>
        <v>93895.714615810866</v>
      </c>
      <c r="F693">
        <f t="shared" si="51"/>
        <v>128166.25111581085</v>
      </c>
      <c r="G693">
        <f t="shared" si="52"/>
        <v>0.49205259692752473</v>
      </c>
      <c r="H693">
        <f t="shared" si="53"/>
        <v>0.26739126877506303</v>
      </c>
      <c r="M693">
        <f t="shared" si="54"/>
        <v>692</v>
      </c>
    </row>
    <row r="694" spans="1:13">
      <c r="A694" s="1">
        <v>41183</v>
      </c>
      <c r="B694">
        <v>144.345001</v>
      </c>
      <c r="C694">
        <v>24.344432999999999</v>
      </c>
      <c r="D694">
        <v>89.907753</v>
      </c>
      <c r="E694">
        <f t="shared" si="50"/>
        <v>93898.287101142821</v>
      </c>
      <c r="F694">
        <f t="shared" si="51"/>
        <v>127599.10470114282</v>
      </c>
      <c r="G694">
        <f t="shared" si="52"/>
        <v>0.49036251427114913</v>
      </c>
      <c r="H694">
        <f t="shared" si="53"/>
        <v>0.26411484374386968</v>
      </c>
      <c r="M694">
        <f t="shared" si="54"/>
        <v>693</v>
      </c>
    </row>
    <row r="695" spans="1:13">
      <c r="A695" s="1">
        <v>41184</v>
      </c>
      <c r="B695">
        <v>144.5</v>
      </c>
      <c r="C695">
        <v>24.484766</v>
      </c>
      <c r="D695">
        <v>90.169548000000006</v>
      </c>
      <c r="E695">
        <f t="shared" si="50"/>
        <v>93900.85965695382</v>
      </c>
      <c r="F695">
        <f t="shared" si="51"/>
        <v>127761.06185695383</v>
      </c>
      <c r="G695">
        <f t="shared" si="52"/>
        <v>0.4912310627964937</v>
      </c>
      <c r="H695">
        <f t="shared" si="53"/>
        <v>0.26502755775395154</v>
      </c>
      <c r="M695">
        <f t="shared" si="54"/>
        <v>694</v>
      </c>
    </row>
    <row r="696" spans="1:13">
      <c r="A696" s="1">
        <v>41185</v>
      </c>
      <c r="B696">
        <v>145.08999600000001</v>
      </c>
      <c r="C696">
        <v>24.649868000000001</v>
      </c>
      <c r="D696">
        <v>91.552132</v>
      </c>
      <c r="E696">
        <f t="shared" si="50"/>
        <v>93903.432283245798</v>
      </c>
      <c r="F696">
        <f t="shared" si="51"/>
        <v>128340.21948324579</v>
      </c>
      <c r="G696">
        <f t="shared" si="52"/>
        <v>0.49442635095605186</v>
      </c>
      <c r="H696">
        <f t="shared" si="53"/>
        <v>0.26832420373486704</v>
      </c>
      <c r="M696">
        <f t="shared" si="54"/>
        <v>695</v>
      </c>
    </row>
    <row r="697" spans="1:13">
      <c r="A697" s="1">
        <v>41186</v>
      </c>
      <c r="B697">
        <v>146.125</v>
      </c>
      <c r="C697">
        <v>24.790206999999999</v>
      </c>
      <c r="D697">
        <v>90.918114000000003</v>
      </c>
      <c r="E697">
        <f t="shared" si="50"/>
        <v>93906.004980020662</v>
      </c>
      <c r="F697">
        <f t="shared" si="51"/>
        <v>128055.85408002065</v>
      </c>
      <c r="G697">
        <f t="shared" si="52"/>
        <v>0.49490005400610404</v>
      </c>
      <c r="H697">
        <f t="shared" si="53"/>
        <v>0.26667932790218357</v>
      </c>
      <c r="M697">
        <f t="shared" si="54"/>
        <v>696</v>
      </c>
    </row>
    <row r="698" spans="1:13">
      <c r="A698" s="1">
        <v>41187</v>
      </c>
      <c r="B698">
        <v>146.13999899999999</v>
      </c>
      <c r="C698">
        <v>24.641611000000001</v>
      </c>
      <c r="D698">
        <v>88.980568000000005</v>
      </c>
      <c r="E698">
        <f t="shared" si="50"/>
        <v>93908.577747280389</v>
      </c>
      <c r="F698">
        <f t="shared" si="51"/>
        <v>127207.6105472804</v>
      </c>
      <c r="G698">
        <f t="shared" si="52"/>
        <v>0.49153531247849369</v>
      </c>
      <c r="H698">
        <f t="shared" si="53"/>
        <v>0.26176918705365859</v>
      </c>
      <c r="M698">
        <f t="shared" si="54"/>
        <v>697</v>
      </c>
    </row>
    <row r="699" spans="1:13">
      <c r="A699" s="1">
        <v>41190</v>
      </c>
      <c r="B699">
        <v>145.641998</v>
      </c>
      <c r="C699">
        <v>24.583834</v>
      </c>
      <c r="D699">
        <v>87.014435000000006</v>
      </c>
      <c r="E699">
        <f t="shared" si="50"/>
        <v>93911.150585026902</v>
      </c>
      <c r="F699">
        <f t="shared" si="51"/>
        <v>126444.64178502691</v>
      </c>
      <c r="G699">
        <f t="shared" si="52"/>
        <v>0.48765918373064482</v>
      </c>
      <c r="H699">
        <f t="shared" si="53"/>
        <v>0.25729434431323206</v>
      </c>
      <c r="M699">
        <f t="shared" si="54"/>
        <v>698</v>
      </c>
    </row>
    <row r="700" spans="1:13">
      <c r="A700" s="1">
        <v>41191</v>
      </c>
      <c r="B700">
        <v>144.199997</v>
      </c>
      <c r="C700">
        <v>24.17107</v>
      </c>
      <c r="D700">
        <v>86.698074000000005</v>
      </c>
      <c r="E700">
        <f t="shared" si="50"/>
        <v>93913.723493262092</v>
      </c>
      <c r="F700">
        <f t="shared" si="51"/>
        <v>126258.4883932621</v>
      </c>
      <c r="G700">
        <f t="shared" si="52"/>
        <v>0.48459921450528926</v>
      </c>
      <c r="H700">
        <f t="shared" si="53"/>
        <v>0.25617893348488802</v>
      </c>
      <c r="M700">
        <f t="shared" si="54"/>
        <v>699</v>
      </c>
    </row>
    <row r="701" spans="1:13">
      <c r="A701" s="1">
        <v>41192</v>
      </c>
      <c r="B701">
        <v>143.279999</v>
      </c>
      <c r="C701">
        <v>23.923414000000001</v>
      </c>
      <c r="D701">
        <v>87.388023000000004</v>
      </c>
      <c r="E701">
        <f t="shared" si="50"/>
        <v>93916.296471987938</v>
      </c>
      <c r="F701">
        <f t="shared" si="51"/>
        <v>126505.21277198795</v>
      </c>
      <c r="G701">
        <f t="shared" si="52"/>
        <v>0.48412958452856319</v>
      </c>
      <c r="H701">
        <f t="shared" si="53"/>
        <v>0.25760927621803242</v>
      </c>
      <c r="M701">
        <f t="shared" si="54"/>
        <v>700</v>
      </c>
    </row>
    <row r="702" spans="1:13">
      <c r="A702" s="1">
        <v>41193</v>
      </c>
      <c r="B702">
        <v>143.36000100000001</v>
      </c>
      <c r="C702">
        <v>23.898651000000001</v>
      </c>
      <c r="D702">
        <v>85.641396</v>
      </c>
      <c r="E702">
        <f t="shared" si="50"/>
        <v>93918.869521206361</v>
      </c>
      <c r="F702">
        <f t="shared" si="51"/>
        <v>125788.75332120637</v>
      </c>
      <c r="G702">
        <f t="shared" si="52"/>
        <v>0.4812980684004714</v>
      </c>
      <c r="H702">
        <f t="shared" si="53"/>
        <v>0.25336035979797844</v>
      </c>
      <c r="M702">
        <f t="shared" si="54"/>
        <v>701</v>
      </c>
    </row>
    <row r="703" spans="1:13">
      <c r="A703" s="1">
        <v>41194</v>
      </c>
      <c r="B703">
        <v>142.88999899999999</v>
      </c>
      <c r="C703">
        <v>24.105029999999999</v>
      </c>
      <c r="D703">
        <v>85.861435</v>
      </c>
      <c r="E703">
        <f t="shared" si="50"/>
        <v>93921.442640919282</v>
      </c>
      <c r="F703">
        <f t="shared" si="51"/>
        <v>126029.53174091928</v>
      </c>
      <c r="G703">
        <f t="shared" si="52"/>
        <v>0.4815227674157615</v>
      </c>
      <c r="H703">
        <f t="shared" si="53"/>
        <v>0.25476639210248803</v>
      </c>
      <c r="M703">
        <f t="shared" si="54"/>
        <v>702</v>
      </c>
    </row>
    <row r="704" spans="1:13">
      <c r="A704" s="1">
        <v>41197</v>
      </c>
      <c r="B704">
        <v>144.08000200000001</v>
      </c>
      <c r="C704">
        <v>24.360931000000001</v>
      </c>
      <c r="D704">
        <v>86.549469000000002</v>
      </c>
      <c r="E704">
        <f t="shared" si="50"/>
        <v>93924.015831128621</v>
      </c>
      <c r="F704">
        <f t="shared" si="51"/>
        <v>126316.26873112864</v>
      </c>
      <c r="G704">
        <f t="shared" si="52"/>
        <v>0.48456350013223753</v>
      </c>
      <c r="H704">
        <f t="shared" si="53"/>
        <v>0.25643769583590814</v>
      </c>
      <c r="M704">
        <f t="shared" si="54"/>
        <v>703</v>
      </c>
    </row>
    <row r="705" spans="1:13">
      <c r="A705" s="1">
        <v>41198</v>
      </c>
      <c r="B705">
        <v>145.53999300000001</v>
      </c>
      <c r="C705">
        <v>24.344432999999999</v>
      </c>
      <c r="D705">
        <v>88.599129000000005</v>
      </c>
      <c r="E705">
        <f t="shared" si="50"/>
        <v>93926.589091836329</v>
      </c>
      <c r="F705">
        <f t="shared" si="51"/>
        <v>126984.45789183633</v>
      </c>
      <c r="G705">
        <f t="shared" si="52"/>
        <v>0.48955493004468364</v>
      </c>
      <c r="H705">
        <f t="shared" si="53"/>
        <v>0.26033003840641866</v>
      </c>
      <c r="M705">
        <f t="shared" si="54"/>
        <v>704</v>
      </c>
    </row>
    <row r="706" spans="1:13">
      <c r="A706" s="1">
        <v>41199</v>
      </c>
      <c r="B706">
        <v>146.199997</v>
      </c>
      <c r="C706">
        <v>24.426984999999998</v>
      </c>
      <c r="D706">
        <v>87.893012999999996</v>
      </c>
      <c r="E706">
        <f t="shared" si="50"/>
        <v>93929.162423044327</v>
      </c>
      <c r="F706">
        <f t="shared" si="51"/>
        <v>126679.86042304432</v>
      </c>
      <c r="G706">
        <f t="shared" si="52"/>
        <v>0.48934927140733792</v>
      </c>
      <c r="H706">
        <f t="shared" si="53"/>
        <v>0.25853121317492644</v>
      </c>
      <c r="M706">
        <f t="shared" si="54"/>
        <v>705</v>
      </c>
    </row>
    <row r="707" spans="1:13">
      <c r="A707" s="1">
        <v>41200</v>
      </c>
      <c r="B707">
        <v>145.820007</v>
      </c>
      <c r="C707">
        <v>24.348555000000001</v>
      </c>
      <c r="D707">
        <v>86.260422000000005</v>
      </c>
      <c r="E707">
        <f t="shared" ref="E707:E770" si="55">$N$6*(1+(0.01/365))^(M706)</f>
        <v>93931.735824754534</v>
      </c>
      <c r="F707">
        <f t="shared" ref="F707:F770" si="56">E707+500*C707+400*D707-100*B707</f>
        <v>126028.18142475453</v>
      </c>
      <c r="G707">
        <f t="shared" ref="G707:G770" si="57">(500*C707+400*D707+ABS(-B707*100))/F707</f>
        <v>0.48608530494884367</v>
      </c>
      <c r="H707">
        <f t="shared" ref="H707:H770" si="58">(500*C707+400*D707-ABS(-B707*100))/F707</f>
        <v>0.25467673370470134</v>
      </c>
      <c r="M707">
        <f t="shared" si="54"/>
        <v>706</v>
      </c>
    </row>
    <row r="708" spans="1:13">
      <c r="A708" s="1">
        <v>41201</v>
      </c>
      <c r="B708">
        <v>143.38960299999999</v>
      </c>
      <c r="C708">
        <v>23.64274</v>
      </c>
      <c r="D708">
        <v>83.151627000000005</v>
      </c>
      <c r="E708">
        <f t="shared" si="55"/>
        <v>93934.309296968902</v>
      </c>
      <c r="F708">
        <f t="shared" si="56"/>
        <v>124677.36979696891</v>
      </c>
      <c r="G708">
        <f t="shared" si="57"/>
        <v>0.47659796799342341</v>
      </c>
      <c r="H708">
        <f t="shared" si="58"/>
        <v>0.24658091961727777</v>
      </c>
      <c r="M708">
        <f t="shared" ref="M708:M771" si="59">M707+1</f>
        <v>707</v>
      </c>
    </row>
    <row r="709" spans="1:13">
      <c r="A709" s="1">
        <v>41204</v>
      </c>
      <c r="B709">
        <v>143.41000399999999</v>
      </c>
      <c r="C709">
        <v>23.114402999999999</v>
      </c>
      <c r="D709">
        <v>86.449928</v>
      </c>
      <c r="E709">
        <f t="shared" si="55"/>
        <v>93936.882839689366</v>
      </c>
      <c r="F709">
        <f t="shared" si="56"/>
        <v>125733.05513968937</v>
      </c>
      <c r="G709">
        <f t="shared" si="57"/>
        <v>0.48100456186965923</v>
      </c>
      <c r="H709">
        <f t="shared" si="58"/>
        <v>0.25288634134177734</v>
      </c>
      <c r="M709">
        <f t="shared" si="59"/>
        <v>708</v>
      </c>
    </row>
    <row r="710" spans="1:13">
      <c r="A710" s="1">
        <v>41205</v>
      </c>
      <c r="B710">
        <v>141.41999799999999</v>
      </c>
      <c r="C710">
        <v>23.153212</v>
      </c>
      <c r="D710">
        <v>83.630989</v>
      </c>
      <c r="E710">
        <f t="shared" si="55"/>
        <v>93939.456452917875</v>
      </c>
      <c r="F710">
        <f t="shared" si="56"/>
        <v>124826.45825291787</v>
      </c>
      <c r="G710">
        <f t="shared" si="57"/>
        <v>0.47402611776511616</v>
      </c>
      <c r="H710">
        <f t="shared" si="58"/>
        <v>0.24743954312488881</v>
      </c>
      <c r="M710">
        <f t="shared" si="59"/>
        <v>709</v>
      </c>
    </row>
    <row r="711" spans="1:13">
      <c r="A711" s="1">
        <v>41206</v>
      </c>
      <c r="B711">
        <v>141.020004</v>
      </c>
      <c r="C711">
        <v>23.033429999999999</v>
      </c>
      <c r="D711">
        <v>84.104691000000003</v>
      </c>
      <c r="E711">
        <f t="shared" si="55"/>
        <v>93942.030136656307</v>
      </c>
      <c r="F711">
        <f t="shared" si="56"/>
        <v>124998.62113665631</v>
      </c>
      <c r="G711">
        <f t="shared" si="57"/>
        <v>0.47408996404218434</v>
      </c>
      <c r="H711">
        <f t="shared" si="58"/>
        <v>0.24845546868910656</v>
      </c>
      <c r="M711">
        <f t="shared" si="59"/>
        <v>710</v>
      </c>
    </row>
    <row r="712" spans="1:13">
      <c r="A712" s="1">
        <v>41207</v>
      </c>
      <c r="B712">
        <v>141.429993</v>
      </c>
      <c r="C712">
        <v>23.015346999999998</v>
      </c>
      <c r="D712">
        <v>83.110457999999994</v>
      </c>
      <c r="E712">
        <f t="shared" si="55"/>
        <v>93944.603890906641</v>
      </c>
      <c r="F712">
        <f t="shared" si="56"/>
        <v>124553.46129090665</v>
      </c>
      <c r="G712">
        <f t="shared" si="57"/>
        <v>0.4728480075109705</v>
      </c>
      <c r="H712">
        <f t="shared" si="58"/>
        <v>0.24574874983610492</v>
      </c>
      <c r="M712">
        <f t="shared" si="59"/>
        <v>711</v>
      </c>
    </row>
    <row r="713" spans="1:13">
      <c r="A713" s="1">
        <v>41208</v>
      </c>
      <c r="B713">
        <v>141.35000600000001</v>
      </c>
      <c r="C713">
        <v>23.287770999999999</v>
      </c>
      <c r="D713">
        <v>82.355339000000001</v>
      </c>
      <c r="E713">
        <f t="shared" si="55"/>
        <v>93947.177715670783</v>
      </c>
      <c r="F713">
        <f t="shared" si="56"/>
        <v>124398.1982156708</v>
      </c>
      <c r="G713">
        <f t="shared" si="57"/>
        <v>0.47204077343784828</v>
      </c>
      <c r="H713">
        <f t="shared" si="58"/>
        <v>0.24478666843073291</v>
      </c>
      <c r="M713">
        <f t="shared" si="59"/>
        <v>712</v>
      </c>
    </row>
    <row r="714" spans="1:13">
      <c r="A714" s="1">
        <v>41213</v>
      </c>
      <c r="B714">
        <v>141.35000600000001</v>
      </c>
      <c r="C714">
        <v>23.560196000000001</v>
      </c>
      <c r="D714">
        <v>81.171813999999998</v>
      </c>
      <c r="E714">
        <f t="shared" si="55"/>
        <v>93949.75161095064</v>
      </c>
      <c r="F714">
        <f t="shared" si="56"/>
        <v>124063.57461095063</v>
      </c>
      <c r="G714">
        <f t="shared" si="57"/>
        <v>0.47059601807448381</v>
      </c>
      <c r="H714">
        <f t="shared" si="58"/>
        <v>0.24272896452027556</v>
      </c>
      <c r="M714">
        <f t="shared" si="59"/>
        <v>713</v>
      </c>
    </row>
    <row r="715" spans="1:13">
      <c r="A715" s="1">
        <v>41214</v>
      </c>
      <c r="B715">
        <v>142.83000200000001</v>
      </c>
      <c r="C715">
        <v>24.365062999999999</v>
      </c>
      <c r="D715">
        <v>81.338165000000004</v>
      </c>
      <c r="E715">
        <f t="shared" si="55"/>
        <v>93952.325576748204</v>
      </c>
      <c r="F715">
        <f t="shared" si="56"/>
        <v>124387.12287674822</v>
      </c>
      <c r="G715">
        <f t="shared" si="57"/>
        <v>0.474332039647402</v>
      </c>
      <c r="H715">
        <f t="shared" si="58"/>
        <v>0.24467803898122961</v>
      </c>
      <c r="M715">
        <f t="shared" si="59"/>
        <v>714</v>
      </c>
    </row>
    <row r="716" spans="1:13">
      <c r="A716" s="1">
        <v>41215</v>
      </c>
      <c r="B716">
        <v>141.55999800000001</v>
      </c>
      <c r="C716">
        <v>24.352518</v>
      </c>
      <c r="D716">
        <v>78.646629000000004</v>
      </c>
      <c r="E716">
        <f t="shared" si="55"/>
        <v>93954.899613065369</v>
      </c>
      <c r="F716">
        <f t="shared" si="56"/>
        <v>123433.81041306538</v>
      </c>
      <c r="G716">
        <f t="shared" si="57"/>
        <v>0.46819352174744888</v>
      </c>
      <c r="H716">
        <f t="shared" si="58"/>
        <v>0.23882363107280111</v>
      </c>
      <c r="M716">
        <f t="shared" si="59"/>
        <v>715</v>
      </c>
    </row>
    <row r="717" spans="1:13">
      <c r="A717" s="1">
        <v>41218</v>
      </c>
      <c r="B717">
        <v>141.848602</v>
      </c>
      <c r="C717">
        <v>24.460003</v>
      </c>
      <c r="D717">
        <v>79.713036000000002</v>
      </c>
      <c r="E717">
        <f t="shared" si="55"/>
        <v>93957.473719904054</v>
      </c>
      <c r="F717">
        <f t="shared" si="56"/>
        <v>123887.82941990407</v>
      </c>
      <c r="G717">
        <f t="shared" si="57"/>
        <v>0.4705875982571166</v>
      </c>
      <c r="H717">
        <f t="shared" si="58"/>
        <v>0.24159238110915948</v>
      </c>
      <c r="M717">
        <f t="shared" si="59"/>
        <v>716</v>
      </c>
    </row>
    <row r="718" spans="1:13">
      <c r="A718" s="1">
        <v>41219</v>
      </c>
      <c r="B718">
        <v>142.96000699999999</v>
      </c>
      <c r="C718">
        <v>24.649868000000001</v>
      </c>
      <c r="D718">
        <v>79.471466000000007</v>
      </c>
      <c r="E718">
        <f t="shared" si="55"/>
        <v>93960.047897266282</v>
      </c>
      <c r="F718">
        <f t="shared" si="56"/>
        <v>123777.56759726629</v>
      </c>
      <c r="G718">
        <f t="shared" si="57"/>
        <v>0.47189100766664299</v>
      </c>
      <c r="H718">
        <f t="shared" si="58"/>
        <v>0.24089599011201246</v>
      </c>
      <c r="M718">
        <f t="shared" si="59"/>
        <v>717</v>
      </c>
    </row>
    <row r="719" spans="1:13">
      <c r="A719" s="1">
        <v>41220</v>
      </c>
      <c r="B719">
        <v>139.720001</v>
      </c>
      <c r="C719">
        <v>24.005962</v>
      </c>
      <c r="D719">
        <v>76.170081999999994</v>
      </c>
      <c r="E719">
        <f t="shared" si="55"/>
        <v>93962.622145153888</v>
      </c>
      <c r="F719">
        <f t="shared" si="56"/>
        <v>122461.63584515388</v>
      </c>
      <c r="G719">
        <f t="shared" si="57"/>
        <v>0.46090364145853102</v>
      </c>
      <c r="H719">
        <f t="shared" si="58"/>
        <v>0.23271789163453169</v>
      </c>
      <c r="M719">
        <f t="shared" si="59"/>
        <v>718</v>
      </c>
    </row>
    <row r="720" spans="1:13">
      <c r="A720" s="1">
        <v>41221</v>
      </c>
      <c r="B720">
        <v>138.03999300000001</v>
      </c>
      <c r="C720">
        <v>23.783076999999999</v>
      </c>
      <c r="D720">
        <v>73.405593999999994</v>
      </c>
      <c r="E720">
        <f t="shared" si="55"/>
        <v>93965.196463568805</v>
      </c>
      <c r="F720">
        <f t="shared" si="56"/>
        <v>121414.9732635688</v>
      </c>
      <c r="G720">
        <f t="shared" si="57"/>
        <v>0.45346775541827156</v>
      </c>
      <c r="H720">
        <f t="shared" si="58"/>
        <v>0.22608230321322687</v>
      </c>
      <c r="M720">
        <f t="shared" si="59"/>
        <v>719</v>
      </c>
    </row>
    <row r="721" spans="1:13">
      <c r="A721" s="1">
        <v>41222</v>
      </c>
      <c r="B721">
        <v>138.16000399999999</v>
      </c>
      <c r="C721">
        <v>23.799590999999999</v>
      </c>
      <c r="D721">
        <v>74.676460000000006</v>
      </c>
      <c r="E721">
        <f t="shared" si="55"/>
        <v>93967.770852513029</v>
      </c>
      <c r="F721">
        <f t="shared" si="56"/>
        <v>121922.14995251303</v>
      </c>
      <c r="G721">
        <f t="shared" si="57"/>
        <v>0.45591699229098331</v>
      </c>
      <c r="H721">
        <f t="shared" si="58"/>
        <v>0.22928056231691979</v>
      </c>
      <c r="M721">
        <f t="shared" si="59"/>
        <v>720</v>
      </c>
    </row>
    <row r="722" spans="1:13">
      <c r="A722" s="1">
        <v>41225</v>
      </c>
      <c r="B722">
        <v>138.26499899999999</v>
      </c>
      <c r="C722">
        <v>23.296023999999999</v>
      </c>
      <c r="D722">
        <v>74.099068000000003</v>
      </c>
      <c r="E722">
        <f t="shared" si="55"/>
        <v>93970.345311988407</v>
      </c>
      <c r="F722">
        <f t="shared" si="56"/>
        <v>121431.48461198842</v>
      </c>
      <c r="G722">
        <f t="shared" si="57"/>
        <v>0.45387025676336673</v>
      </c>
      <c r="H722">
        <f t="shared" si="58"/>
        <v>0.22614513351085955</v>
      </c>
      <c r="M722">
        <f t="shared" si="59"/>
        <v>721</v>
      </c>
    </row>
    <row r="723" spans="1:13">
      <c r="A723" s="1">
        <v>41226</v>
      </c>
      <c r="B723">
        <v>137.78999300000001</v>
      </c>
      <c r="C723">
        <v>22.546538999999999</v>
      </c>
      <c r="D723">
        <v>74.108329999999995</v>
      </c>
      <c r="E723">
        <f t="shared" si="55"/>
        <v>93972.919841996976</v>
      </c>
      <c r="F723">
        <f t="shared" si="56"/>
        <v>121110.52204199697</v>
      </c>
      <c r="G723">
        <f t="shared" si="57"/>
        <v>0.45161724908619783</v>
      </c>
      <c r="H723">
        <f t="shared" si="58"/>
        <v>0.22407303463351932</v>
      </c>
      <c r="M723">
        <f t="shared" si="59"/>
        <v>722</v>
      </c>
    </row>
    <row r="724" spans="1:13">
      <c r="A724" s="1">
        <v>41227</v>
      </c>
      <c r="B724">
        <v>135.929901</v>
      </c>
      <c r="C724">
        <v>22.338881000000001</v>
      </c>
      <c r="D724">
        <v>73.286850000000001</v>
      </c>
      <c r="E724">
        <f t="shared" si="55"/>
        <v>93975.494442540599</v>
      </c>
      <c r="F724">
        <f t="shared" si="56"/>
        <v>120866.68484254059</v>
      </c>
      <c r="G724">
        <f t="shared" si="57"/>
        <v>0.44741171374435551</v>
      </c>
      <c r="H724">
        <f t="shared" si="58"/>
        <v>0.22248637360272247</v>
      </c>
      <c r="M724">
        <f t="shared" si="59"/>
        <v>723</v>
      </c>
    </row>
    <row r="725" spans="1:13">
      <c r="A725" s="1">
        <v>41228</v>
      </c>
      <c r="B725">
        <v>135.699997</v>
      </c>
      <c r="C725">
        <v>22.189646</v>
      </c>
      <c r="D725">
        <v>71.749770999999996</v>
      </c>
      <c r="E725">
        <f t="shared" si="55"/>
        <v>93978.069113621197</v>
      </c>
      <c r="F725">
        <f t="shared" si="56"/>
        <v>120202.80081362119</v>
      </c>
      <c r="G725">
        <f t="shared" si="57"/>
        <v>0.44395580418083563</v>
      </c>
      <c r="H725">
        <f t="shared" si="58"/>
        <v>0.21817072083588465</v>
      </c>
      <c r="M725">
        <f t="shared" si="59"/>
        <v>724</v>
      </c>
    </row>
    <row r="726" spans="1:13">
      <c r="A726" s="1">
        <v>41229</v>
      </c>
      <c r="B726">
        <v>136.36999499999999</v>
      </c>
      <c r="C726">
        <v>22.073294000000001</v>
      </c>
      <c r="D726">
        <v>72.030745999999994</v>
      </c>
      <c r="E726">
        <f t="shared" si="55"/>
        <v>93980.643855240764</v>
      </c>
      <c r="F726">
        <f t="shared" si="56"/>
        <v>120192.58975524074</v>
      </c>
      <c r="G726">
        <f t="shared" si="57"/>
        <v>0.44500201725346261</v>
      </c>
      <c r="H726">
        <f t="shared" si="58"/>
        <v>0.21808287809903923</v>
      </c>
      <c r="M726">
        <f t="shared" si="59"/>
        <v>725</v>
      </c>
    </row>
    <row r="727" spans="1:13">
      <c r="A727" s="1">
        <v>41232</v>
      </c>
      <c r="B727">
        <v>139.13000500000001</v>
      </c>
      <c r="C727">
        <v>22.245415000000001</v>
      </c>
      <c r="D727">
        <v>77.225029000000006</v>
      </c>
      <c r="E727">
        <f t="shared" si="55"/>
        <v>93983.218667401205</v>
      </c>
      <c r="F727">
        <f t="shared" si="56"/>
        <v>122082.93726740123</v>
      </c>
      <c r="G727">
        <f t="shared" si="57"/>
        <v>0.45809611770320158</v>
      </c>
      <c r="H727">
        <f t="shared" si="58"/>
        <v>0.23016909020179047</v>
      </c>
      <c r="M727">
        <f t="shared" si="59"/>
        <v>726</v>
      </c>
    </row>
    <row r="728" spans="1:13">
      <c r="A728" s="1">
        <v>41233</v>
      </c>
      <c r="B728">
        <v>139.19000199999999</v>
      </c>
      <c r="C728">
        <v>22.230678999999999</v>
      </c>
      <c r="D728">
        <v>76.567520000000002</v>
      </c>
      <c r="E728">
        <f t="shared" si="55"/>
        <v>93985.793550104398</v>
      </c>
      <c r="F728">
        <f t="shared" si="56"/>
        <v>121809.14085010441</v>
      </c>
      <c r="G728">
        <f t="shared" si="57"/>
        <v>0.45695542478618745</v>
      </c>
      <c r="H728">
        <f t="shared" si="58"/>
        <v>0.22841756460821599</v>
      </c>
      <c r="M728">
        <f t="shared" si="59"/>
        <v>727</v>
      </c>
    </row>
    <row r="729" spans="1:13">
      <c r="A729" s="1">
        <v>41234</v>
      </c>
      <c r="B729">
        <v>139.449997</v>
      </c>
      <c r="C729">
        <v>22.430430999999999</v>
      </c>
      <c r="D729">
        <v>76.674903999999998</v>
      </c>
      <c r="E729">
        <f t="shared" si="55"/>
        <v>93988.368503352351</v>
      </c>
      <c r="F729">
        <f t="shared" si="56"/>
        <v>121928.54590335237</v>
      </c>
      <c r="G729">
        <f t="shared" si="57"/>
        <v>0.45789258279397704</v>
      </c>
      <c r="H729">
        <f t="shared" si="58"/>
        <v>0.22915205945412492</v>
      </c>
      <c r="M729">
        <f t="shared" si="59"/>
        <v>728</v>
      </c>
    </row>
    <row r="730" spans="1:13">
      <c r="A730" s="1">
        <v>41236</v>
      </c>
      <c r="B730">
        <v>141.35000600000001</v>
      </c>
      <c r="C730">
        <v>23.054656999999999</v>
      </c>
      <c r="D730">
        <v>78.012634000000006</v>
      </c>
      <c r="E730">
        <f t="shared" si="55"/>
        <v>93990.943527146956</v>
      </c>
      <c r="F730">
        <f t="shared" si="56"/>
        <v>122588.32502714696</v>
      </c>
      <c r="G730">
        <f t="shared" si="57"/>
        <v>0.46388905866367636</v>
      </c>
      <c r="H730">
        <f t="shared" si="58"/>
        <v>0.23327981268744119</v>
      </c>
      <c r="M730">
        <f t="shared" si="59"/>
        <v>729</v>
      </c>
    </row>
    <row r="731" spans="1:13">
      <c r="A731" s="1">
        <v>41239</v>
      </c>
      <c r="B731">
        <v>141.050003</v>
      </c>
      <c r="C731">
        <v>22.792486</v>
      </c>
      <c r="D731">
        <v>80.473823999999993</v>
      </c>
      <c r="E731">
        <f t="shared" si="55"/>
        <v>93993.518621490177</v>
      </c>
      <c r="F731">
        <f t="shared" si="56"/>
        <v>123474.29092149019</v>
      </c>
      <c r="G731">
        <f t="shared" si="57"/>
        <v>0.46722902775511427</v>
      </c>
      <c r="H731">
        <f t="shared" si="58"/>
        <v>0.2387604097985469</v>
      </c>
      <c r="M731">
        <f t="shared" si="59"/>
        <v>730</v>
      </c>
    </row>
    <row r="732" spans="1:13">
      <c r="A732" s="1">
        <v>41240</v>
      </c>
      <c r="B732">
        <v>140.33000200000001</v>
      </c>
      <c r="C732">
        <v>22.538634999999999</v>
      </c>
      <c r="D732">
        <v>79.825417000000002</v>
      </c>
      <c r="E732">
        <f t="shared" si="55"/>
        <v>93996.093786383921</v>
      </c>
      <c r="F732">
        <f t="shared" si="56"/>
        <v>123162.57788638394</v>
      </c>
      <c r="G732">
        <f t="shared" si="57"/>
        <v>0.4646905373545876</v>
      </c>
      <c r="H732">
        <f t="shared" si="58"/>
        <v>0.23681287449914973</v>
      </c>
      <c r="M732">
        <f t="shared" si="59"/>
        <v>731</v>
      </c>
    </row>
    <row r="733" spans="1:13">
      <c r="A733" s="1">
        <v>41241</v>
      </c>
      <c r="B733">
        <v>141.46000699999999</v>
      </c>
      <c r="C733">
        <v>22.771677</v>
      </c>
      <c r="D733">
        <v>79.574264999999997</v>
      </c>
      <c r="E733">
        <f t="shared" si="55"/>
        <v>93998.669021830108</v>
      </c>
      <c r="F733">
        <f t="shared" si="56"/>
        <v>123068.21282183009</v>
      </c>
      <c r="G733">
        <f t="shared" si="57"/>
        <v>0.46609554071484072</v>
      </c>
      <c r="H733">
        <f t="shared" si="58"/>
        <v>0.23620675992171053</v>
      </c>
      <c r="M733">
        <f t="shared" si="59"/>
        <v>732</v>
      </c>
    </row>
    <row r="734" spans="1:13">
      <c r="A734" s="1">
        <v>41242</v>
      </c>
      <c r="B734">
        <v>142.11999499999999</v>
      </c>
      <c r="C734">
        <v>22.430430999999999</v>
      </c>
      <c r="D734">
        <v>80.450607000000005</v>
      </c>
      <c r="E734">
        <f t="shared" si="55"/>
        <v>94001.244327830718</v>
      </c>
      <c r="F734">
        <f t="shared" si="56"/>
        <v>123184.70312783073</v>
      </c>
      <c r="G734">
        <f t="shared" si="57"/>
        <v>0.46765106654695449</v>
      </c>
      <c r="H734">
        <f t="shared" si="58"/>
        <v>0.23690813923313075</v>
      </c>
      <c r="M734">
        <f t="shared" si="59"/>
        <v>733</v>
      </c>
    </row>
    <row r="735" spans="1:13">
      <c r="A735" s="1">
        <v>41243</v>
      </c>
      <c r="B735">
        <v>142.154999</v>
      </c>
      <c r="C735">
        <v>22.151608</v>
      </c>
      <c r="D735">
        <v>79.893683999999993</v>
      </c>
      <c r="E735">
        <f t="shared" si="55"/>
        <v>94003.819704387628</v>
      </c>
      <c r="F735">
        <f t="shared" si="56"/>
        <v>122821.59740438763</v>
      </c>
      <c r="G735">
        <f t="shared" si="57"/>
        <v>0.46611327901484262</v>
      </c>
      <c r="H735">
        <f t="shared" si="58"/>
        <v>0.23463119116679493</v>
      </c>
      <c r="M735">
        <f t="shared" si="59"/>
        <v>734</v>
      </c>
    </row>
    <row r="736" spans="1:13">
      <c r="A736" s="1">
        <v>41246</v>
      </c>
      <c r="B736">
        <v>141.449997</v>
      </c>
      <c r="C736">
        <v>21.997140999999999</v>
      </c>
      <c r="D736">
        <v>80.017891000000006</v>
      </c>
      <c r="E736">
        <f t="shared" si="55"/>
        <v>94006.395151502846</v>
      </c>
      <c r="F736">
        <f t="shared" si="56"/>
        <v>122867.12235150284</v>
      </c>
      <c r="G736">
        <f t="shared" si="57"/>
        <v>0.46514254998583815</v>
      </c>
      <c r="H736">
        <f t="shared" si="58"/>
        <v>0.23489381575515506</v>
      </c>
      <c r="M736">
        <f t="shared" si="59"/>
        <v>735</v>
      </c>
    </row>
    <row r="737" spans="1:13">
      <c r="A737" s="1">
        <v>41247</v>
      </c>
      <c r="B737">
        <v>141.25</v>
      </c>
      <c r="C737">
        <v>21.947695</v>
      </c>
      <c r="D737">
        <v>78.605804000000006</v>
      </c>
      <c r="E737">
        <f t="shared" si="55"/>
        <v>94008.970669178248</v>
      </c>
      <c r="F737">
        <f t="shared" si="56"/>
        <v>122300.13976917826</v>
      </c>
      <c r="G737">
        <f t="shared" si="57"/>
        <v>0.46231483632571729</v>
      </c>
      <c r="H737">
        <f t="shared" si="58"/>
        <v>0.2313257299083632</v>
      </c>
      <c r="M737">
        <f t="shared" si="59"/>
        <v>736</v>
      </c>
    </row>
    <row r="738" spans="1:13">
      <c r="A738" s="1">
        <v>41248</v>
      </c>
      <c r="B738">
        <v>141.5</v>
      </c>
      <c r="C738">
        <v>22.197389999999999</v>
      </c>
      <c r="D738">
        <v>73.547873999999993</v>
      </c>
      <c r="E738">
        <f t="shared" si="55"/>
        <v>94011.546257415728</v>
      </c>
      <c r="F738">
        <f t="shared" si="56"/>
        <v>120379.39085741574</v>
      </c>
      <c r="G738">
        <f t="shared" si="57"/>
        <v>0.45412959984779894</v>
      </c>
      <c r="H738">
        <f t="shared" si="58"/>
        <v>0.21903952505650726</v>
      </c>
      <c r="M738">
        <f t="shared" si="59"/>
        <v>737</v>
      </c>
    </row>
    <row r="739" spans="1:13">
      <c r="A739" s="1">
        <v>41249</v>
      </c>
      <c r="B739">
        <v>141.979996</v>
      </c>
      <c r="C739">
        <v>22.243168000000001</v>
      </c>
      <c r="D739">
        <v>74.701652999999993</v>
      </c>
      <c r="E739">
        <f t="shared" si="55"/>
        <v>94014.121916217293</v>
      </c>
      <c r="F739">
        <f t="shared" si="56"/>
        <v>120818.3675162173</v>
      </c>
      <c r="G739">
        <f t="shared" si="57"/>
        <v>0.45688619979566053</v>
      </c>
      <c r="H739">
        <f t="shared" si="58"/>
        <v>0.22185571739662927</v>
      </c>
      <c r="M739">
        <f t="shared" si="59"/>
        <v>738</v>
      </c>
    </row>
    <row r="740" spans="1:13">
      <c r="A740" s="1">
        <v>41250</v>
      </c>
      <c r="B740">
        <v>142.41499300000001</v>
      </c>
      <c r="C740">
        <v>22.018447999999999</v>
      </c>
      <c r="D740">
        <v>72.791336000000001</v>
      </c>
      <c r="E740">
        <f t="shared" si="55"/>
        <v>94016.697645584863</v>
      </c>
      <c r="F740">
        <f t="shared" si="56"/>
        <v>119900.95674558487</v>
      </c>
      <c r="G740">
        <f t="shared" si="57"/>
        <v>0.4534347279259886</v>
      </c>
      <c r="H740">
        <f t="shared" si="58"/>
        <v>0.21588033826054631</v>
      </c>
      <c r="M740">
        <f t="shared" si="59"/>
        <v>739</v>
      </c>
    </row>
    <row r="741" spans="1:13">
      <c r="A741" s="1">
        <v>41253</v>
      </c>
      <c r="B741">
        <v>142.473007</v>
      </c>
      <c r="C741">
        <v>22.422113</v>
      </c>
      <c r="D741">
        <v>72.323250000000002</v>
      </c>
      <c r="E741">
        <f t="shared" si="55"/>
        <v>94019.273445520375</v>
      </c>
      <c r="F741">
        <f t="shared" si="56"/>
        <v>119912.32924552038</v>
      </c>
      <c r="G741">
        <f t="shared" si="57"/>
        <v>0.4535618442423992</v>
      </c>
      <c r="H741">
        <f t="shared" si="58"/>
        <v>0.21593322357189806</v>
      </c>
      <c r="M741">
        <f t="shared" si="59"/>
        <v>740</v>
      </c>
    </row>
    <row r="742" spans="1:13">
      <c r="A742" s="1">
        <v>41254</v>
      </c>
      <c r="B742">
        <v>143.44000199999999</v>
      </c>
      <c r="C742">
        <v>22.738384</v>
      </c>
      <c r="D742">
        <v>73.902191000000002</v>
      </c>
      <c r="E742">
        <f t="shared" si="55"/>
        <v>94021.849316025749</v>
      </c>
      <c r="F742">
        <f t="shared" si="56"/>
        <v>120607.91751602576</v>
      </c>
      <c r="G742">
        <f t="shared" si="57"/>
        <v>0.45829552270194424</v>
      </c>
      <c r="H742">
        <f t="shared" si="58"/>
        <v>0.22043385498690321</v>
      </c>
      <c r="M742">
        <f t="shared" si="59"/>
        <v>741</v>
      </c>
    </row>
    <row r="743" spans="1:13">
      <c r="A743" s="1">
        <v>41255</v>
      </c>
      <c r="B743">
        <v>143.509995</v>
      </c>
      <c r="C743">
        <v>22.671803000000001</v>
      </c>
      <c r="D743">
        <v>73.544837999999999</v>
      </c>
      <c r="E743">
        <f t="shared" si="55"/>
        <v>94024.425257102877</v>
      </c>
      <c r="F743">
        <f t="shared" si="56"/>
        <v>120427.26245710289</v>
      </c>
      <c r="G743">
        <f t="shared" si="57"/>
        <v>0.45757775337315137</v>
      </c>
      <c r="H743">
        <f t="shared" si="58"/>
        <v>0.21924302405698953</v>
      </c>
      <c r="M743">
        <f t="shared" si="59"/>
        <v>742</v>
      </c>
    </row>
    <row r="744" spans="1:13">
      <c r="A744" s="1">
        <v>41256</v>
      </c>
      <c r="B744">
        <v>142.63000500000001</v>
      </c>
      <c r="C744">
        <v>22.563601999999999</v>
      </c>
      <c r="D744">
        <v>72.305351000000002</v>
      </c>
      <c r="E744">
        <f t="shared" si="55"/>
        <v>94027.001268753782</v>
      </c>
      <c r="F744">
        <f t="shared" si="56"/>
        <v>119967.9421687538</v>
      </c>
      <c r="G744">
        <f t="shared" si="57"/>
        <v>0.45401247129323657</v>
      </c>
      <c r="H744">
        <f t="shared" si="58"/>
        <v>0.21623227364782149</v>
      </c>
      <c r="M744">
        <f t="shared" si="59"/>
        <v>743</v>
      </c>
    </row>
    <row r="745" spans="1:13">
      <c r="A745" s="1">
        <v>41257</v>
      </c>
      <c r="B745">
        <v>142.10510300000001</v>
      </c>
      <c r="C745">
        <v>22.313915000000001</v>
      </c>
      <c r="D745">
        <v>69.589455000000001</v>
      </c>
      <c r="E745">
        <f t="shared" si="55"/>
        <v>94029.577350980297</v>
      </c>
      <c r="F745">
        <f t="shared" si="56"/>
        <v>118811.80655098031</v>
      </c>
      <c r="G745">
        <f t="shared" si="57"/>
        <v>0.44779430045255059</v>
      </c>
      <c r="H745">
        <f t="shared" si="58"/>
        <v>0.20858389346488324</v>
      </c>
      <c r="M745">
        <f t="shared" si="59"/>
        <v>744</v>
      </c>
    </row>
    <row r="746" spans="1:13">
      <c r="A746" s="1">
        <v>41260</v>
      </c>
      <c r="B746">
        <v>143.770004</v>
      </c>
      <c r="C746">
        <v>22.551114999999999</v>
      </c>
      <c r="D746">
        <v>70.822929000000002</v>
      </c>
      <c r="E746">
        <f t="shared" si="55"/>
        <v>94032.153503784444</v>
      </c>
      <c r="F746">
        <f t="shared" si="56"/>
        <v>119259.88220378444</v>
      </c>
      <c r="G746">
        <f t="shared" si="57"/>
        <v>0.45263946687251561</v>
      </c>
      <c r="H746">
        <f t="shared" si="58"/>
        <v>0.2115357506130377</v>
      </c>
      <c r="M746">
        <f t="shared" si="59"/>
        <v>745</v>
      </c>
    </row>
    <row r="747" spans="1:13">
      <c r="A747" s="1">
        <v>41261</v>
      </c>
      <c r="B747">
        <v>145.36999499999999</v>
      </c>
      <c r="C747">
        <v>22.938130999999998</v>
      </c>
      <c r="D747">
        <v>72.880058000000005</v>
      </c>
      <c r="E747">
        <f t="shared" si="55"/>
        <v>94034.729727168116</v>
      </c>
      <c r="F747">
        <f t="shared" si="56"/>
        <v>120118.81892716812</v>
      </c>
      <c r="G747">
        <f t="shared" si="57"/>
        <v>0.4591960584747683</v>
      </c>
      <c r="H747">
        <f t="shared" si="58"/>
        <v>0.21715239487840468</v>
      </c>
      <c r="M747">
        <f t="shared" si="59"/>
        <v>746</v>
      </c>
    </row>
    <row r="748" spans="1:13">
      <c r="A748" s="1">
        <v>41262</v>
      </c>
      <c r="B748">
        <v>144.28999300000001</v>
      </c>
      <c r="C748">
        <v>22.730055</v>
      </c>
      <c r="D748">
        <v>71.843979000000004</v>
      </c>
      <c r="E748">
        <f t="shared" si="55"/>
        <v>94037.306021133249</v>
      </c>
      <c r="F748">
        <f t="shared" si="56"/>
        <v>119710.92582113325</v>
      </c>
      <c r="G748">
        <f t="shared" si="57"/>
        <v>0.45552749697616346</v>
      </c>
      <c r="H748">
        <f t="shared" si="58"/>
        <v>0.21446346374733066</v>
      </c>
      <c r="M748">
        <f t="shared" si="59"/>
        <v>747</v>
      </c>
    </row>
    <row r="749" spans="1:13">
      <c r="A749" s="1">
        <v>41263</v>
      </c>
      <c r="B749">
        <v>145.11999499999999</v>
      </c>
      <c r="C749">
        <v>23.038011999999998</v>
      </c>
      <c r="D749">
        <v>71.218802999999994</v>
      </c>
      <c r="E749">
        <f t="shared" si="55"/>
        <v>94039.882385681747</v>
      </c>
      <c r="F749">
        <f t="shared" si="56"/>
        <v>119534.41008568174</v>
      </c>
      <c r="G749">
        <f t="shared" si="57"/>
        <v>0.45609064921909392</v>
      </c>
      <c r="H749">
        <f t="shared" si="58"/>
        <v>0.21328191339820587</v>
      </c>
      <c r="M749">
        <f t="shared" si="59"/>
        <v>748</v>
      </c>
    </row>
    <row r="750" spans="1:13">
      <c r="A750" s="1">
        <v>41264</v>
      </c>
      <c r="B750">
        <v>142.78999300000001</v>
      </c>
      <c r="C750">
        <v>22.846581</v>
      </c>
      <c r="D750">
        <v>70.891166999999996</v>
      </c>
      <c r="E750">
        <f t="shared" si="55"/>
        <v>94042.45882081562</v>
      </c>
      <c r="F750">
        <f t="shared" si="56"/>
        <v>119543.21682081564</v>
      </c>
      <c r="G750">
        <f t="shared" si="57"/>
        <v>0.45221099145281607</v>
      </c>
      <c r="H750">
        <f t="shared" si="58"/>
        <v>0.21331831849751293</v>
      </c>
      <c r="M750">
        <f t="shared" si="59"/>
        <v>749</v>
      </c>
    </row>
    <row r="751" spans="1:13">
      <c r="A751" s="1">
        <v>41267</v>
      </c>
      <c r="B751">
        <v>142.35000600000001</v>
      </c>
      <c r="C751">
        <v>22.521985999999998</v>
      </c>
      <c r="D751">
        <v>71.005577000000002</v>
      </c>
      <c r="E751">
        <f t="shared" si="55"/>
        <v>94045.035326536716</v>
      </c>
      <c r="F751">
        <f t="shared" si="56"/>
        <v>119473.25852653672</v>
      </c>
      <c r="G751">
        <f t="shared" si="57"/>
        <v>0.45113211998004082</v>
      </c>
      <c r="H751">
        <f t="shared" si="58"/>
        <v>0.21283610670376105</v>
      </c>
      <c r="M751">
        <f t="shared" si="59"/>
        <v>750</v>
      </c>
    </row>
    <row r="752" spans="1:13">
      <c r="A752" s="1">
        <v>41269</v>
      </c>
      <c r="B752">
        <v>141.75</v>
      </c>
      <c r="C752">
        <v>22.355523999999999</v>
      </c>
      <c r="D752">
        <v>70.027039000000002</v>
      </c>
      <c r="E752">
        <f t="shared" si="55"/>
        <v>94047.611902847057</v>
      </c>
      <c r="F752">
        <f t="shared" si="56"/>
        <v>119061.18950284706</v>
      </c>
      <c r="G752">
        <f t="shared" si="57"/>
        <v>0.44820296036706353</v>
      </c>
      <c r="H752">
        <f t="shared" si="58"/>
        <v>0.21009010328593991</v>
      </c>
      <c r="M752">
        <f t="shared" si="59"/>
        <v>751</v>
      </c>
    </row>
    <row r="753" spans="1:13">
      <c r="A753" s="1">
        <v>41270</v>
      </c>
      <c r="B753">
        <v>141.5616</v>
      </c>
      <c r="C753">
        <v>22.438756999999999</v>
      </c>
      <c r="D753">
        <v>70.308304000000007</v>
      </c>
      <c r="E753">
        <f t="shared" si="55"/>
        <v>94050.18854974852</v>
      </c>
      <c r="F753">
        <f t="shared" si="56"/>
        <v>119236.72864974852</v>
      </c>
      <c r="G753">
        <f t="shared" si="57"/>
        <v>0.4486776910590195</v>
      </c>
      <c r="H753">
        <f t="shared" si="58"/>
        <v>0.21123139141114908</v>
      </c>
      <c r="M753">
        <f t="shared" si="59"/>
        <v>752</v>
      </c>
    </row>
    <row r="754" spans="1:13">
      <c r="A754" s="1">
        <v>41271</v>
      </c>
      <c r="B754">
        <v>140.029999</v>
      </c>
      <c r="C754">
        <v>22.097517</v>
      </c>
      <c r="D754">
        <v>69.561485000000005</v>
      </c>
      <c r="E754">
        <f t="shared" si="55"/>
        <v>94052.765267243027</v>
      </c>
      <c r="F754">
        <f t="shared" si="56"/>
        <v>118923.11786724304</v>
      </c>
      <c r="G754">
        <f t="shared" si="57"/>
        <v>0.44462635481040153</v>
      </c>
      <c r="H754">
        <f t="shared" si="58"/>
        <v>0.20912967172424304</v>
      </c>
      <c r="M754">
        <f t="shared" si="59"/>
        <v>753</v>
      </c>
    </row>
    <row r="755" spans="1:13">
      <c r="A755" s="1">
        <v>41274</v>
      </c>
      <c r="B755">
        <v>142.41000399999999</v>
      </c>
      <c r="C755">
        <v>22.230429000000001</v>
      </c>
      <c r="D755">
        <v>72.644287000000006</v>
      </c>
      <c r="E755">
        <f t="shared" si="55"/>
        <v>94055.342055332527</v>
      </c>
      <c r="F755">
        <f t="shared" si="56"/>
        <v>119987.27095533251</v>
      </c>
      <c r="G755">
        <f t="shared" si="57"/>
        <v>0.45349751908480856</v>
      </c>
      <c r="H755">
        <f t="shared" si="58"/>
        <v>0.21612233275689424</v>
      </c>
      <c r="M755">
        <f t="shared" si="59"/>
        <v>754</v>
      </c>
    </row>
    <row r="756" spans="1:13">
      <c r="A756" s="1">
        <v>41276</v>
      </c>
      <c r="B756">
        <v>146.05999800000001</v>
      </c>
      <c r="C756">
        <v>22.988071000000001</v>
      </c>
      <c r="D756">
        <v>74.945380999999998</v>
      </c>
      <c r="E756">
        <f t="shared" si="55"/>
        <v>94057.91891401897</v>
      </c>
      <c r="F756">
        <f t="shared" si="56"/>
        <v>120924.10701401897</v>
      </c>
      <c r="G756">
        <f t="shared" si="57"/>
        <v>0.46374696563604756</v>
      </c>
      <c r="H756">
        <f t="shared" si="58"/>
        <v>0.22217396318573057</v>
      </c>
      <c r="M756">
        <f t="shared" si="59"/>
        <v>755</v>
      </c>
    </row>
    <row r="757" spans="1:13">
      <c r="A757" s="1">
        <v>41277</v>
      </c>
      <c r="B757">
        <v>145.73410000000001</v>
      </c>
      <c r="C757">
        <v>22.680119999999999</v>
      </c>
      <c r="D757">
        <v>73.998840000000001</v>
      </c>
      <c r="E757">
        <f t="shared" si="55"/>
        <v>94060.495843304292</v>
      </c>
      <c r="F757">
        <f t="shared" si="56"/>
        <v>120426.68184330428</v>
      </c>
      <c r="G757">
        <f t="shared" si="57"/>
        <v>0.4609693229963101</v>
      </c>
      <c r="H757">
        <f t="shared" si="58"/>
        <v>0.21893973658019503</v>
      </c>
      <c r="M757">
        <f t="shared" si="59"/>
        <v>756</v>
      </c>
    </row>
    <row r="758" spans="1:13">
      <c r="A758" s="1">
        <v>41278</v>
      </c>
      <c r="B758">
        <v>146.36999499999999</v>
      </c>
      <c r="C758">
        <v>22.255648000000001</v>
      </c>
      <c r="D758">
        <v>71.938170999999997</v>
      </c>
      <c r="E758">
        <f t="shared" si="55"/>
        <v>94063.072843190384</v>
      </c>
      <c r="F758">
        <f t="shared" si="56"/>
        <v>119329.16574319039</v>
      </c>
      <c r="G758">
        <f t="shared" si="57"/>
        <v>0.45705583844754538</v>
      </c>
      <c r="H758">
        <f t="shared" si="58"/>
        <v>0.21173443007533826</v>
      </c>
      <c r="M758">
        <f t="shared" si="59"/>
        <v>757</v>
      </c>
    </row>
    <row r="759" spans="1:13">
      <c r="A759" s="1">
        <v>41281</v>
      </c>
      <c r="B759">
        <v>145.96949799999999</v>
      </c>
      <c r="C759">
        <v>22.214041000000002</v>
      </c>
      <c r="D759">
        <v>71.514992000000007</v>
      </c>
      <c r="E759">
        <f t="shared" si="55"/>
        <v>94065.649913679285</v>
      </c>
      <c r="F759">
        <f t="shared" si="56"/>
        <v>119181.71741367929</v>
      </c>
      <c r="G759">
        <f t="shared" si="57"/>
        <v>0.45569042197546378</v>
      </c>
      <c r="H759">
        <f t="shared" si="58"/>
        <v>0.21073758664529246</v>
      </c>
      <c r="M759">
        <f t="shared" si="59"/>
        <v>758</v>
      </c>
    </row>
    <row r="760" spans="1:13">
      <c r="A760" s="1">
        <v>41282</v>
      </c>
      <c r="B760">
        <v>145.54960600000001</v>
      </c>
      <c r="C760">
        <v>22.097517</v>
      </c>
      <c r="D760">
        <v>71.707504</v>
      </c>
      <c r="E760">
        <f t="shared" si="55"/>
        <v>94068.227054772826</v>
      </c>
      <c r="F760">
        <f t="shared" si="56"/>
        <v>119245.02655477282</v>
      </c>
      <c r="G760">
        <f t="shared" si="57"/>
        <v>0.4552535419585359</v>
      </c>
      <c r="H760">
        <f t="shared" si="58"/>
        <v>0.21113500686282746</v>
      </c>
      <c r="M760">
        <f t="shared" si="59"/>
        <v>759</v>
      </c>
    </row>
    <row r="761" spans="1:13">
      <c r="A761" s="1">
        <v>41283</v>
      </c>
      <c r="B761">
        <v>145.91999799999999</v>
      </c>
      <c r="C761">
        <v>22.222359000000001</v>
      </c>
      <c r="D761">
        <v>70.586769000000004</v>
      </c>
      <c r="E761">
        <f t="shared" si="55"/>
        <v>94070.804266472915</v>
      </c>
      <c r="F761">
        <f t="shared" si="56"/>
        <v>118824.69156647292</v>
      </c>
      <c r="G761">
        <f t="shared" si="57"/>
        <v>0.45392827188468704</v>
      </c>
      <c r="H761">
        <f t="shared" si="58"/>
        <v>0.20832275660612323</v>
      </c>
      <c r="M761">
        <f t="shared" si="59"/>
        <v>760</v>
      </c>
    </row>
    <row r="762" spans="1:13">
      <c r="A762" s="1">
        <v>41284</v>
      </c>
      <c r="B762">
        <v>147.08000200000001</v>
      </c>
      <c r="C762">
        <v>22.022606</v>
      </c>
      <c r="D762">
        <v>71.461783999999994</v>
      </c>
      <c r="E762">
        <f t="shared" si="55"/>
        <v>94073.381548781617</v>
      </c>
      <c r="F762">
        <f t="shared" si="56"/>
        <v>118961.39794878163</v>
      </c>
      <c r="G762">
        <f t="shared" si="57"/>
        <v>0.45648435321330361</v>
      </c>
      <c r="H762">
        <f t="shared" si="58"/>
        <v>0.20921086023817104</v>
      </c>
      <c r="M762">
        <f t="shared" si="59"/>
        <v>761</v>
      </c>
    </row>
    <row r="763" spans="1:13">
      <c r="A763" s="1">
        <v>41285</v>
      </c>
      <c r="B763">
        <v>147.070007</v>
      </c>
      <c r="C763">
        <v>22.330556999999999</v>
      </c>
      <c r="D763">
        <v>71.023582000000005</v>
      </c>
      <c r="E763">
        <f t="shared" si="55"/>
        <v>94075.958901700753</v>
      </c>
      <c r="F763">
        <f t="shared" si="56"/>
        <v>118943.66950170076</v>
      </c>
      <c r="G763">
        <f t="shared" si="57"/>
        <v>0.45636486773450213</v>
      </c>
      <c r="H763">
        <f t="shared" si="58"/>
        <v>0.20907132514222981</v>
      </c>
      <c r="M763">
        <f t="shared" si="59"/>
        <v>762</v>
      </c>
    </row>
    <row r="764" spans="1:13">
      <c r="A764" s="1">
        <v>41288</v>
      </c>
      <c r="B764">
        <v>146.970001</v>
      </c>
      <c r="C764">
        <v>22.380493000000001</v>
      </c>
      <c r="D764">
        <v>68.491401999999994</v>
      </c>
      <c r="E764">
        <f t="shared" si="55"/>
        <v>94078.536325232286</v>
      </c>
      <c r="F764">
        <f t="shared" si="56"/>
        <v>117968.34352523228</v>
      </c>
      <c r="G764">
        <f t="shared" si="57"/>
        <v>0.45167886407257307</v>
      </c>
      <c r="H764">
        <f t="shared" si="58"/>
        <v>0.20251032171940436</v>
      </c>
      <c r="M764">
        <f t="shared" si="59"/>
        <v>763</v>
      </c>
    </row>
    <row r="765" spans="1:13">
      <c r="A765" s="1">
        <v>41289</v>
      </c>
      <c r="B765">
        <v>147.070007</v>
      </c>
      <c r="C765">
        <v>22.646826000000001</v>
      </c>
      <c r="D765">
        <v>66.330558999999994</v>
      </c>
      <c r="E765">
        <f t="shared" si="55"/>
        <v>94081.113819378181</v>
      </c>
      <c r="F765">
        <f t="shared" si="56"/>
        <v>117229.74971937816</v>
      </c>
      <c r="G765">
        <f t="shared" si="57"/>
        <v>0.44837285267454052</v>
      </c>
      <c r="H765">
        <f t="shared" si="58"/>
        <v>0.19746383452504729</v>
      </c>
      <c r="M765">
        <f t="shared" si="59"/>
        <v>764</v>
      </c>
    </row>
    <row r="766" spans="1:13">
      <c r="A766" s="1">
        <v>41290</v>
      </c>
      <c r="B766">
        <v>147.050003</v>
      </c>
      <c r="C766">
        <v>22.505341000000001</v>
      </c>
      <c r="D766">
        <v>69.083832000000001</v>
      </c>
      <c r="E766">
        <f t="shared" si="55"/>
        <v>94083.691384140373</v>
      </c>
      <c r="F766">
        <f t="shared" si="56"/>
        <v>118264.8943841404</v>
      </c>
      <c r="G766">
        <f t="shared" si="57"/>
        <v>0.45314549071450155</v>
      </c>
      <c r="H766">
        <f t="shared" si="58"/>
        <v>0.20446644903310174</v>
      </c>
      <c r="M766">
        <f t="shared" si="59"/>
        <v>765</v>
      </c>
    </row>
    <row r="767" spans="1:13">
      <c r="A767" s="1">
        <v>41291</v>
      </c>
      <c r="B767">
        <v>148</v>
      </c>
      <c r="C767">
        <v>22.680119999999999</v>
      </c>
      <c r="D767">
        <v>68.618369999999999</v>
      </c>
      <c r="E767">
        <f t="shared" si="55"/>
        <v>94086.269019520783</v>
      </c>
      <c r="F767">
        <f t="shared" si="56"/>
        <v>118073.67701952078</v>
      </c>
      <c r="G767">
        <f t="shared" si="57"/>
        <v>0.45384720246444554</v>
      </c>
      <c r="H767">
        <f t="shared" si="58"/>
        <v>0.203156271622118</v>
      </c>
      <c r="M767">
        <f t="shared" si="59"/>
        <v>766</v>
      </c>
    </row>
    <row r="768" spans="1:13">
      <c r="A768" s="1">
        <v>41292</v>
      </c>
      <c r="B768">
        <v>148.33000200000001</v>
      </c>
      <c r="C768">
        <v>22.680119999999999</v>
      </c>
      <c r="D768">
        <v>68.252548000000004</v>
      </c>
      <c r="E768">
        <f t="shared" si="55"/>
        <v>94088.846725521304</v>
      </c>
      <c r="F768">
        <f t="shared" si="56"/>
        <v>117896.9257255213</v>
      </c>
      <c r="G768">
        <f t="shared" si="57"/>
        <v>0.45356635952064012</v>
      </c>
      <c r="H768">
        <f t="shared" si="58"/>
        <v>0.20193977793304099</v>
      </c>
      <c r="M768">
        <f t="shared" si="59"/>
        <v>767</v>
      </c>
    </row>
    <row r="769" spans="1:13">
      <c r="A769" s="1">
        <v>41296</v>
      </c>
      <c r="B769">
        <v>149.13000500000001</v>
      </c>
      <c r="C769">
        <v>22.596890999999999</v>
      </c>
      <c r="D769">
        <v>68.903648000000004</v>
      </c>
      <c r="E769">
        <f t="shared" si="55"/>
        <v>94091.424502143927</v>
      </c>
      <c r="F769">
        <f t="shared" si="56"/>
        <v>118038.32870214395</v>
      </c>
      <c r="G769">
        <f t="shared" si="57"/>
        <v>0.45555461341450965</v>
      </c>
      <c r="H769">
        <f t="shared" si="58"/>
        <v>0.20287396867865892</v>
      </c>
      <c r="M769">
        <f t="shared" si="59"/>
        <v>768</v>
      </c>
    </row>
    <row r="770" spans="1:13">
      <c r="A770" s="1">
        <v>41297</v>
      </c>
      <c r="B770">
        <v>149.36999499999999</v>
      </c>
      <c r="C770">
        <v>22.979749999999999</v>
      </c>
      <c r="D770">
        <v>70.164291000000006</v>
      </c>
      <c r="E770">
        <f t="shared" si="55"/>
        <v>94094.002349390546</v>
      </c>
      <c r="F770">
        <f t="shared" si="56"/>
        <v>118712.59424939053</v>
      </c>
      <c r="G770">
        <f t="shared" si="57"/>
        <v>0.45902956838364073</v>
      </c>
      <c r="H770">
        <f t="shared" si="58"/>
        <v>0.20737978186443684</v>
      </c>
      <c r="M770">
        <f t="shared" si="59"/>
        <v>769</v>
      </c>
    </row>
    <row r="771" spans="1:13">
      <c r="A771" s="1">
        <v>41298</v>
      </c>
      <c r="B771">
        <v>149.41000399999999</v>
      </c>
      <c r="C771">
        <v>22.996397000000002</v>
      </c>
      <c r="D771">
        <v>61.495536999999999</v>
      </c>
      <c r="E771">
        <f t="shared" ref="E771:E834" si="60">$N$6*(1+(0.01/365))^(M770)</f>
        <v>94096.58026726314</v>
      </c>
      <c r="F771">
        <f t="shared" ref="F771:F834" si="61">E771+500*C771+400*D771-100*B771</f>
        <v>115251.99316726314</v>
      </c>
      <c r="G771">
        <f t="shared" ref="G771:G834" si="62">(500*C771+400*D771+ABS(-B771*100))/F771</f>
        <v>0.44283324129527479</v>
      </c>
      <c r="H771">
        <f t="shared" ref="H771:H834" si="63">(500*C771+400*D771-ABS(-B771*100))/F771</f>
        <v>0.18355789187348401</v>
      </c>
      <c r="M771">
        <f t="shared" si="59"/>
        <v>770</v>
      </c>
    </row>
    <row r="772" spans="1:13">
      <c r="A772" s="1">
        <v>41299</v>
      </c>
      <c r="B772">
        <v>150.25</v>
      </c>
      <c r="C772">
        <v>23.204466</v>
      </c>
      <c r="D772">
        <v>60.045848999999997</v>
      </c>
      <c r="E772">
        <f t="shared" si="60"/>
        <v>94099.158255763628</v>
      </c>
      <c r="F772">
        <f t="shared" si="61"/>
        <v>114694.73085576363</v>
      </c>
      <c r="G772">
        <f t="shared" si="62"/>
        <v>0.44156843319760025</v>
      </c>
      <c r="H772">
        <f t="shared" si="63"/>
        <v>0.17956860307645975</v>
      </c>
      <c r="M772">
        <f t="shared" ref="M772:M835" si="64">M771+1</f>
        <v>771</v>
      </c>
    </row>
    <row r="773" spans="1:13">
      <c r="A773" s="1">
        <v>41302</v>
      </c>
      <c r="B773">
        <v>150.070007</v>
      </c>
      <c r="C773">
        <v>23.230270000000001</v>
      </c>
      <c r="D773">
        <v>61.404079000000003</v>
      </c>
      <c r="E773">
        <f t="shared" si="60"/>
        <v>94101.736314893889</v>
      </c>
      <c r="F773">
        <f t="shared" si="61"/>
        <v>115271.50221489387</v>
      </c>
      <c r="G773">
        <f t="shared" si="62"/>
        <v>0.4440279367972591</v>
      </c>
      <c r="H773">
        <f t="shared" si="63"/>
        <v>0.1836513404721182</v>
      </c>
      <c r="M773">
        <f t="shared" si="64"/>
        <v>772</v>
      </c>
    </row>
    <row r="774" spans="1:13">
      <c r="A774" s="1">
        <v>41303</v>
      </c>
      <c r="B774">
        <v>150.66000399999999</v>
      </c>
      <c r="C774">
        <v>23.312670000000001</v>
      </c>
      <c r="D774">
        <v>62.556168</v>
      </c>
      <c r="E774">
        <f t="shared" si="60"/>
        <v>94104.314444655975</v>
      </c>
      <c r="F774">
        <f t="shared" si="61"/>
        <v>115717.11624465598</v>
      </c>
      <c r="G774">
        <f t="shared" si="62"/>
        <v>0.44716636811617455</v>
      </c>
      <c r="H774">
        <f t="shared" si="63"/>
        <v>0.1867727307886323</v>
      </c>
      <c r="M774">
        <f t="shared" si="64"/>
        <v>773</v>
      </c>
    </row>
    <row r="775" spans="1:13">
      <c r="A775" s="1">
        <v>41304</v>
      </c>
      <c r="B775">
        <v>150.070007</v>
      </c>
      <c r="C775">
        <v>23.179504000000001</v>
      </c>
      <c r="D775">
        <v>62.359611999999998</v>
      </c>
      <c r="E775">
        <f t="shared" si="60"/>
        <v>94106.892645051717</v>
      </c>
      <c r="F775">
        <f t="shared" si="61"/>
        <v>115633.4887450517</v>
      </c>
      <c r="G775">
        <f t="shared" si="62"/>
        <v>0.44572379558344494</v>
      </c>
      <c r="H775">
        <f t="shared" si="63"/>
        <v>0.18616229894664652</v>
      </c>
      <c r="M775">
        <f t="shared" si="64"/>
        <v>774</v>
      </c>
    </row>
    <row r="776" spans="1:13">
      <c r="A776" s="1">
        <v>41305</v>
      </c>
      <c r="B776">
        <v>149.699997</v>
      </c>
      <c r="C776">
        <v>22.846581</v>
      </c>
      <c r="D776">
        <v>62.176689000000003</v>
      </c>
      <c r="E776">
        <f t="shared" si="60"/>
        <v>94109.470916083097</v>
      </c>
      <c r="F776">
        <f t="shared" si="61"/>
        <v>115433.4373160831</v>
      </c>
      <c r="G776">
        <f t="shared" si="62"/>
        <v>0.44409979458228871</v>
      </c>
      <c r="H776">
        <f t="shared" si="63"/>
        <v>0.18472954540554931</v>
      </c>
      <c r="M776">
        <f t="shared" si="64"/>
        <v>775</v>
      </c>
    </row>
    <row r="777" spans="1:13">
      <c r="A777" s="1">
        <v>41306</v>
      </c>
      <c r="B777">
        <v>151.240005</v>
      </c>
      <c r="C777">
        <v>23.246089999999999</v>
      </c>
      <c r="D777">
        <v>61.921439999999997</v>
      </c>
      <c r="E777">
        <f t="shared" si="60"/>
        <v>94112.04925775202</v>
      </c>
      <c r="F777">
        <f t="shared" si="61"/>
        <v>115379.66975775202</v>
      </c>
      <c r="G777">
        <f t="shared" si="62"/>
        <v>0.44648785707361427</v>
      </c>
      <c r="H777">
        <f t="shared" si="63"/>
        <v>0.18432727832080736</v>
      </c>
      <c r="M777">
        <f t="shared" si="64"/>
        <v>776</v>
      </c>
    </row>
    <row r="778" spans="1:13">
      <c r="A778" s="1">
        <v>41309</v>
      </c>
      <c r="B778">
        <v>149.53500399999999</v>
      </c>
      <c r="C778">
        <v>22.838256999999999</v>
      </c>
      <c r="D778">
        <v>60.37838</v>
      </c>
      <c r="E778">
        <f t="shared" si="60"/>
        <v>94114.62767006045</v>
      </c>
      <c r="F778">
        <f t="shared" si="61"/>
        <v>114731.60777006045</v>
      </c>
      <c r="G778">
        <f t="shared" si="62"/>
        <v>0.440366712207657</v>
      </c>
      <c r="H778">
        <f t="shared" si="63"/>
        <v>0.17969747396305608</v>
      </c>
      <c r="M778">
        <f t="shared" si="64"/>
        <v>777</v>
      </c>
    </row>
    <row r="779" spans="1:13">
      <c r="A779" s="1">
        <v>41310</v>
      </c>
      <c r="B779">
        <v>151.050003</v>
      </c>
      <c r="C779">
        <v>22.884041</v>
      </c>
      <c r="D779">
        <v>62.498027999999998</v>
      </c>
      <c r="E779">
        <f t="shared" si="60"/>
        <v>94117.206153010324</v>
      </c>
      <c r="F779">
        <f t="shared" si="61"/>
        <v>115453.43755301031</v>
      </c>
      <c r="G779">
        <f t="shared" si="62"/>
        <v>0.44646771107471445</v>
      </c>
      <c r="H779">
        <f t="shared" si="63"/>
        <v>0.18480377762856554</v>
      </c>
      <c r="M779">
        <f t="shared" si="64"/>
        <v>778</v>
      </c>
    </row>
    <row r="780" spans="1:13">
      <c r="A780" s="1">
        <v>41311</v>
      </c>
      <c r="B780">
        <v>151.16000399999999</v>
      </c>
      <c r="C780">
        <v>22.755030000000001</v>
      </c>
      <c r="D780">
        <v>62.430599000000001</v>
      </c>
      <c r="E780">
        <f t="shared" si="60"/>
        <v>94119.784706603547</v>
      </c>
      <c r="F780">
        <f t="shared" si="61"/>
        <v>115353.53890660354</v>
      </c>
      <c r="G780">
        <f t="shared" si="62"/>
        <v>0.44615670648535066</v>
      </c>
      <c r="H780">
        <f t="shared" si="63"/>
        <v>0.18407544667695022</v>
      </c>
      <c r="M780">
        <f t="shared" si="64"/>
        <v>779</v>
      </c>
    </row>
    <row r="781" spans="1:13">
      <c r="A781" s="1">
        <v>41312</v>
      </c>
      <c r="B781">
        <v>150.96000699999999</v>
      </c>
      <c r="C781">
        <v>22.70759</v>
      </c>
      <c r="D781">
        <v>64.007126</v>
      </c>
      <c r="E781">
        <f t="shared" si="60"/>
        <v>94122.363330842098</v>
      </c>
      <c r="F781">
        <f t="shared" si="61"/>
        <v>115983.00803084209</v>
      </c>
      <c r="G781">
        <f t="shared" si="62"/>
        <v>0.44879544843463803</v>
      </c>
      <c r="H781">
        <f t="shared" si="63"/>
        <v>0.18848144285227406</v>
      </c>
      <c r="M781">
        <f t="shared" si="64"/>
        <v>780</v>
      </c>
    </row>
    <row r="782" spans="1:13">
      <c r="A782" s="1">
        <v>41313</v>
      </c>
      <c r="B782">
        <v>151.800003</v>
      </c>
      <c r="C782">
        <v>22.929812999999999</v>
      </c>
      <c r="D782">
        <v>64.931220999999994</v>
      </c>
      <c r="E782">
        <f t="shared" si="60"/>
        <v>94124.942025727854</v>
      </c>
      <c r="F782">
        <f t="shared" si="61"/>
        <v>116382.33662572784</v>
      </c>
      <c r="G782">
        <f t="shared" si="62"/>
        <v>0.45210808379979056</v>
      </c>
      <c r="H782">
        <f t="shared" si="63"/>
        <v>0.19124375094458887</v>
      </c>
      <c r="M782">
        <f t="shared" si="64"/>
        <v>781</v>
      </c>
    </row>
    <row r="783" spans="1:13">
      <c r="A783" s="1">
        <v>41316</v>
      </c>
      <c r="B783">
        <v>151.770004</v>
      </c>
      <c r="C783">
        <v>23.187819999999999</v>
      </c>
      <c r="D783">
        <v>65.607917999999998</v>
      </c>
      <c r="E783">
        <f t="shared" si="60"/>
        <v>94127.52079126281</v>
      </c>
      <c r="F783">
        <f t="shared" si="61"/>
        <v>116787.59759126282</v>
      </c>
      <c r="G783">
        <f t="shared" si="62"/>
        <v>0.45393585186622698</v>
      </c>
      <c r="H783">
        <f t="shared" si="63"/>
        <v>0.19402810972537085</v>
      </c>
      <c r="M783">
        <f t="shared" si="64"/>
        <v>782</v>
      </c>
    </row>
    <row r="784" spans="1:13">
      <c r="A784" s="1">
        <v>41317</v>
      </c>
      <c r="B784">
        <v>152.020004</v>
      </c>
      <c r="C784">
        <v>23.204466</v>
      </c>
      <c r="D784">
        <v>63.963363999999999</v>
      </c>
      <c r="E784">
        <f t="shared" si="60"/>
        <v>94130.099627448886</v>
      </c>
      <c r="F784">
        <f t="shared" si="61"/>
        <v>116115.67782744889</v>
      </c>
      <c r="G784">
        <f t="shared" si="62"/>
        <v>0.4511843704504086</v>
      </c>
      <c r="H784">
        <f t="shared" si="63"/>
        <v>0.18934203039034209</v>
      </c>
      <c r="M784">
        <f t="shared" si="64"/>
        <v>783</v>
      </c>
    </row>
    <row r="785" spans="1:13">
      <c r="A785" s="1">
        <v>41318</v>
      </c>
      <c r="B785">
        <v>152.15100100000001</v>
      </c>
      <c r="C785">
        <v>23.329319000000002</v>
      </c>
      <c r="D785">
        <v>63.841723999999999</v>
      </c>
      <c r="E785">
        <f t="shared" si="60"/>
        <v>94132.678534288003</v>
      </c>
      <c r="F785">
        <f t="shared" si="61"/>
        <v>116118.92753428801</v>
      </c>
      <c r="G785">
        <f t="shared" si="62"/>
        <v>0.45140314600754716</v>
      </c>
      <c r="H785">
        <f t="shared" si="63"/>
        <v>0.18934250829614163</v>
      </c>
      <c r="M785">
        <f t="shared" si="64"/>
        <v>784</v>
      </c>
    </row>
    <row r="786" spans="1:13">
      <c r="A786" s="1">
        <v>41319</v>
      </c>
      <c r="B786">
        <v>152.28999300000001</v>
      </c>
      <c r="C786">
        <v>23.337643</v>
      </c>
      <c r="D786">
        <v>63.784286000000002</v>
      </c>
      <c r="E786">
        <f t="shared" si="60"/>
        <v>94135.257511782082</v>
      </c>
      <c r="F786">
        <f t="shared" si="61"/>
        <v>116088.7941117821</v>
      </c>
      <c r="G786">
        <f t="shared" si="62"/>
        <v>0.45147798804364225</v>
      </c>
      <c r="H786">
        <f t="shared" si="63"/>
        <v>0.18910986859645471</v>
      </c>
      <c r="M786">
        <f t="shared" si="64"/>
        <v>785</v>
      </c>
    </row>
    <row r="787" spans="1:13">
      <c r="A787" s="1">
        <v>41320</v>
      </c>
      <c r="B787">
        <v>152.11000100000001</v>
      </c>
      <c r="C787">
        <v>23.312670000000001</v>
      </c>
      <c r="D787">
        <v>62.905304000000001</v>
      </c>
      <c r="E787">
        <f t="shared" si="60"/>
        <v>94137.836559933101</v>
      </c>
      <c r="F787">
        <f t="shared" si="61"/>
        <v>115745.2930599331</v>
      </c>
      <c r="G787">
        <f t="shared" si="62"/>
        <v>0.44951682547521876</v>
      </c>
      <c r="H787">
        <f t="shared" si="63"/>
        <v>0.18668108161263733</v>
      </c>
      <c r="M787">
        <f t="shared" si="64"/>
        <v>786</v>
      </c>
    </row>
    <row r="788" spans="1:13">
      <c r="A788" s="1">
        <v>41324</v>
      </c>
      <c r="B788">
        <v>153.25</v>
      </c>
      <c r="C788">
        <v>23.535056999999998</v>
      </c>
      <c r="D788">
        <v>62.882052999999999</v>
      </c>
      <c r="E788">
        <f t="shared" si="60"/>
        <v>94140.415678742938</v>
      </c>
      <c r="F788">
        <f t="shared" si="61"/>
        <v>115735.76537874294</v>
      </c>
      <c r="G788">
        <f t="shared" si="62"/>
        <v>0.45141922662392348</v>
      </c>
      <c r="H788">
        <f t="shared" si="63"/>
        <v>0.18659184245535212</v>
      </c>
      <c r="M788">
        <f t="shared" si="64"/>
        <v>787</v>
      </c>
    </row>
    <row r="789" spans="1:13">
      <c r="A789" s="1">
        <v>41325</v>
      </c>
      <c r="B789">
        <v>151.33999600000001</v>
      </c>
      <c r="C789">
        <v>23.388193000000001</v>
      </c>
      <c r="D789">
        <v>61.359180000000002</v>
      </c>
      <c r="E789">
        <f t="shared" si="60"/>
        <v>94142.994868213587</v>
      </c>
      <c r="F789">
        <f t="shared" si="61"/>
        <v>115246.7637682136</v>
      </c>
      <c r="G789">
        <f t="shared" si="62"/>
        <v>0.44575453939270565</v>
      </c>
      <c r="H789">
        <f t="shared" si="63"/>
        <v>0.18311810423105926</v>
      </c>
      <c r="M789">
        <f t="shared" si="64"/>
        <v>788</v>
      </c>
    </row>
    <row r="790" spans="1:13">
      <c r="A790" s="1">
        <v>41326</v>
      </c>
      <c r="B790">
        <v>150.41999799999999</v>
      </c>
      <c r="C790">
        <v>23.069306999999998</v>
      </c>
      <c r="D790">
        <v>60.977786999999999</v>
      </c>
      <c r="E790">
        <f t="shared" si="60"/>
        <v>94145.574128346969</v>
      </c>
      <c r="F790">
        <f t="shared" si="61"/>
        <v>115029.34262834696</v>
      </c>
      <c r="G790">
        <f t="shared" si="62"/>
        <v>0.44308492890091405</v>
      </c>
      <c r="H790">
        <f t="shared" si="63"/>
        <v>0.18155166345229171</v>
      </c>
      <c r="M790">
        <f t="shared" si="64"/>
        <v>789</v>
      </c>
    </row>
    <row r="791" spans="1:13">
      <c r="A791" s="1">
        <v>41327</v>
      </c>
      <c r="B791">
        <v>151.88999899999999</v>
      </c>
      <c r="C791">
        <v>23.295888999999999</v>
      </c>
      <c r="D791">
        <v>61.627113000000001</v>
      </c>
      <c r="E791">
        <f t="shared" si="60"/>
        <v>94148.153459145033</v>
      </c>
      <c r="F791">
        <f t="shared" si="61"/>
        <v>115257.94325914503</v>
      </c>
      <c r="G791">
        <f t="shared" si="62"/>
        <v>0.44671792801503729</v>
      </c>
      <c r="H791">
        <f t="shared" si="63"/>
        <v>0.18315258109835364</v>
      </c>
      <c r="M791">
        <f t="shared" si="64"/>
        <v>790</v>
      </c>
    </row>
    <row r="792" spans="1:13">
      <c r="A792" s="1">
        <v>41330</v>
      </c>
      <c r="B792">
        <v>149</v>
      </c>
      <c r="C792">
        <v>22.968599000000001</v>
      </c>
      <c r="D792">
        <v>60.532127000000003</v>
      </c>
      <c r="E792">
        <f t="shared" si="60"/>
        <v>94150.732860609642</v>
      </c>
      <c r="F792">
        <f t="shared" si="61"/>
        <v>114947.88316060965</v>
      </c>
      <c r="G792">
        <f t="shared" si="62"/>
        <v>0.44017470273292197</v>
      </c>
      <c r="H792">
        <f t="shared" si="63"/>
        <v>0.18092677940785926</v>
      </c>
      <c r="M792">
        <f t="shared" si="64"/>
        <v>791</v>
      </c>
    </row>
    <row r="793" spans="1:13">
      <c r="A793" s="1">
        <v>41331</v>
      </c>
      <c r="B793">
        <v>150.020004</v>
      </c>
      <c r="C793">
        <v>22.968599000000001</v>
      </c>
      <c r="D793">
        <v>61.375587000000003</v>
      </c>
      <c r="E793">
        <f t="shared" si="60"/>
        <v>94153.312332742818</v>
      </c>
      <c r="F793">
        <f t="shared" si="61"/>
        <v>115185.84623274281</v>
      </c>
      <c r="G793">
        <f t="shared" si="62"/>
        <v>0.44307991276008285</v>
      </c>
      <c r="H793">
        <f t="shared" si="63"/>
        <v>0.18259651326866994</v>
      </c>
      <c r="M793">
        <f t="shared" si="64"/>
        <v>792</v>
      </c>
    </row>
    <row r="794" spans="1:13">
      <c r="A794" s="1">
        <v>41332</v>
      </c>
      <c r="B794">
        <v>151.91000399999999</v>
      </c>
      <c r="C794">
        <v>23.337842999999999</v>
      </c>
      <c r="D794">
        <v>60.774104999999999</v>
      </c>
      <c r="E794">
        <f t="shared" si="60"/>
        <v>94155.891875546455</v>
      </c>
      <c r="F794">
        <f t="shared" si="61"/>
        <v>114943.45497554644</v>
      </c>
      <c r="G794">
        <f t="shared" si="62"/>
        <v>0.44517161860921994</v>
      </c>
      <c r="H794">
        <f t="shared" si="63"/>
        <v>0.18085034162599725</v>
      </c>
      <c r="M794">
        <f t="shared" si="64"/>
        <v>793</v>
      </c>
    </row>
    <row r="795" spans="1:13">
      <c r="A795" s="1">
        <v>41333</v>
      </c>
      <c r="B795">
        <v>151.61000100000001</v>
      </c>
      <c r="C795">
        <v>23.329450999999999</v>
      </c>
      <c r="D795">
        <v>60.340739999999997</v>
      </c>
      <c r="E795">
        <f t="shared" si="60"/>
        <v>94158.471489022515</v>
      </c>
      <c r="F795">
        <f t="shared" si="61"/>
        <v>114798.49288902251</v>
      </c>
      <c r="G795">
        <f t="shared" si="62"/>
        <v>0.44392587670350142</v>
      </c>
      <c r="H795">
        <f t="shared" si="63"/>
        <v>0.17979348753256738</v>
      </c>
      <c r="M795">
        <f t="shared" si="64"/>
        <v>794</v>
      </c>
    </row>
    <row r="796" spans="1:13">
      <c r="A796" s="1">
        <v>41334</v>
      </c>
      <c r="B796">
        <v>152.11000100000001</v>
      </c>
      <c r="C796">
        <v>23.455331999999999</v>
      </c>
      <c r="D796">
        <v>58.846587999999997</v>
      </c>
      <c r="E796">
        <f t="shared" si="60"/>
        <v>94161.051173172877</v>
      </c>
      <c r="F796">
        <f t="shared" si="61"/>
        <v>114216.35227317287</v>
      </c>
      <c r="G796">
        <f t="shared" si="62"/>
        <v>0.44194461034154475</v>
      </c>
      <c r="H796">
        <f t="shared" si="63"/>
        <v>0.17559045356336933</v>
      </c>
      <c r="M796">
        <f t="shared" si="64"/>
        <v>795</v>
      </c>
    </row>
    <row r="797" spans="1:13">
      <c r="A797" s="1">
        <v>41337</v>
      </c>
      <c r="B797">
        <v>152.91999799999999</v>
      </c>
      <c r="C797">
        <v>23.623170999999999</v>
      </c>
      <c r="D797">
        <v>57.422142000000001</v>
      </c>
      <c r="E797">
        <f t="shared" si="60"/>
        <v>94163.630927999548</v>
      </c>
      <c r="F797">
        <f t="shared" si="61"/>
        <v>113652.07342799955</v>
      </c>
      <c r="G797">
        <f t="shared" si="62"/>
        <v>0.44057658245647152</v>
      </c>
      <c r="H797">
        <f t="shared" si="63"/>
        <v>0.17147458829553383</v>
      </c>
      <c r="M797">
        <f t="shared" si="64"/>
        <v>796</v>
      </c>
    </row>
    <row r="798" spans="1:13">
      <c r="A798" s="1">
        <v>41338</v>
      </c>
      <c r="B798">
        <v>154.28999300000001</v>
      </c>
      <c r="C798">
        <v>23.791005999999999</v>
      </c>
      <c r="D798">
        <v>58.938713</v>
      </c>
      <c r="E798">
        <f t="shared" si="60"/>
        <v>94166.21075350442</v>
      </c>
      <c r="F798">
        <f t="shared" si="61"/>
        <v>114208.19965350442</v>
      </c>
      <c r="G798">
        <f t="shared" si="62"/>
        <v>0.44567717251848094</v>
      </c>
      <c r="H798">
        <f t="shared" si="63"/>
        <v>0.17548642707621054</v>
      </c>
      <c r="M798">
        <f t="shared" si="64"/>
        <v>797</v>
      </c>
    </row>
    <row r="799" spans="1:13">
      <c r="A799" s="1">
        <v>41339</v>
      </c>
      <c r="B799">
        <v>154.5</v>
      </c>
      <c r="C799">
        <v>23.572825999999999</v>
      </c>
      <c r="D799">
        <v>58.189312000000001</v>
      </c>
      <c r="E799">
        <f t="shared" si="60"/>
        <v>94168.790649689457</v>
      </c>
      <c r="F799">
        <f t="shared" si="61"/>
        <v>113780.92844968945</v>
      </c>
      <c r="G799">
        <f t="shared" si="62"/>
        <v>0.44394204273289056</v>
      </c>
      <c r="H799">
        <f t="shared" si="63"/>
        <v>0.17236753177551983</v>
      </c>
      <c r="M799">
        <f t="shared" si="64"/>
        <v>798</v>
      </c>
    </row>
    <row r="800" spans="1:13">
      <c r="A800" s="1">
        <v>41340</v>
      </c>
      <c r="B800">
        <v>154.77600100000001</v>
      </c>
      <c r="C800">
        <v>23.614778999999999</v>
      </c>
      <c r="D800">
        <v>58.861896999999999</v>
      </c>
      <c r="E800">
        <f t="shared" si="60"/>
        <v>94171.370616556567</v>
      </c>
      <c r="F800">
        <f t="shared" si="61"/>
        <v>114045.91881655657</v>
      </c>
      <c r="G800">
        <f t="shared" si="62"/>
        <v>0.44569546133220173</v>
      </c>
      <c r="H800">
        <f t="shared" si="63"/>
        <v>0.17426794756214212</v>
      </c>
      <c r="M800">
        <f t="shared" si="64"/>
        <v>799</v>
      </c>
    </row>
    <row r="801" spans="1:13">
      <c r="A801" s="1">
        <v>41341</v>
      </c>
      <c r="B801">
        <v>155.44000199999999</v>
      </c>
      <c r="C801">
        <v>23.497292999999999</v>
      </c>
      <c r="D801">
        <v>59.01746</v>
      </c>
      <c r="E801">
        <f t="shared" si="60"/>
        <v>94173.950654107728</v>
      </c>
      <c r="F801">
        <f t="shared" si="61"/>
        <v>113985.58095410773</v>
      </c>
      <c r="G801">
        <f t="shared" si="62"/>
        <v>0.44654446881744569</v>
      </c>
      <c r="H801">
        <f t="shared" si="63"/>
        <v>0.17380821446158576</v>
      </c>
      <c r="M801">
        <f t="shared" si="64"/>
        <v>800</v>
      </c>
    </row>
    <row r="802" spans="1:13">
      <c r="A802" s="1">
        <v>41344</v>
      </c>
      <c r="B802">
        <v>156.029999</v>
      </c>
      <c r="C802">
        <v>23.388193000000001</v>
      </c>
      <c r="D802">
        <v>59.858184999999999</v>
      </c>
      <c r="E802">
        <f t="shared" si="60"/>
        <v>94176.530762344817</v>
      </c>
      <c r="F802">
        <f t="shared" si="61"/>
        <v>114210.90136234483</v>
      </c>
      <c r="G802">
        <f t="shared" si="62"/>
        <v>0.44864693114920012</v>
      </c>
      <c r="H802">
        <f t="shared" si="63"/>
        <v>0.17541557207782713</v>
      </c>
      <c r="M802">
        <f t="shared" si="64"/>
        <v>801</v>
      </c>
    </row>
    <row r="803" spans="1:13">
      <c r="A803" s="1">
        <v>41345</v>
      </c>
      <c r="B803">
        <v>155.679993</v>
      </c>
      <c r="C803">
        <v>23.421764</v>
      </c>
      <c r="D803">
        <v>58.567698999999998</v>
      </c>
      <c r="E803">
        <f t="shared" si="60"/>
        <v>94179.110941269784</v>
      </c>
      <c r="F803">
        <f t="shared" si="61"/>
        <v>113749.07324126978</v>
      </c>
      <c r="G803">
        <f t="shared" si="62"/>
        <v>0.4457703210684546</v>
      </c>
      <c r="H803">
        <f t="shared" si="63"/>
        <v>0.17204502632290225</v>
      </c>
      <c r="M803">
        <f t="shared" si="64"/>
        <v>802</v>
      </c>
    </row>
    <row r="804" spans="1:13">
      <c r="A804" s="1">
        <v>41346</v>
      </c>
      <c r="B804">
        <v>155.904999</v>
      </c>
      <c r="C804">
        <v>23.425957</v>
      </c>
      <c r="D804">
        <v>58.556767000000001</v>
      </c>
      <c r="E804">
        <f t="shared" si="60"/>
        <v>94181.691190884638</v>
      </c>
      <c r="F804">
        <f t="shared" si="61"/>
        <v>113726.87659088464</v>
      </c>
      <c r="G804">
        <f t="shared" si="62"/>
        <v>0.44603515651344083</v>
      </c>
      <c r="H804">
        <f t="shared" si="63"/>
        <v>0.17186074203295729</v>
      </c>
      <c r="M804">
        <f t="shared" si="64"/>
        <v>803</v>
      </c>
    </row>
    <row r="805" spans="1:13">
      <c r="A805" s="1">
        <v>41347</v>
      </c>
      <c r="B805">
        <v>156.729996</v>
      </c>
      <c r="C805">
        <v>23.610583999999999</v>
      </c>
      <c r="D805">
        <v>59.124080999999997</v>
      </c>
      <c r="E805">
        <f t="shared" si="60"/>
        <v>94184.271511191255</v>
      </c>
      <c r="F805">
        <f t="shared" si="61"/>
        <v>113966.19631119126</v>
      </c>
      <c r="G805">
        <f t="shared" si="62"/>
        <v>0.44862358887886594</v>
      </c>
      <c r="H805">
        <f t="shared" si="63"/>
        <v>0.17357712585216331</v>
      </c>
      <c r="M805">
        <f t="shared" si="64"/>
        <v>804</v>
      </c>
    </row>
    <row r="806" spans="1:13">
      <c r="A806" s="1">
        <v>41348</v>
      </c>
      <c r="B806">
        <v>155.83000200000001</v>
      </c>
      <c r="C806">
        <v>23.526662999999999</v>
      </c>
      <c r="D806">
        <v>60.649700000000003</v>
      </c>
      <c r="E806">
        <f t="shared" si="60"/>
        <v>94186.851902191542</v>
      </c>
      <c r="F806">
        <f t="shared" si="61"/>
        <v>114627.06320219155</v>
      </c>
      <c r="G806">
        <f t="shared" si="62"/>
        <v>0.4502096647889462</v>
      </c>
      <c r="H806">
        <f t="shared" si="63"/>
        <v>0.17831924441739694</v>
      </c>
      <c r="M806">
        <f t="shared" si="64"/>
        <v>805</v>
      </c>
    </row>
    <row r="807" spans="1:13">
      <c r="A807" s="1">
        <v>41351</v>
      </c>
      <c r="B807">
        <v>154.970001</v>
      </c>
      <c r="C807">
        <v>23.581213000000002</v>
      </c>
      <c r="D807">
        <v>62.298340000000003</v>
      </c>
      <c r="E807">
        <f t="shared" si="60"/>
        <v>94189.432363887492</v>
      </c>
      <c r="F807">
        <f t="shared" si="61"/>
        <v>115402.37476388749</v>
      </c>
      <c r="G807">
        <f t="shared" si="62"/>
        <v>0.45239053968183124</v>
      </c>
      <c r="H807">
        <f t="shared" si="63"/>
        <v>0.1838172086441163</v>
      </c>
      <c r="M807">
        <f t="shared" si="64"/>
        <v>806</v>
      </c>
    </row>
    <row r="808" spans="1:13">
      <c r="A808" s="1">
        <v>41352</v>
      </c>
      <c r="B808">
        <v>154.61000100000001</v>
      </c>
      <c r="C808">
        <v>23.648340000000001</v>
      </c>
      <c r="D808">
        <v>62.130180000000003</v>
      </c>
      <c r="E808">
        <f t="shared" si="60"/>
        <v>94192.012896281027</v>
      </c>
      <c r="F808">
        <f t="shared" si="61"/>
        <v>115407.25479628102</v>
      </c>
      <c r="G808">
        <f t="shared" si="62"/>
        <v>0.45176745770474835</v>
      </c>
      <c r="H808">
        <f t="shared" si="63"/>
        <v>0.1838293609656475</v>
      </c>
      <c r="M808">
        <f t="shared" si="64"/>
        <v>807</v>
      </c>
    </row>
    <row r="809" spans="1:13">
      <c r="A809" s="1">
        <v>41353</v>
      </c>
      <c r="B809">
        <v>155.69000199999999</v>
      </c>
      <c r="C809">
        <v>23.761638999999999</v>
      </c>
      <c r="D809">
        <v>61.800719999999998</v>
      </c>
      <c r="E809">
        <f t="shared" si="60"/>
        <v>94194.593499374067</v>
      </c>
      <c r="F809">
        <f t="shared" si="61"/>
        <v>115226.70079937407</v>
      </c>
      <c r="G809">
        <f t="shared" si="62"/>
        <v>0.45276057839090184</v>
      </c>
      <c r="H809">
        <f t="shared" si="63"/>
        <v>0.1825280699186195</v>
      </c>
      <c r="M809">
        <f t="shared" si="64"/>
        <v>808</v>
      </c>
    </row>
    <row r="810" spans="1:13">
      <c r="A810" s="1">
        <v>41354</v>
      </c>
      <c r="B810">
        <v>154.358994</v>
      </c>
      <c r="C810">
        <v>23.589603</v>
      </c>
      <c r="D810">
        <v>61.889586999999999</v>
      </c>
      <c r="E810">
        <f t="shared" si="60"/>
        <v>94197.174173168591</v>
      </c>
      <c r="F810">
        <f t="shared" si="61"/>
        <v>115311.91107316859</v>
      </c>
      <c r="G810">
        <f t="shared" si="62"/>
        <v>0.45083404841858105</v>
      </c>
      <c r="H810">
        <f t="shared" si="63"/>
        <v>0.18310976466778103</v>
      </c>
      <c r="M810">
        <f t="shared" si="64"/>
        <v>809</v>
      </c>
    </row>
    <row r="811" spans="1:13">
      <c r="A811" s="1">
        <v>41355</v>
      </c>
      <c r="B811">
        <v>155.60000600000001</v>
      </c>
      <c r="C811">
        <v>23.707090000000001</v>
      </c>
      <c r="D811">
        <v>63.144542999999999</v>
      </c>
      <c r="E811">
        <f t="shared" si="60"/>
        <v>94199.754917666491</v>
      </c>
      <c r="F811">
        <f t="shared" si="61"/>
        <v>115751.11651766649</v>
      </c>
      <c r="G811">
        <f t="shared" si="62"/>
        <v>0.45503978177144438</v>
      </c>
      <c r="H811">
        <f t="shared" si="63"/>
        <v>0.18618707316495495</v>
      </c>
      <c r="M811">
        <f t="shared" si="64"/>
        <v>810</v>
      </c>
    </row>
    <row r="812" spans="1:13">
      <c r="A812" s="1">
        <v>41358</v>
      </c>
      <c r="B812">
        <v>154.949997</v>
      </c>
      <c r="C812">
        <v>23.631567</v>
      </c>
      <c r="D812">
        <v>63.372802999999998</v>
      </c>
      <c r="E812">
        <f t="shared" si="60"/>
        <v>94202.335732869717</v>
      </c>
      <c r="F812">
        <f t="shared" si="61"/>
        <v>115872.24073286973</v>
      </c>
      <c r="G812">
        <f t="shared" si="62"/>
        <v>0.45446522883251578</v>
      </c>
      <c r="H812">
        <f t="shared" si="63"/>
        <v>0.1870154996825987</v>
      </c>
      <c r="M812">
        <f t="shared" si="64"/>
        <v>811</v>
      </c>
    </row>
    <row r="813" spans="1:13">
      <c r="A813" s="1">
        <v>41359</v>
      </c>
      <c r="B813">
        <v>156.19000199999999</v>
      </c>
      <c r="C813">
        <v>23.627362999999999</v>
      </c>
      <c r="D813">
        <v>63.038730999999999</v>
      </c>
      <c r="E813">
        <f t="shared" si="60"/>
        <v>94204.916618780175</v>
      </c>
      <c r="F813">
        <f t="shared" si="61"/>
        <v>115615.09031878017</v>
      </c>
      <c r="G813">
        <f t="shared" si="62"/>
        <v>0.45537458782271067</v>
      </c>
      <c r="H813">
        <f t="shared" si="63"/>
        <v>0.18518494117823814</v>
      </c>
      <c r="M813">
        <f t="shared" si="64"/>
        <v>812</v>
      </c>
    </row>
    <row r="814" spans="1:13">
      <c r="A814" s="1">
        <v>41360</v>
      </c>
      <c r="B814">
        <v>156.19000199999999</v>
      </c>
      <c r="C814">
        <v>23.807794999999999</v>
      </c>
      <c r="D814">
        <v>61.800719999999998</v>
      </c>
      <c r="E814">
        <f t="shared" si="60"/>
        <v>94207.497575399902</v>
      </c>
      <c r="F814">
        <f t="shared" si="61"/>
        <v>115212.6828753999</v>
      </c>
      <c r="G814">
        <f t="shared" si="62"/>
        <v>0.45344995356544132</v>
      </c>
      <c r="H814">
        <f t="shared" si="63"/>
        <v>0.18231660591322804</v>
      </c>
      <c r="M814">
        <f t="shared" si="64"/>
        <v>813</v>
      </c>
    </row>
    <row r="815" spans="1:13">
      <c r="A815" s="1">
        <v>41361</v>
      </c>
      <c r="B815">
        <v>156.66999799999999</v>
      </c>
      <c r="C815">
        <v>24.004999000000002</v>
      </c>
      <c r="D815">
        <v>60.512985</v>
      </c>
      <c r="E815">
        <f t="shared" si="60"/>
        <v>94210.078602730733</v>
      </c>
      <c r="F815">
        <f t="shared" si="61"/>
        <v>114750.77230273074</v>
      </c>
      <c r="G815">
        <f t="shared" si="62"/>
        <v>0.45206400147919118</v>
      </c>
      <c r="H815">
        <f t="shared" si="63"/>
        <v>0.17900266192379424</v>
      </c>
      <c r="M815">
        <f t="shared" si="64"/>
        <v>814</v>
      </c>
    </row>
    <row r="816" spans="1:13">
      <c r="A816" s="1">
        <v>41365</v>
      </c>
      <c r="B816">
        <v>156.050003</v>
      </c>
      <c r="C816">
        <v>24.009201000000001</v>
      </c>
      <c r="D816">
        <v>58.633330999999998</v>
      </c>
      <c r="E816">
        <f t="shared" si="60"/>
        <v>94212.659700774646</v>
      </c>
      <c r="F816">
        <f t="shared" si="61"/>
        <v>114065.59230077465</v>
      </c>
      <c r="G816">
        <f t="shared" si="62"/>
        <v>0.44766289439285384</v>
      </c>
      <c r="H816">
        <f t="shared" si="63"/>
        <v>0.17404838917287746</v>
      </c>
      <c r="M816">
        <f t="shared" si="64"/>
        <v>815</v>
      </c>
    </row>
    <row r="817" spans="1:13">
      <c r="A817" s="1">
        <v>41366</v>
      </c>
      <c r="B817">
        <v>156.820007</v>
      </c>
      <c r="C817">
        <v>24.168641999999998</v>
      </c>
      <c r="D817">
        <v>58.753886999999999</v>
      </c>
      <c r="E817">
        <f t="shared" si="60"/>
        <v>94215.240869533562</v>
      </c>
      <c r="F817">
        <f t="shared" si="61"/>
        <v>114119.11596953355</v>
      </c>
      <c r="G817">
        <f t="shared" si="62"/>
        <v>0.44924880520181226</v>
      </c>
      <c r="H817">
        <f t="shared" si="63"/>
        <v>0.17441315533248386</v>
      </c>
      <c r="M817">
        <f t="shared" si="64"/>
        <v>816</v>
      </c>
    </row>
    <row r="818" spans="1:13">
      <c r="A818" s="1">
        <v>41367</v>
      </c>
      <c r="B818">
        <v>155.229996</v>
      </c>
      <c r="C818">
        <v>23.967231999999999</v>
      </c>
      <c r="D818">
        <v>59.054355999999999</v>
      </c>
      <c r="E818">
        <f t="shared" si="60"/>
        <v>94217.822109009416</v>
      </c>
      <c r="F818">
        <f t="shared" si="61"/>
        <v>114300.18090900942</v>
      </c>
      <c r="G818">
        <f t="shared" si="62"/>
        <v>0.44731650985488453</v>
      </c>
      <c r="H818">
        <f t="shared" si="63"/>
        <v>0.1756983990776611</v>
      </c>
      <c r="M818">
        <f t="shared" si="64"/>
        <v>817</v>
      </c>
    </row>
    <row r="819" spans="1:13">
      <c r="A819" s="1">
        <v>41368</v>
      </c>
      <c r="B819">
        <v>155.86000100000001</v>
      </c>
      <c r="C819">
        <v>23.996608999999999</v>
      </c>
      <c r="D819">
        <v>58.470641999999998</v>
      </c>
      <c r="E819">
        <f t="shared" si="60"/>
        <v>94220.403419204231</v>
      </c>
      <c r="F819">
        <f t="shared" si="61"/>
        <v>114020.96461920423</v>
      </c>
      <c r="G819">
        <f t="shared" si="62"/>
        <v>0.44704551983254176</v>
      </c>
      <c r="H819">
        <f t="shared" si="63"/>
        <v>0.17365719774541399</v>
      </c>
      <c r="M819">
        <f t="shared" si="64"/>
        <v>818</v>
      </c>
    </row>
    <row r="820" spans="1:13">
      <c r="A820" s="1">
        <v>41369</v>
      </c>
      <c r="B820">
        <v>155.158005</v>
      </c>
      <c r="C820">
        <v>24.084724000000001</v>
      </c>
      <c r="D820">
        <v>57.852744999999999</v>
      </c>
      <c r="E820">
        <f t="shared" si="60"/>
        <v>94222.984800119797</v>
      </c>
      <c r="F820">
        <f t="shared" si="61"/>
        <v>113890.64430011979</v>
      </c>
      <c r="G820">
        <f t="shared" si="62"/>
        <v>0.44515737716260051</v>
      </c>
      <c r="H820">
        <f t="shared" si="63"/>
        <v>0.17268898267159344</v>
      </c>
      <c r="M820">
        <f t="shared" si="64"/>
        <v>819</v>
      </c>
    </row>
    <row r="821" spans="1:13">
      <c r="A821" s="1">
        <v>41372</v>
      </c>
      <c r="B821">
        <v>156.21000699999999</v>
      </c>
      <c r="C821">
        <v>23.992415999999999</v>
      </c>
      <c r="D821">
        <v>58.264225000000003</v>
      </c>
      <c r="E821">
        <f t="shared" si="60"/>
        <v>94225.566251758166</v>
      </c>
      <c r="F821">
        <f t="shared" si="61"/>
        <v>113906.46355175816</v>
      </c>
      <c r="G821">
        <f t="shared" si="62"/>
        <v>0.44705890352623451</v>
      </c>
      <c r="H821">
        <f t="shared" si="63"/>
        <v>0.17278121615159411</v>
      </c>
      <c r="M821">
        <f t="shared" si="64"/>
        <v>820</v>
      </c>
    </row>
    <row r="822" spans="1:13">
      <c r="A822" s="1">
        <v>41373</v>
      </c>
      <c r="B822">
        <v>156.75</v>
      </c>
      <c r="C822">
        <v>24.848385</v>
      </c>
      <c r="D822">
        <v>58.369487999999997</v>
      </c>
      <c r="E822">
        <f t="shared" si="60"/>
        <v>94228.147774121215</v>
      </c>
      <c r="F822">
        <f t="shared" si="61"/>
        <v>114325.13547412123</v>
      </c>
      <c r="G822">
        <f t="shared" si="62"/>
        <v>0.45000591940383572</v>
      </c>
      <c r="H822">
        <f t="shared" si="63"/>
        <v>0.17578800686878851</v>
      </c>
      <c r="M822">
        <f t="shared" si="64"/>
        <v>821</v>
      </c>
    </row>
    <row r="823" spans="1:13">
      <c r="A823" s="1">
        <v>41374</v>
      </c>
      <c r="B823">
        <v>158.66999799999999</v>
      </c>
      <c r="C823">
        <v>25.410639</v>
      </c>
      <c r="D823">
        <v>59.560164999999998</v>
      </c>
      <c r="E823">
        <f t="shared" si="60"/>
        <v>94230.729367210937</v>
      </c>
      <c r="F823">
        <f t="shared" si="61"/>
        <v>114893.11506721094</v>
      </c>
      <c r="G823">
        <f t="shared" si="62"/>
        <v>0.45604460519108397</v>
      </c>
      <c r="H823">
        <f t="shared" si="63"/>
        <v>0.17984006864042967</v>
      </c>
      <c r="M823">
        <f t="shared" si="64"/>
        <v>822</v>
      </c>
    </row>
    <row r="824" spans="1:13">
      <c r="A824" s="1">
        <v>41375</v>
      </c>
      <c r="B824">
        <v>159.19000199999999</v>
      </c>
      <c r="C824">
        <v>24.281929000000002</v>
      </c>
      <c r="D824">
        <v>59.374251999999998</v>
      </c>
      <c r="E824">
        <f t="shared" si="60"/>
        <v>94233.311031029225</v>
      </c>
      <c r="F824">
        <f t="shared" si="61"/>
        <v>114204.97613102924</v>
      </c>
      <c r="G824">
        <f t="shared" si="62"/>
        <v>0.45365506175981268</v>
      </c>
      <c r="H824">
        <f t="shared" si="63"/>
        <v>0.17487561204939253</v>
      </c>
      <c r="M824">
        <f t="shared" si="64"/>
        <v>823</v>
      </c>
    </row>
    <row r="825" spans="1:13">
      <c r="A825" s="1">
        <v>41376</v>
      </c>
      <c r="B825">
        <v>158.800003</v>
      </c>
      <c r="C825">
        <v>24.160252</v>
      </c>
      <c r="D825">
        <v>58.754997000000003</v>
      </c>
      <c r="E825">
        <f t="shared" si="60"/>
        <v>94235.892765577999</v>
      </c>
      <c r="F825">
        <f t="shared" si="61"/>
        <v>113938.017265578</v>
      </c>
      <c r="G825">
        <f t="shared" si="62"/>
        <v>0.4516677254445019</v>
      </c>
      <c r="H825">
        <f t="shared" si="63"/>
        <v>0.1729196713514537</v>
      </c>
      <c r="M825">
        <f t="shared" si="64"/>
        <v>824</v>
      </c>
    </row>
    <row r="826" spans="1:13">
      <c r="A826" s="1">
        <v>41379</v>
      </c>
      <c r="B826">
        <v>155.11799600000001</v>
      </c>
      <c r="C826">
        <v>24.076329999999999</v>
      </c>
      <c r="D826">
        <v>57.394793999999997</v>
      </c>
      <c r="E826">
        <f t="shared" si="60"/>
        <v>94238.474570859267</v>
      </c>
      <c r="F826">
        <f t="shared" si="61"/>
        <v>113722.75757085926</v>
      </c>
      <c r="G826">
        <f t="shared" si="62"/>
        <v>0.44413170484833836</v>
      </c>
      <c r="H826">
        <f t="shared" si="63"/>
        <v>0.17133143283005237</v>
      </c>
      <c r="M826">
        <f t="shared" si="64"/>
        <v>825</v>
      </c>
    </row>
    <row r="827" spans="1:13">
      <c r="A827" s="1">
        <v>41380</v>
      </c>
      <c r="B827">
        <v>157.41000399999999</v>
      </c>
      <c r="C827">
        <v>24.311304</v>
      </c>
      <c r="D827">
        <v>58.268326000000002</v>
      </c>
      <c r="E827">
        <f t="shared" si="60"/>
        <v>94241.056446874907</v>
      </c>
      <c r="F827">
        <f t="shared" si="61"/>
        <v>113963.0384468749</v>
      </c>
      <c r="G827">
        <f t="shared" si="62"/>
        <v>0.44930341887882613</v>
      </c>
      <c r="H827">
        <f t="shared" si="63"/>
        <v>0.17305595102392446</v>
      </c>
      <c r="M827">
        <f t="shared" si="64"/>
        <v>826</v>
      </c>
    </row>
    <row r="828" spans="1:13">
      <c r="A828" s="1">
        <v>41381</v>
      </c>
      <c r="B828">
        <v>155.11000100000001</v>
      </c>
      <c r="C828">
        <v>24.189619</v>
      </c>
      <c r="D828">
        <v>55.064011000000001</v>
      </c>
      <c r="E828">
        <f t="shared" si="60"/>
        <v>94243.638393626868</v>
      </c>
      <c r="F828">
        <f t="shared" si="61"/>
        <v>112853.05219362686</v>
      </c>
      <c r="G828">
        <f t="shared" si="62"/>
        <v>0.43978796350891103</v>
      </c>
      <c r="H828">
        <f t="shared" si="63"/>
        <v>0.16489951701147632</v>
      </c>
      <c r="M828">
        <f t="shared" si="64"/>
        <v>827</v>
      </c>
    </row>
    <row r="829" spans="1:13">
      <c r="A829" s="1">
        <v>41382</v>
      </c>
      <c r="B829">
        <v>154.13999899999999</v>
      </c>
      <c r="C829">
        <v>24.160252</v>
      </c>
      <c r="D829">
        <v>53.594448</v>
      </c>
      <c r="E829">
        <f t="shared" si="60"/>
        <v>94246.220411117101</v>
      </c>
      <c r="F829">
        <f t="shared" si="61"/>
        <v>112350.12571111711</v>
      </c>
      <c r="G829">
        <f t="shared" si="62"/>
        <v>0.43553048819738133</v>
      </c>
      <c r="H829">
        <f t="shared" si="63"/>
        <v>0.1611382736370949</v>
      </c>
      <c r="M829">
        <f t="shared" si="64"/>
        <v>828</v>
      </c>
    </row>
    <row r="830" spans="1:13">
      <c r="A830" s="1">
        <v>41383</v>
      </c>
      <c r="B830">
        <v>155.479996</v>
      </c>
      <c r="C830">
        <v>24.978462</v>
      </c>
      <c r="D830">
        <v>53.386665000000001</v>
      </c>
      <c r="E830">
        <f t="shared" si="60"/>
        <v>94248.802499347541</v>
      </c>
      <c r="F830">
        <f t="shared" si="61"/>
        <v>112544.69989934754</v>
      </c>
      <c r="G830">
        <f t="shared" si="62"/>
        <v>0.43886470570513586</v>
      </c>
      <c r="H830">
        <f t="shared" si="63"/>
        <v>0.16256560652223184</v>
      </c>
      <c r="M830">
        <f t="shared" si="64"/>
        <v>829</v>
      </c>
    </row>
    <row r="831" spans="1:13">
      <c r="A831" s="1">
        <v>41386</v>
      </c>
      <c r="B831">
        <v>156.16999799999999</v>
      </c>
      <c r="C831">
        <v>25.87219</v>
      </c>
      <c r="D831">
        <v>54.499405000000003</v>
      </c>
      <c r="E831">
        <f t="shared" si="60"/>
        <v>94251.384658320138</v>
      </c>
      <c r="F831">
        <f t="shared" si="61"/>
        <v>113370.24185832014</v>
      </c>
      <c r="G831">
        <f t="shared" si="62"/>
        <v>0.44414527105734186</v>
      </c>
      <c r="H831">
        <f t="shared" si="63"/>
        <v>0.16864087865220417</v>
      </c>
      <c r="M831">
        <f t="shared" si="64"/>
        <v>830</v>
      </c>
    </row>
    <row r="832" spans="1:13">
      <c r="A832" s="1">
        <v>41387</v>
      </c>
      <c r="B832">
        <v>157.779999</v>
      </c>
      <c r="C832">
        <v>25.679186000000001</v>
      </c>
      <c r="D832">
        <v>55.51923</v>
      </c>
      <c r="E832">
        <f t="shared" si="60"/>
        <v>94253.966888036797</v>
      </c>
      <c r="F832">
        <f t="shared" si="61"/>
        <v>113523.25198803681</v>
      </c>
      <c r="G832">
        <f t="shared" si="62"/>
        <v>0.44770814797796687</v>
      </c>
      <c r="H832">
        <f t="shared" si="63"/>
        <v>0.16973866377639196</v>
      </c>
      <c r="M832">
        <f t="shared" si="64"/>
        <v>831</v>
      </c>
    </row>
    <row r="833" spans="1:13">
      <c r="A833" s="1">
        <v>41388</v>
      </c>
      <c r="B833">
        <v>157.88000500000001</v>
      </c>
      <c r="C833">
        <v>26.652639000000001</v>
      </c>
      <c r="D833">
        <v>55.427914000000001</v>
      </c>
      <c r="E833">
        <f t="shared" si="60"/>
        <v>94256.549188499499</v>
      </c>
      <c r="F833">
        <f t="shared" si="61"/>
        <v>113966.03378849951</v>
      </c>
      <c r="G833">
        <f t="shared" si="62"/>
        <v>0.45000675986651117</v>
      </c>
      <c r="H833">
        <f t="shared" si="63"/>
        <v>0.17294174364773682</v>
      </c>
      <c r="M833">
        <f t="shared" si="64"/>
        <v>832</v>
      </c>
    </row>
    <row r="834" spans="1:13">
      <c r="A834" s="1">
        <v>41389</v>
      </c>
      <c r="B834">
        <v>158.520004</v>
      </c>
      <c r="C834">
        <v>26.803695999999999</v>
      </c>
      <c r="D834">
        <v>55.826790000000003</v>
      </c>
      <c r="E834">
        <f t="shared" si="60"/>
        <v>94259.13155971012</v>
      </c>
      <c r="F834">
        <f t="shared" si="61"/>
        <v>114139.69515971011</v>
      </c>
      <c r="G834">
        <f t="shared" si="62"/>
        <v>0.45194237051203118</v>
      </c>
      <c r="H834">
        <f t="shared" si="63"/>
        <v>0.17417747236999445</v>
      </c>
      <c r="M834">
        <f t="shared" si="64"/>
        <v>833</v>
      </c>
    </row>
    <row r="835" spans="1:13">
      <c r="A835" s="1">
        <v>41390</v>
      </c>
      <c r="B835">
        <v>158.240005</v>
      </c>
      <c r="C835">
        <v>26.677826</v>
      </c>
      <c r="D835">
        <v>57.033222000000002</v>
      </c>
      <c r="E835">
        <f t="shared" ref="E835:E898" si="65">$N$6*(1+(0.01/365))^(M834)</f>
        <v>94261.714001670698</v>
      </c>
      <c r="F835">
        <f t="shared" ref="F835:F898" si="66">E835+500*C835+400*D835-100*B835</f>
        <v>114589.9153016707</v>
      </c>
      <c r="G835">
        <f t="shared" ref="G835:G898" si="67">(500*C835+400*D835+ABS(-B835*100))/F835</f>
        <v>0.45358443771571755</v>
      </c>
      <c r="H835">
        <f t="shared" ref="H835:H898" si="68">(500*C835+400*D835-ABS(-B835*100))/F835</f>
        <v>0.17739956650184921</v>
      </c>
      <c r="M835">
        <f t="shared" si="64"/>
        <v>834</v>
      </c>
    </row>
    <row r="836" spans="1:13">
      <c r="A836" s="1">
        <v>41393</v>
      </c>
      <c r="B836">
        <v>159.300003</v>
      </c>
      <c r="C836">
        <v>27.365957000000002</v>
      </c>
      <c r="D836">
        <v>58.798732999999999</v>
      </c>
      <c r="E836">
        <f t="shared" si="65"/>
        <v>94264.296514383037</v>
      </c>
      <c r="F836">
        <f t="shared" si="66"/>
        <v>115536.76791438305</v>
      </c>
      <c r="G836">
        <f t="shared" si="67"/>
        <v>0.45987500740347087</v>
      </c>
      <c r="H836">
        <f t="shared" si="68"/>
        <v>0.18411862980072005</v>
      </c>
      <c r="M836">
        <f t="shared" ref="M836:M899" si="69">M835+1</f>
        <v>835</v>
      </c>
    </row>
    <row r="837" spans="1:13">
      <c r="A837" s="1">
        <v>41394</v>
      </c>
      <c r="B837">
        <v>159.679993</v>
      </c>
      <c r="C837">
        <v>27.777155</v>
      </c>
      <c r="D837">
        <v>60.529395999999998</v>
      </c>
      <c r="E837">
        <f t="shared" si="65"/>
        <v>94266.879097849189</v>
      </c>
      <c r="F837">
        <f t="shared" si="66"/>
        <v>116399.2156978492</v>
      </c>
      <c r="G837">
        <f t="shared" si="67"/>
        <v>0.4645077277870272</v>
      </c>
      <c r="H837">
        <f t="shared" si="68"/>
        <v>0.19014162996983969</v>
      </c>
      <c r="M837">
        <f t="shared" si="69"/>
        <v>836</v>
      </c>
    </row>
    <row r="838" spans="1:13">
      <c r="A838" s="1">
        <v>41395</v>
      </c>
      <c r="B838">
        <v>158.279999</v>
      </c>
      <c r="C838">
        <v>27.458266999999999</v>
      </c>
      <c r="D838">
        <v>60.052295999999998</v>
      </c>
      <c r="E838">
        <f t="shared" si="65"/>
        <v>94269.461752071045</v>
      </c>
      <c r="F838">
        <f t="shared" si="66"/>
        <v>116191.51375207104</v>
      </c>
      <c r="G838">
        <f t="shared" si="67"/>
        <v>0.4611184592561951</v>
      </c>
      <c r="H838">
        <f t="shared" si="68"/>
        <v>0.1886717135536867</v>
      </c>
      <c r="M838">
        <f t="shared" si="69"/>
        <v>837</v>
      </c>
    </row>
    <row r="839" spans="1:13">
      <c r="A839" s="1">
        <v>41396</v>
      </c>
      <c r="B839">
        <v>159.75</v>
      </c>
      <c r="C839">
        <v>27.827508999999999</v>
      </c>
      <c r="D839">
        <v>60.903956999999998</v>
      </c>
      <c r="E839">
        <f t="shared" si="65"/>
        <v>94272.044477050571</v>
      </c>
      <c r="F839">
        <f t="shared" si="66"/>
        <v>116572.38177705056</v>
      </c>
      <c r="G839">
        <f t="shared" si="67"/>
        <v>0.4653789900574905</v>
      </c>
      <c r="H839">
        <f t="shared" si="68"/>
        <v>0.19130034884806854</v>
      </c>
      <c r="M839">
        <f t="shared" si="69"/>
        <v>838</v>
      </c>
    </row>
    <row r="840" spans="1:13">
      <c r="A840" s="1">
        <v>41397</v>
      </c>
      <c r="B840">
        <v>161.36799600000001</v>
      </c>
      <c r="C840">
        <v>28.104443</v>
      </c>
      <c r="D840">
        <v>61.513663999999999</v>
      </c>
      <c r="E840">
        <f t="shared" si="65"/>
        <v>94274.627272789672</v>
      </c>
      <c r="F840">
        <f t="shared" si="66"/>
        <v>116795.51477278967</v>
      </c>
      <c r="G840">
        <f t="shared" si="67"/>
        <v>0.46914889502902118</v>
      </c>
      <c r="H840">
        <f t="shared" si="68"/>
        <v>0.19282322222571155</v>
      </c>
      <c r="M840">
        <f t="shared" si="69"/>
        <v>839</v>
      </c>
    </row>
    <row r="841" spans="1:13">
      <c r="A841" s="1">
        <v>41400</v>
      </c>
      <c r="B841">
        <v>161.779999</v>
      </c>
      <c r="C841">
        <v>28.32263</v>
      </c>
      <c r="D841">
        <v>62.980483999999997</v>
      </c>
      <c r="E841">
        <f t="shared" si="65"/>
        <v>94277.210139290299</v>
      </c>
      <c r="F841">
        <f t="shared" si="66"/>
        <v>117452.71883929032</v>
      </c>
      <c r="G841">
        <f t="shared" si="67"/>
        <v>0.47279883385231253</v>
      </c>
      <c r="H841">
        <f t="shared" si="68"/>
        <v>0.19731777117659469</v>
      </c>
      <c r="M841">
        <f t="shared" si="69"/>
        <v>840</v>
      </c>
    </row>
    <row r="842" spans="1:13">
      <c r="A842" s="1">
        <v>41401</v>
      </c>
      <c r="B842">
        <v>162.59989899999999</v>
      </c>
      <c r="C842">
        <v>27.953381</v>
      </c>
      <c r="D842">
        <v>62.699955000000003</v>
      </c>
      <c r="E842">
        <f t="shared" si="65"/>
        <v>94279.793076554372</v>
      </c>
      <c r="F842">
        <f t="shared" si="66"/>
        <v>117076.47567655436</v>
      </c>
      <c r="G842">
        <f t="shared" si="67"/>
        <v>0.47248315325806883</v>
      </c>
      <c r="H842">
        <f t="shared" si="68"/>
        <v>0.19471616708876766</v>
      </c>
      <c r="M842">
        <f t="shared" si="69"/>
        <v>841</v>
      </c>
    </row>
    <row r="843" spans="1:13">
      <c r="A843" s="1">
        <v>41402</v>
      </c>
      <c r="B843">
        <v>163.33999600000001</v>
      </c>
      <c r="C843">
        <v>27.684844999999999</v>
      </c>
      <c r="D843">
        <v>63.408352000000001</v>
      </c>
      <c r="E843">
        <f t="shared" si="65"/>
        <v>94282.376084583899</v>
      </c>
      <c r="F843">
        <f t="shared" si="66"/>
        <v>117154.13978458389</v>
      </c>
      <c r="G843">
        <f t="shared" si="67"/>
        <v>0.47407426662107915</v>
      </c>
      <c r="H843">
        <f t="shared" si="68"/>
        <v>0.1952279598659957</v>
      </c>
      <c r="M843">
        <f t="shared" si="69"/>
        <v>842</v>
      </c>
    </row>
    <row r="844" spans="1:13">
      <c r="A844" s="1">
        <v>41403</v>
      </c>
      <c r="B844">
        <v>162.88099700000001</v>
      </c>
      <c r="C844">
        <v>27.407910999999999</v>
      </c>
      <c r="D844">
        <v>62.544685000000001</v>
      </c>
      <c r="E844">
        <f t="shared" si="65"/>
        <v>94284.959163380729</v>
      </c>
      <c r="F844">
        <f t="shared" si="66"/>
        <v>116718.68896338071</v>
      </c>
      <c r="G844">
        <f t="shared" si="67"/>
        <v>0.47130352207142079</v>
      </c>
      <c r="H844">
        <f t="shared" si="68"/>
        <v>0.19220340803380984</v>
      </c>
      <c r="M844">
        <f t="shared" si="69"/>
        <v>843</v>
      </c>
    </row>
    <row r="845" spans="1:13">
      <c r="A845" s="1">
        <v>41404</v>
      </c>
      <c r="B845">
        <v>163.41000399999999</v>
      </c>
      <c r="C845">
        <v>27.433085999999999</v>
      </c>
      <c r="D845">
        <v>62.024357000000002</v>
      </c>
      <c r="E845">
        <f t="shared" si="65"/>
        <v>94287.54231294684</v>
      </c>
      <c r="F845">
        <f t="shared" si="66"/>
        <v>116472.82771294685</v>
      </c>
      <c r="G845">
        <f t="shared" si="67"/>
        <v>0.47107370257398734</v>
      </c>
      <c r="H845">
        <f t="shared" si="68"/>
        <v>0.19047606068839296</v>
      </c>
      <c r="M845">
        <f t="shared" si="69"/>
        <v>844</v>
      </c>
    </row>
    <row r="846" spans="1:13">
      <c r="A846" s="1">
        <v>41407</v>
      </c>
      <c r="B846">
        <v>163.53999300000001</v>
      </c>
      <c r="C846">
        <v>27.718406999999999</v>
      </c>
      <c r="D846">
        <v>62.266724000000004</v>
      </c>
      <c r="E846">
        <f t="shared" si="65"/>
        <v>94290.125533284197</v>
      </c>
      <c r="F846">
        <f t="shared" si="66"/>
        <v>116702.0193332842</v>
      </c>
      <c r="G846">
        <f t="shared" si="67"/>
        <v>0.47231309890693074</v>
      </c>
      <c r="H846">
        <f t="shared" si="68"/>
        <v>0.19204375321042946</v>
      </c>
      <c r="M846">
        <f t="shared" si="69"/>
        <v>845</v>
      </c>
    </row>
    <row r="847" spans="1:13">
      <c r="A847" s="1">
        <v>41408</v>
      </c>
      <c r="B847">
        <v>165.229996</v>
      </c>
      <c r="C847">
        <v>28.33531</v>
      </c>
      <c r="D847">
        <v>60.776950999999997</v>
      </c>
      <c r="E847">
        <f t="shared" si="65"/>
        <v>94292.708824394678</v>
      </c>
      <c r="F847">
        <f t="shared" si="66"/>
        <v>116248.14462439467</v>
      </c>
      <c r="G847">
        <f t="shared" si="67"/>
        <v>0.47313817504540151</v>
      </c>
      <c r="H847">
        <f t="shared" si="68"/>
        <v>0.18886697822954032</v>
      </c>
      <c r="M847">
        <f t="shared" si="69"/>
        <v>846</v>
      </c>
    </row>
    <row r="848" spans="1:13">
      <c r="A848" s="1">
        <v>41409</v>
      </c>
      <c r="B848">
        <v>166.115005</v>
      </c>
      <c r="C848">
        <v>28.601510999999999</v>
      </c>
      <c r="D848">
        <v>58.721663999999997</v>
      </c>
      <c r="E848">
        <f t="shared" si="65"/>
        <v>94295.29218628029</v>
      </c>
      <c r="F848">
        <f t="shared" si="66"/>
        <v>115473.21278628029</v>
      </c>
      <c r="G848">
        <f t="shared" si="67"/>
        <v>0.47111291257381155</v>
      </c>
      <c r="H848">
        <f t="shared" si="68"/>
        <v>0.18340115502975088</v>
      </c>
      <c r="M848">
        <f t="shared" si="69"/>
        <v>847</v>
      </c>
    </row>
    <row r="849" spans="1:13">
      <c r="A849" s="1">
        <v>41410</v>
      </c>
      <c r="B849">
        <v>165.33999600000001</v>
      </c>
      <c r="C849">
        <v>28.800108000000002</v>
      </c>
      <c r="D849">
        <v>59.505969999999998</v>
      </c>
      <c r="E849">
        <f t="shared" si="65"/>
        <v>94297.87561894294</v>
      </c>
      <c r="F849">
        <f t="shared" si="66"/>
        <v>115966.31801894293</v>
      </c>
      <c r="G849">
        <f t="shared" si="67"/>
        <v>0.47200292753158624</v>
      </c>
      <c r="H849">
        <f t="shared" si="68"/>
        <v>0.18685117170367074</v>
      </c>
      <c r="M849">
        <f t="shared" si="69"/>
        <v>848</v>
      </c>
    </row>
    <row r="850" spans="1:13">
      <c r="A850" s="1">
        <v>41411</v>
      </c>
      <c r="B850">
        <v>166.94000199999999</v>
      </c>
      <c r="C850">
        <v>29.46772</v>
      </c>
      <c r="D850">
        <v>59.325504000000002</v>
      </c>
      <c r="E850">
        <f t="shared" si="65"/>
        <v>94300.459122384535</v>
      </c>
      <c r="F850">
        <f t="shared" si="66"/>
        <v>116070.52052238454</v>
      </c>
      <c r="G850">
        <f t="shared" si="67"/>
        <v>0.47521163471790068</v>
      </c>
      <c r="H850">
        <f t="shared" si="68"/>
        <v>0.18755891937093175</v>
      </c>
      <c r="M850">
        <f t="shared" si="69"/>
        <v>849</v>
      </c>
    </row>
    <row r="851" spans="1:13">
      <c r="A851" s="1">
        <v>41414</v>
      </c>
      <c r="B851">
        <v>166.929993</v>
      </c>
      <c r="C851">
        <v>29.645184</v>
      </c>
      <c r="D851">
        <v>60.649597</v>
      </c>
      <c r="E851">
        <f t="shared" si="65"/>
        <v>94303.042696607081</v>
      </c>
      <c r="F851">
        <f t="shared" si="66"/>
        <v>116692.4741966071</v>
      </c>
      <c r="G851">
        <f t="shared" si="67"/>
        <v>0.47796938477821477</v>
      </c>
      <c r="H851">
        <f t="shared" si="68"/>
        <v>0.19186697046355872</v>
      </c>
      <c r="M851">
        <f t="shared" si="69"/>
        <v>850</v>
      </c>
    </row>
    <row r="852" spans="1:13">
      <c r="A852" s="1">
        <v>41415</v>
      </c>
      <c r="B852">
        <v>167.16999799999999</v>
      </c>
      <c r="C852">
        <v>29.450797999999999</v>
      </c>
      <c r="D852">
        <v>60.201855000000002</v>
      </c>
      <c r="E852">
        <f t="shared" si="65"/>
        <v>94305.626341612457</v>
      </c>
      <c r="F852">
        <f t="shared" si="66"/>
        <v>116394.76754161247</v>
      </c>
      <c r="G852">
        <f t="shared" si="67"/>
        <v>0.47702437122141111</v>
      </c>
      <c r="H852">
        <f t="shared" si="68"/>
        <v>0.18977778526086134</v>
      </c>
      <c r="M852">
        <f t="shared" si="69"/>
        <v>851</v>
      </c>
    </row>
    <row r="853" spans="1:13">
      <c r="A853" s="1">
        <v>41416</v>
      </c>
      <c r="B853">
        <v>165.929993</v>
      </c>
      <c r="C853">
        <v>29.247995</v>
      </c>
      <c r="D853">
        <v>60.433807000000002</v>
      </c>
      <c r="E853">
        <f t="shared" si="65"/>
        <v>94308.210057402626</v>
      </c>
      <c r="F853">
        <f t="shared" si="66"/>
        <v>116512.73105740262</v>
      </c>
      <c r="G853">
        <f t="shared" si="67"/>
        <v>0.47540315206164563</v>
      </c>
      <c r="H853">
        <f t="shared" si="68"/>
        <v>0.19057592074689622</v>
      </c>
      <c r="M853">
        <f t="shared" si="69"/>
        <v>852</v>
      </c>
    </row>
    <row r="854" spans="1:13">
      <c r="A854" s="1">
        <v>41417</v>
      </c>
      <c r="B854">
        <v>165.449997</v>
      </c>
      <c r="C854">
        <v>28.859264</v>
      </c>
      <c r="D854">
        <v>60.541431000000003</v>
      </c>
      <c r="E854">
        <f t="shared" si="65"/>
        <v>94310.793843979569</v>
      </c>
      <c r="F854">
        <f t="shared" si="66"/>
        <v>116411.99854397956</v>
      </c>
      <c r="G854">
        <f t="shared" si="67"/>
        <v>0.47410236737022593</v>
      </c>
      <c r="H854">
        <f t="shared" si="68"/>
        <v>0.18985332247904271</v>
      </c>
      <c r="M854">
        <f t="shared" si="69"/>
        <v>853</v>
      </c>
    </row>
    <row r="855" spans="1:13">
      <c r="A855" s="1">
        <v>41418</v>
      </c>
      <c r="B855">
        <v>165.307999</v>
      </c>
      <c r="C855">
        <v>28.959828999999999</v>
      </c>
      <c r="D855">
        <v>60.953575000000001</v>
      </c>
      <c r="E855">
        <f t="shared" si="65"/>
        <v>94313.377701345133</v>
      </c>
      <c r="F855">
        <f t="shared" si="66"/>
        <v>116643.92230134514</v>
      </c>
      <c r="G855">
        <f t="shared" si="67"/>
        <v>0.47488238827305979</v>
      </c>
      <c r="H855">
        <f t="shared" si="68"/>
        <v>0.19144198994191816</v>
      </c>
      <c r="M855">
        <f t="shared" si="69"/>
        <v>854</v>
      </c>
    </row>
    <row r="856" spans="1:13">
      <c r="A856" s="1">
        <v>41422</v>
      </c>
      <c r="B856">
        <v>166.300003</v>
      </c>
      <c r="C856">
        <v>29.594469</v>
      </c>
      <c r="D856">
        <v>60.445442</v>
      </c>
      <c r="E856">
        <f t="shared" si="65"/>
        <v>94315.96162950134</v>
      </c>
      <c r="F856">
        <f t="shared" si="66"/>
        <v>116661.37262950135</v>
      </c>
      <c r="G856">
        <f t="shared" si="67"/>
        <v>0.47663944240219314</v>
      </c>
      <c r="H856">
        <f t="shared" si="68"/>
        <v>0.19154078592033716</v>
      </c>
      <c r="M856">
        <f t="shared" si="69"/>
        <v>855</v>
      </c>
    </row>
    <row r="857" spans="1:13">
      <c r="A857" s="1">
        <v>41423</v>
      </c>
      <c r="B857">
        <v>165.220001</v>
      </c>
      <c r="C857">
        <v>29.47616</v>
      </c>
      <c r="D857">
        <v>60.926186000000001</v>
      </c>
      <c r="E857">
        <f t="shared" si="65"/>
        <v>94318.545628450083</v>
      </c>
      <c r="F857">
        <f t="shared" si="66"/>
        <v>116905.09992845007</v>
      </c>
      <c r="G857">
        <f t="shared" si="67"/>
        <v>0.47586080106041401</v>
      </c>
      <c r="H857">
        <f t="shared" si="68"/>
        <v>0.19320418282712853</v>
      </c>
      <c r="M857">
        <f t="shared" si="69"/>
        <v>856</v>
      </c>
    </row>
    <row r="858" spans="1:13">
      <c r="A858" s="1">
        <v>41424</v>
      </c>
      <c r="B858">
        <v>165.83000200000001</v>
      </c>
      <c r="C858">
        <v>29.602930000000001</v>
      </c>
      <c r="D858">
        <v>61.834029999999998</v>
      </c>
      <c r="E858">
        <f t="shared" si="65"/>
        <v>94321.129698193356</v>
      </c>
      <c r="F858">
        <f t="shared" si="66"/>
        <v>117273.20649819335</v>
      </c>
      <c r="G858">
        <f t="shared" si="67"/>
        <v>0.47852428423933757</v>
      </c>
      <c r="H858">
        <f t="shared" si="68"/>
        <v>0.19571458379415582</v>
      </c>
      <c r="M858">
        <f t="shared" si="69"/>
        <v>857</v>
      </c>
    </row>
    <row r="859" spans="1:13">
      <c r="A859" s="1">
        <v>41425</v>
      </c>
      <c r="B859">
        <v>163.445007</v>
      </c>
      <c r="C859">
        <v>29.493068999999998</v>
      </c>
      <c r="D859">
        <v>61.581406000000001</v>
      </c>
      <c r="E859">
        <f t="shared" si="65"/>
        <v>94323.713838733034</v>
      </c>
      <c r="F859">
        <f t="shared" si="66"/>
        <v>117358.31003873303</v>
      </c>
      <c r="G859">
        <f t="shared" si="67"/>
        <v>0.47481595109548641</v>
      </c>
      <c r="H859">
        <f t="shared" si="68"/>
        <v>0.19627580008946652</v>
      </c>
      <c r="M859">
        <f t="shared" si="69"/>
        <v>858</v>
      </c>
    </row>
    <row r="860" spans="1:13">
      <c r="A860" s="1">
        <v>41428</v>
      </c>
      <c r="B860">
        <v>164.35000600000001</v>
      </c>
      <c r="C860">
        <v>30.076167999999999</v>
      </c>
      <c r="D860">
        <v>61.716254999999997</v>
      </c>
      <c r="E860">
        <f t="shared" si="65"/>
        <v>94326.298050071069</v>
      </c>
      <c r="F860">
        <f t="shared" si="66"/>
        <v>117615.88345007107</v>
      </c>
      <c r="G860">
        <f t="shared" si="67"/>
        <v>0.47748301464606363</v>
      </c>
      <c r="H860">
        <f t="shared" si="68"/>
        <v>0.19801394774955391</v>
      </c>
      <c r="M860">
        <f t="shared" si="69"/>
        <v>859</v>
      </c>
    </row>
    <row r="861" spans="1:13">
      <c r="A861" s="1">
        <v>41429</v>
      </c>
      <c r="B861">
        <v>163.55999800000001</v>
      </c>
      <c r="C861">
        <v>29.569130000000001</v>
      </c>
      <c r="D861">
        <v>61.523209000000001</v>
      </c>
      <c r="E861">
        <f t="shared" si="65"/>
        <v>94328.882332209425</v>
      </c>
      <c r="F861">
        <f t="shared" si="66"/>
        <v>117366.73113220943</v>
      </c>
      <c r="G861">
        <f t="shared" si="67"/>
        <v>0.4750055476726176</v>
      </c>
      <c r="H861">
        <f t="shared" si="68"/>
        <v>0.19628943038422603</v>
      </c>
      <c r="M861">
        <f t="shared" si="69"/>
        <v>860</v>
      </c>
    </row>
    <row r="862" spans="1:13">
      <c r="A862" s="1">
        <v>41430</v>
      </c>
      <c r="B862">
        <v>161.27200300000001</v>
      </c>
      <c r="C862">
        <v>29.391656999999999</v>
      </c>
      <c r="D862">
        <v>60.948120000000003</v>
      </c>
      <c r="E862">
        <f t="shared" si="65"/>
        <v>94331.466685150037</v>
      </c>
      <c r="F862">
        <f t="shared" si="66"/>
        <v>117279.34288515005</v>
      </c>
      <c r="G862">
        <f t="shared" si="67"/>
        <v>0.47069053630406826</v>
      </c>
      <c r="H862">
        <f t="shared" si="68"/>
        <v>0.19566852640428345</v>
      </c>
      <c r="M862">
        <f t="shared" si="69"/>
        <v>861</v>
      </c>
    </row>
    <row r="863" spans="1:13">
      <c r="A863" s="1">
        <v>41431</v>
      </c>
      <c r="B863">
        <v>162.729996</v>
      </c>
      <c r="C863">
        <v>29.543772000000001</v>
      </c>
      <c r="D863">
        <v>60.037520999999998</v>
      </c>
      <c r="E863">
        <f t="shared" si="65"/>
        <v>94334.051108894841</v>
      </c>
      <c r="F863">
        <f t="shared" si="66"/>
        <v>116847.94590889484</v>
      </c>
      <c r="G863">
        <f t="shared" si="67"/>
        <v>0.47120977242449469</v>
      </c>
      <c r="H863">
        <f t="shared" si="68"/>
        <v>0.19267685559105896</v>
      </c>
      <c r="M863">
        <f t="shared" si="69"/>
        <v>862</v>
      </c>
    </row>
    <row r="864" spans="1:13">
      <c r="A864" s="1">
        <v>41432</v>
      </c>
      <c r="B864">
        <v>164.800003</v>
      </c>
      <c r="C864">
        <v>30.143774000000001</v>
      </c>
      <c r="D864">
        <v>60.496375999999998</v>
      </c>
      <c r="E864">
        <f t="shared" si="65"/>
        <v>94336.635603445786</v>
      </c>
      <c r="F864">
        <f t="shared" si="66"/>
        <v>117127.07270344578</v>
      </c>
      <c r="G864">
        <f t="shared" si="67"/>
        <v>0.47598250697475059</v>
      </c>
      <c r="H864">
        <f t="shared" si="68"/>
        <v>0.1945787303820283</v>
      </c>
      <c r="M864">
        <f t="shared" si="69"/>
        <v>863</v>
      </c>
    </row>
    <row r="865" spans="1:13">
      <c r="A865" s="1">
        <v>41435</v>
      </c>
      <c r="B865">
        <v>164.800003</v>
      </c>
      <c r="C865">
        <v>29.974761999999998</v>
      </c>
      <c r="D865">
        <v>60.096401</v>
      </c>
      <c r="E865">
        <f t="shared" si="65"/>
        <v>94339.220168804779</v>
      </c>
      <c r="F865">
        <f t="shared" si="66"/>
        <v>116885.16126880476</v>
      </c>
      <c r="G865">
        <f t="shared" si="67"/>
        <v>0.47487586189277786</v>
      </c>
      <c r="H865">
        <f t="shared" si="68"/>
        <v>0.19288967782788383</v>
      </c>
      <c r="M865">
        <f t="shared" si="69"/>
        <v>864</v>
      </c>
    </row>
    <row r="866" spans="1:13">
      <c r="A866" s="1">
        <v>41436</v>
      </c>
      <c r="B866">
        <v>163.098007</v>
      </c>
      <c r="C866">
        <v>29.442367999999998</v>
      </c>
      <c r="D866">
        <v>59.919784999999997</v>
      </c>
      <c r="E866">
        <f t="shared" si="65"/>
        <v>94341.804804973784</v>
      </c>
      <c r="F866">
        <f t="shared" si="66"/>
        <v>116721.10210497378</v>
      </c>
      <c r="G866">
        <f t="shared" si="67"/>
        <v>0.47119927509368814</v>
      </c>
      <c r="H866">
        <f t="shared" si="68"/>
        <v>0.19173308764573738</v>
      </c>
      <c r="M866">
        <f t="shared" si="69"/>
        <v>865</v>
      </c>
    </row>
    <row r="867" spans="1:13">
      <c r="A867" s="1">
        <v>41437</v>
      </c>
      <c r="B867">
        <v>161.75</v>
      </c>
      <c r="C867">
        <v>29.577567999999999</v>
      </c>
      <c r="D867">
        <v>59.178986000000002</v>
      </c>
      <c r="E867">
        <f t="shared" si="65"/>
        <v>94344.389511954752</v>
      </c>
      <c r="F867">
        <f t="shared" si="66"/>
        <v>116629.76791195475</v>
      </c>
      <c r="G867">
        <f t="shared" si="67"/>
        <v>0.46845140291494808</v>
      </c>
      <c r="H867">
        <f t="shared" si="68"/>
        <v>0.19107796233311128</v>
      </c>
      <c r="M867">
        <f t="shared" si="69"/>
        <v>866</v>
      </c>
    </row>
    <row r="868" spans="1:13">
      <c r="A868" s="1">
        <v>41438</v>
      </c>
      <c r="B868">
        <v>164.21000699999999</v>
      </c>
      <c r="C868">
        <v>29.336735000000001</v>
      </c>
      <c r="D868">
        <v>59.695889000000001</v>
      </c>
      <c r="E868">
        <f t="shared" si="65"/>
        <v>94346.974289749574</v>
      </c>
      <c r="F868">
        <f t="shared" si="66"/>
        <v>116472.69668974957</v>
      </c>
      <c r="G868">
        <f t="shared" si="67"/>
        <v>0.47193655991685785</v>
      </c>
      <c r="H868">
        <f t="shared" si="68"/>
        <v>0.18996488472261178</v>
      </c>
      <c r="M868">
        <f t="shared" si="69"/>
        <v>867</v>
      </c>
    </row>
    <row r="869" spans="1:13">
      <c r="A869" s="1">
        <v>41439</v>
      </c>
      <c r="B869">
        <v>163.175003</v>
      </c>
      <c r="C869">
        <v>29.070533999999999</v>
      </c>
      <c r="D869">
        <v>58.885956</v>
      </c>
      <c r="E869">
        <f t="shared" si="65"/>
        <v>94349.559138360259</v>
      </c>
      <c r="F869">
        <f t="shared" si="66"/>
        <v>116121.70823836025</v>
      </c>
      <c r="G869">
        <f t="shared" si="67"/>
        <v>0.46853556088168924</v>
      </c>
      <c r="H869">
        <f t="shared" si="68"/>
        <v>0.18749421990338641</v>
      </c>
      <c r="M869">
        <f t="shared" si="69"/>
        <v>868</v>
      </c>
    </row>
    <row r="870" spans="1:13">
      <c r="A870" s="1">
        <v>41442</v>
      </c>
      <c r="B870">
        <v>164.44000199999999</v>
      </c>
      <c r="C870">
        <v>29.577567999999999</v>
      </c>
      <c r="D870">
        <v>59.152968999999999</v>
      </c>
      <c r="E870">
        <f t="shared" si="65"/>
        <v>94352.144057788712</v>
      </c>
      <c r="F870">
        <f t="shared" si="66"/>
        <v>116358.11545778871</v>
      </c>
      <c r="G870">
        <f t="shared" si="67"/>
        <v>0.47176745329735004</v>
      </c>
      <c r="H870">
        <f t="shared" si="68"/>
        <v>0.18912278970333724</v>
      </c>
      <c r="M870">
        <f t="shared" si="69"/>
        <v>869</v>
      </c>
    </row>
    <row r="871" spans="1:13">
      <c r="A871" s="1">
        <v>41443</v>
      </c>
      <c r="B871">
        <v>165.73500100000001</v>
      </c>
      <c r="C871">
        <v>29.560675</v>
      </c>
      <c r="D871">
        <v>59.121471</v>
      </c>
      <c r="E871">
        <f t="shared" si="65"/>
        <v>94354.729048036883</v>
      </c>
      <c r="F871">
        <f t="shared" si="66"/>
        <v>116210.15484803688</v>
      </c>
      <c r="G871">
        <f t="shared" si="67"/>
        <v>0.47330137432416608</v>
      </c>
      <c r="H871">
        <f t="shared" si="68"/>
        <v>0.18806812389656841</v>
      </c>
      <c r="M871">
        <f t="shared" si="69"/>
        <v>870</v>
      </c>
    </row>
    <row r="872" spans="1:13">
      <c r="A872" s="1">
        <v>41444</v>
      </c>
      <c r="B872">
        <v>163.449997</v>
      </c>
      <c r="C872">
        <v>29.231092</v>
      </c>
      <c r="D872">
        <v>57.92062</v>
      </c>
      <c r="E872">
        <f t="shared" si="65"/>
        <v>94357.314109106665</v>
      </c>
      <c r="F872">
        <f t="shared" si="66"/>
        <v>115796.10840910666</v>
      </c>
      <c r="G872">
        <f t="shared" si="67"/>
        <v>0.46744916080222176</v>
      </c>
      <c r="H872">
        <f t="shared" si="68"/>
        <v>0.18514261484727038</v>
      </c>
      <c r="M872">
        <f t="shared" si="69"/>
        <v>871</v>
      </c>
    </row>
    <row r="873" spans="1:13">
      <c r="A873" s="1">
        <v>41445</v>
      </c>
      <c r="B873">
        <v>159.39999399999999</v>
      </c>
      <c r="C873">
        <v>28.301514000000001</v>
      </c>
      <c r="D873">
        <v>57.076878000000001</v>
      </c>
      <c r="E873">
        <f t="shared" si="65"/>
        <v>94359.899241000079</v>
      </c>
      <c r="F873">
        <f t="shared" si="66"/>
        <v>115401.40804100008</v>
      </c>
      <c r="G873">
        <f t="shared" si="67"/>
        <v>0.45858632488433698</v>
      </c>
      <c r="H873">
        <f t="shared" si="68"/>
        <v>0.18233320682295592</v>
      </c>
      <c r="M873">
        <f t="shared" si="69"/>
        <v>872</v>
      </c>
    </row>
    <row r="874" spans="1:13">
      <c r="A874" s="1">
        <v>41446</v>
      </c>
      <c r="B874">
        <v>159.070007</v>
      </c>
      <c r="C874">
        <v>28.111370000000001</v>
      </c>
      <c r="D874">
        <v>56.619812000000003</v>
      </c>
      <c r="E874">
        <f t="shared" si="65"/>
        <v>94362.484443719019</v>
      </c>
      <c r="F874">
        <f t="shared" si="66"/>
        <v>115159.09354371901</v>
      </c>
      <c r="G874">
        <f t="shared" si="67"/>
        <v>0.45685155102429592</v>
      </c>
      <c r="H874">
        <f t="shared" si="68"/>
        <v>0.18059024658877484</v>
      </c>
      <c r="M874">
        <f t="shared" si="69"/>
        <v>873</v>
      </c>
    </row>
    <row r="875" spans="1:13">
      <c r="A875" s="1">
        <v>41449</v>
      </c>
      <c r="B875">
        <v>157.05999800000001</v>
      </c>
      <c r="C875">
        <v>28.491655000000002</v>
      </c>
      <c r="D875">
        <v>55.119064000000002</v>
      </c>
      <c r="E875">
        <f t="shared" si="65"/>
        <v>94365.069717265433</v>
      </c>
      <c r="F875">
        <f t="shared" si="66"/>
        <v>114952.52301726543</v>
      </c>
      <c r="G875">
        <f t="shared" si="67"/>
        <v>0.45235590777063578</v>
      </c>
      <c r="H875">
        <f t="shared" si="68"/>
        <v>0.17909527133134642</v>
      </c>
      <c r="M875">
        <f t="shared" si="69"/>
        <v>874</v>
      </c>
    </row>
    <row r="876" spans="1:13">
      <c r="A876" s="1">
        <v>41450</v>
      </c>
      <c r="B876">
        <v>158.574997</v>
      </c>
      <c r="C876">
        <v>28.453624999999999</v>
      </c>
      <c r="D876">
        <v>55.131405000000001</v>
      </c>
      <c r="E876">
        <f t="shared" si="65"/>
        <v>94367.655061641242</v>
      </c>
      <c r="F876">
        <f t="shared" si="66"/>
        <v>114789.52986164125</v>
      </c>
      <c r="G876">
        <f t="shared" si="67"/>
        <v>0.45419538056164105</v>
      </c>
      <c r="H876">
        <f t="shared" si="68"/>
        <v>0.17790712118618321</v>
      </c>
      <c r="M876">
        <f t="shared" si="69"/>
        <v>875</v>
      </c>
    </row>
    <row r="877" spans="1:13">
      <c r="A877" s="1">
        <v>41451</v>
      </c>
      <c r="B877">
        <v>160.13999899999999</v>
      </c>
      <c r="C877">
        <v>29.028279999999999</v>
      </c>
      <c r="D877">
        <v>54.507007999999999</v>
      </c>
      <c r="E877">
        <f t="shared" si="65"/>
        <v>94370.240476848398</v>
      </c>
      <c r="F877">
        <f t="shared" si="66"/>
        <v>114673.1837768484</v>
      </c>
      <c r="G877">
        <f t="shared" si="67"/>
        <v>0.45634856708814248</v>
      </c>
      <c r="H877">
        <f t="shared" si="68"/>
        <v>0.17705048932372103</v>
      </c>
      <c r="M877">
        <f t="shared" si="69"/>
        <v>876</v>
      </c>
    </row>
    <row r="878" spans="1:13">
      <c r="A878" s="1">
        <v>41452</v>
      </c>
      <c r="B878">
        <v>161.08000200000001</v>
      </c>
      <c r="C878">
        <v>29.256450999999998</v>
      </c>
      <c r="D878">
        <v>53.919562999999997</v>
      </c>
      <c r="E878">
        <f t="shared" si="65"/>
        <v>94372.825962888892</v>
      </c>
      <c r="F878">
        <f t="shared" si="66"/>
        <v>114460.87646288889</v>
      </c>
      <c r="G878">
        <f t="shared" si="67"/>
        <v>0.45696007680806372</v>
      </c>
      <c r="H878">
        <f t="shared" si="68"/>
        <v>0.1755014562247656</v>
      </c>
      <c r="M878">
        <f t="shared" si="69"/>
        <v>877</v>
      </c>
    </row>
    <row r="879" spans="1:13">
      <c r="A879" s="1">
        <v>41453</v>
      </c>
      <c r="B879">
        <v>160.41999799999999</v>
      </c>
      <c r="C879">
        <v>29.193068</v>
      </c>
      <c r="D879">
        <v>54.296126999999998</v>
      </c>
      <c r="E879">
        <f t="shared" si="65"/>
        <v>94375.411519764559</v>
      </c>
      <c r="F879">
        <f t="shared" si="66"/>
        <v>114648.39651976454</v>
      </c>
      <c r="G879">
        <f t="shared" si="67"/>
        <v>0.45667437303385255</v>
      </c>
      <c r="H879">
        <f t="shared" si="68"/>
        <v>0.17682746218352113</v>
      </c>
      <c r="M879">
        <f t="shared" si="69"/>
        <v>878</v>
      </c>
    </row>
    <row r="880" spans="1:13">
      <c r="A880" s="1">
        <v>41456</v>
      </c>
      <c r="B880">
        <v>161.36000100000001</v>
      </c>
      <c r="C880">
        <v>29.036729999999999</v>
      </c>
      <c r="D880">
        <v>56.033752</v>
      </c>
      <c r="E880">
        <f t="shared" si="65"/>
        <v>94377.99714747745</v>
      </c>
      <c r="F880">
        <f t="shared" si="66"/>
        <v>115173.86284747746</v>
      </c>
      <c r="G880">
        <f t="shared" si="67"/>
        <v>0.46076309839739216</v>
      </c>
      <c r="H880">
        <f t="shared" si="68"/>
        <v>0.18056063403499426</v>
      </c>
      <c r="M880">
        <f t="shared" si="69"/>
        <v>879</v>
      </c>
    </row>
    <row r="881" spans="1:13">
      <c r="A881" s="1">
        <v>41457</v>
      </c>
      <c r="B881">
        <v>161.21000699999999</v>
      </c>
      <c r="C881">
        <v>28.681788999999998</v>
      </c>
      <c r="D881">
        <v>57.303082000000003</v>
      </c>
      <c r="E881">
        <f t="shared" si="65"/>
        <v>94380.582846029458</v>
      </c>
      <c r="F881">
        <f t="shared" si="66"/>
        <v>115521.70944602945</v>
      </c>
      <c r="G881">
        <f t="shared" si="67"/>
        <v>0.46210472694692978</v>
      </c>
      <c r="H881">
        <f t="shared" si="68"/>
        <v>0.18300565929451484</v>
      </c>
      <c r="M881">
        <f t="shared" si="69"/>
        <v>880</v>
      </c>
    </row>
    <row r="882" spans="1:13">
      <c r="A882" s="1">
        <v>41458</v>
      </c>
      <c r="B882">
        <v>161.279999</v>
      </c>
      <c r="C882">
        <v>28.740947999999999</v>
      </c>
      <c r="D882">
        <v>57.619373000000003</v>
      </c>
      <c r="E882">
        <f t="shared" si="65"/>
        <v>94383.168615422474</v>
      </c>
      <c r="F882">
        <f t="shared" si="66"/>
        <v>115673.39191542249</v>
      </c>
      <c r="G882">
        <f t="shared" si="67"/>
        <v>0.46290873132821825</v>
      </c>
      <c r="H882">
        <f t="shared" si="68"/>
        <v>0.18405462956914828</v>
      </c>
      <c r="M882">
        <f t="shared" si="69"/>
        <v>881</v>
      </c>
    </row>
    <row r="883" spans="1:13">
      <c r="A883" s="1">
        <v>41460</v>
      </c>
      <c r="B883">
        <v>163.020004</v>
      </c>
      <c r="C883">
        <v>28.909960000000002</v>
      </c>
      <c r="D883">
        <v>57.156578000000003</v>
      </c>
      <c r="E883">
        <f t="shared" si="65"/>
        <v>94385.75445565852</v>
      </c>
      <c r="F883">
        <f t="shared" si="66"/>
        <v>115401.3652556585</v>
      </c>
      <c r="G883">
        <f t="shared" si="67"/>
        <v>0.46463585141485891</v>
      </c>
      <c r="H883">
        <f t="shared" si="68"/>
        <v>0.18210885766769155</v>
      </c>
      <c r="M883">
        <f t="shared" si="69"/>
        <v>882</v>
      </c>
    </row>
    <row r="884" spans="1:13">
      <c r="A884" s="1">
        <v>41463</v>
      </c>
      <c r="B884">
        <v>163.945007</v>
      </c>
      <c r="C884">
        <v>29.007154</v>
      </c>
      <c r="D884">
        <v>56.832034999999998</v>
      </c>
      <c r="E884">
        <f t="shared" si="65"/>
        <v>94388.340366739474</v>
      </c>
      <c r="F884">
        <f t="shared" si="66"/>
        <v>115230.23066673949</v>
      </c>
      <c r="G884">
        <f t="shared" si="67"/>
        <v>0.46542379885628593</v>
      </c>
      <c r="H884">
        <f t="shared" si="68"/>
        <v>0.18087172245864366</v>
      </c>
      <c r="M884">
        <f t="shared" si="69"/>
        <v>883</v>
      </c>
    </row>
    <row r="885" spans="1:13">
      <c r="A885" s="1">
        <v>41464</v>
      </c>
      <c r="B885">
        <v>165.13000500000001</v>
      </c>
      <c r="C885">
        <v>29.028279999999999</v>
      </c>
      <c r="D885">
        <v>57.831623</v>
      </c>
      <c r="E885">
        <f t="shared" si="65"/>
        <v>94390.92634866733</v>
      </c>
      <c r="F885">
        <f t="shared" si="66"/>
        <v>115524.71504866733</v>
      </c>
      <c r="G885">
        <f t="shared" si="67"/>
        <v>0.46881560951856921</v>
      </c>
      <c r="H885">
        <f t="shared" si="68"/>
        <v>0.18293738003246252</v>
      </c>
      <c r="M885">
        <f t="shared" si="69"/>
        <v>884</v>
      </c>
    </row>
    <row r="886" spans="1:13">
      <c r="A886" s="1">
        <v>41465</v>
      </c>
      <c r="B886">
        <v>165.192001</v>
      </c>
      <c r="C886">
        <v>29.324051000000001</v>
      </c>
      <c r="D886">
        <v>57.609797999999998</v>
      </c>
      <c r="E886">
        <f t="shared" si="65"/>
        <v>94393.512401444008</v>
      </c>
      <c r="F886">
        <f t="shared" si="66"/>
        <v>115580.25700144401</v>
      </c>
      <c r="G886">
        <f t="shared" si="67"/>
        <v>0.46915577285247373</v>
      </c>
      <c r="H886">
        <f t="shared" si="68"/>
        <v>0.18330764396669666</v>
      </c>
      <c r="M886">
        <f t="shared" si="69"/>
        <v>885</v>
      </c>
    </row>
    <row r="887" spans="1:13">
      <c r="A887" s="1">
        <v>41466</v>
      </c>
      <c r="B887">
        <v>167.44000199999999</v>
      </c>
      <c r="C887">
        <v>30.156445999999999</v>
      </c>
      <c r="D887">
        <v>58.507773999999998</v>
      </c>
      <c r="E887">
        <f t="shared" si="65"/>
        <v>94396.098525071488</v>
      </c>
      <c r="F887">
        <f t="shared" si="66"/>
        <v>116133.43092507149</v>
      </c>
      <c r="G887">
        <f t="shared" si="67"/>
        <v>0.47553346491270909</v>
      </c>
      <c r="H887">
        <f t="shared" si="68"/>
        <v>0.18717549483253262</v>
      </c>
      <c r="M887">
        <f t="shared" si="69"/>
        <v>886</v>
      </c>
    </row>
    <row r="888" spans="1:13">
      <c r="A888" s="1">
        <v>41467</v>
      </c>
      <c r="B888">
        <v>167.509995</v>
      </c>
      <c r="C888">
        <v>30.143774000000001</v>
      </c>
      <c r="D888">
        <v>58.401249</v>
      </c>
      <c r="E888">
        <f t="shared" si="65"/>
        <v>94398.684719551602</v>
      </c>
      <c r="F888">
        <f t="shared" si="66"/>
        <v>116080.07181955161</v>
      </c>
      <c r="G888">
        <f t="shared" si="67"/>
        <v>0.47539069570686937</v>
      </c>
      <c r="H888">
        <f t="shared" si="68"/>
        <v>0.18677958033747663</v>
      </c>
      <c r="M888">
        <f t="shared" si="69"/>
        <v>887</v>
      </c>
    </row>
    <row r="889" spans="1:13">
      <c r="A889" s="1">
        <v>41470</v>
      </c>
      <c r="B889">
        <v>168.154999</v>
      </c>
      <c r="C889">
        <v>30.566313000000001</v>
      </c>
      <c r="D889">
        <v>58.528587000000002</v>
      </c>
      <c r="E889">
        <f t="shared" si="65"/>
        <v>94401.27098488636</v>
      </c>
      <c r="F889">
        <f t="shared" si="66"/>
        <v>116280.36238488636</v>
      </c>
      <c r="G889">
        <f t="shared" si="67"/>
        <v>0.4773814775040206</v>
      </c>
      <c r="H889">
        <f t="shared" si="68"/>
        <v>0.18815809437865799</v>
      </c>
      <c r="M889">
        <f t="shared" si="69"/>
        <v>888</v>
      </c>
    </row>
    <row r="890" spans="1:13">
      <c r="A890" s="1">
        <v>41471</v>
      </c>
      <c r="B890">
        <v>167.52499399999999</v>
      </c>
      <c r="C890">
        <v>30.650824</v>
      </c>
      <c r="D890">
        <v>58.905822999999998</v>
      </c>
      <c r="E890">
        <f t="shared" si="65"/>
        <v>94403.857321077769</v>
      </c>
      <c r="F890">
        <f t="shared" si="66"/>
        <v>116539.09912107777</v>
      </c>
      <c r="G890">
        <f t="shared" si="67"/>
        <v>0.47743839638053859</v>
      </c>
      <c r="H890">
        <f t="shared" si="68"/>
        <v>0.1899383294271281</v>
      </c>
      <c r="M890">
        <f t="shared" si="69"/>
        <v>889</v>
      </c>
    </row>
    <row r="891" spans="1:13">
      <c r="A891" s="1">
        <v>41472</v>
      </c>
      <c r="B891">
        <v>167.95010400000001</v>
      </c>
      <c r="C891">
        <v>30.202929000000001</v>
      </c>
      <c r="D891">
        <v>58.921570000000003</v>
      </c>
      <c r="E891">
        <f t="shared" si="65"/>
        <v>94406.443728127662</v>
      </c>
      <c r="F891">
        <f t="shared" si="66"/>
        <v>116281.52582812766</v>
      </c>
      <c r="G891">
        <f t="shared" si="67"/>
        <v>0.47698980990309114</v>
      </c>
      <c r="H891">
        <f t="shared" si="68"/>
        <v>0.18812173252983386</v>
      </c>
      <c r="M891">
        <f t="shared" si="69"/>
        <v>890</v>
      </c>
    </row>
    <row r="892" spans="1:13">
      <c r="A892" s="1">
        <v>41473</v>
      </c>
      <c r="B892">
        <v>168.86999499999999</v>
      </c>
      <c r="C892">
        <v>29.949400000000001</v>
      </c>
      <c r="D892">
        <v>59.119843000000003</v>
      </c>
      <c r="E892">
        <f t="shared" si="65"/>
        <v>94409.030206037991</v>
      </c>
      <c r="F892">
        <f t="shared" si="66"/>
        <v>116144.66790603797</v>
      </c>
      <c r="G892">
        <f t="shared" si="67"/>
        <v>0.47793530000798456</v>
      </c>
      <c r="H892">
        <f t="shared" si="68"/>
        <v>0.18714279434320924</v>
      </c>
      <c r="M892">
        <f t="shared" si="69"/>
        <v>891</v>
      </c>
    </row>
    <row r="893" spans="1:13">
      <c r="A893" s="1">
        <v>41474</v>
      </c>
      <c r="B893">
        <v>169.16999799999999</v>
      </c>
      <c r="C893">
        <v>26.535305000000001</v>
      </c>
      <c r="D893">
        <v>58.187634000000003</v>
      </c>
      <c r="E893">
        <f t="shared" si="65"/>
        <v>94411.616754810748</v>
      </c>
      <c r="F893">
        <f t="shared" si="66"/>
        <v>114037.32305481075</v>
      </c>
      <c r="G893">
        <f t="shared" si="67"/>
        <v>0.46879130856399698</v>
      </c>
      <c r="H893">
        <f t="shared" si="68"/>
        <v>0.17209897403999147</v>
      </c>
      <c r="M893">
        <f t="shared" si="69"/>
        <v>892</v>
      </c>
    </row>
    <row r="894" spans="1:13">
      <c r="A894" s="1">
        <v>41477</v>
      </c>
      <c r="B894">
        <v>169.5</v>
      </c>
      <c r="C894">
        <v>27.050799999999999</v>
      </c>
      <c r="D894">
        <v>58.373866999999997</v>
      </c>
      <c r="E894">
        <f t="shared" si="65"/>
        <v>94414.203374447883</v>
      </c>
      <c r="F894">
        <f t="shared" si="66"/>
        <v>114339.15017444789</v>
      </c>
      <c r="G894">
        <f t="shared" si="67"/>
        <v>0.47074817958572346</v>
      </c>
      <c r="H894">
        <f t="shared" si="68"/>
        <v>0.17426180594835972</v>
      </c>
      <c r="M894">
        <f t="shared" si="69"/>
        <v>893</v>
      </c>
    </row>
    <row r="895" spans="1:13">
      <c r="A895" s="1">
        <v>41478</v>
      </c>
      <c r="B895">
        <v>169.13999899999999</v>
      </c>
      <c r="C895">
        <v>26.890239999999999</v>
      </c>
      <c r="D895">
        <v>57.371544</v>
      </c>
      <c r="E895">
        <f t="shared" si="65"/>
        <v>94416.790064951303</v>
      </c>
      <c r="F895">
        <f t="shared" si="66"/>
        <v>113896.5277649513</v>
      </c>
      <c r="G895">
        <f t="shared" si="67"/>
        <v>0.46803654638191766</v>
      </c>
      <c r="H895">
        <f t="shared" si="68"/>
        <v>0.17103012780337265</v>
      </c>
      <c r="M895">
        <f t="shared" si="69"/>
        <v>894</v>
      </c>
    </row>
    <row r="896" spans="1:13">
      <c r="A896" s="1">
        <v>41479</v>
      </c>
      <c r="B896">
        <v>168.520004</v>
      </c>
      <c r="C896">
        <v>27.008548999999999</v>
      </c>
      <c r="D896">
        <v>60.31823</v>
      </c>
      <c r="E896">
        <f t="shared" si="65"/>
        <v>94419.376826322943</v>
      </c>
      <c r="F896">
        <f t="shared" si="66"/>
        <v>115198.94292632294</v>
      </c>
      <c r="G896">
        <f t="shared" si="67"/>
        <v>0.47295196914129428</v>
      </c>
      <c r="H896">
        <f t="shared" si="68"/>
        <v>0.18037983311435293</v>
      </c>
      <c r="M896">
        <f t="shared" si="69"/>
        <v>895</v>
      </c>
    </row>
    <row r="897" spans="1:13">
      <c r="A897" s="1">
        <v>41480</v>
      </c>
      <c r="B897">
        <v>168.929993</v>
      </c>
      <c r="C897">
        <v>26.526855000000001</v>
      </c>
      <c r="D897">
        <v>60.043011</v>
      </c>
      <c r="E897">
        <f t="shared" si="65"/>
        <v>94421.963658564782</v>
      </c>
      <c r="F897">
        <f t="shared" si="66"/>
        <v>114809.59625856479</v>
      </c>
      <c r="G897">
        <f t="shared" si="67"/>
        <v>0.47185629917201849</v>
      </c>
      <c r="H897">
        <f t="shared" si="68"/>
        <v>0.17757777454494866</v>
      </c>
      <c r="M897">
        <f t="shared" si="69"/>
        <v>896</v>
      </c>
    </row>
    <row r="898" spans="1:13">
      <c r="A898" s="1">
        <v>41481</v>
      </c>
      <c r="B898">
        <v>169.11000100000001</v>
      </c>
      <c r="C898">
        <v>26.721228</v>
      </c>
      <c r="D898">
        <v>60.383957000000002</v>
      </c>
      <c r="E898">
        <f t="shared" si="65"/>
        <v>94424.550561678698</v>
      </c>
      <c r="F898">
        <f t="shared" si="66"/>
        <v>115027.74726167868</v>
      </c>
      <c r="G898">
        <f t="shared" si="67"/>
        <v>0.47314842023452952</v>
      </c>
      <c r="H898">
        <f t="shared" si="68"/>
        <v>0.17911501520697798</v>
      </c>
      <c r="M898">
        <f t="shared" si="69"/>
        <v>897</v>
      </c>
    </row>
    <row r="899" spans="1:13">
      <c r="A899" s="1">
        <v>41484</v>
      </c>
      <c r="B899">
        <v>168.58999600000001</v>
      </c>
      <c r="C899">
        <v>26.65362</v>
      </c>
      <c r="D899">
        <v>61.315083000000001</v>
      </c>
      <c r="E899">
        <f t="shared" ref="E899:E962" si="70">$N$6*(1+(0.01/365))^(M898)</f>
        <v>94427.137535666698</v>
      </c>
      <c r="F899">
        <f t="shared" ref="F899:F962" si="71">E899+500*C899+400*D899-100*B899</f>
        <v>115420.98113566669</v>
      </c>
      <c r="G899">
        <f t="shared" ref="G899:G962" si="72">(500*C899+400*D899+ABS(-B899*100))/F899</f>
        <v>0.47401990748710837</v>
      </c>
      <c r="H899">
        <f t="shared" ref="H899:H962" si="73">(500*C899+400*D899-ABS(-B899*100))/F899</f>
        <v>0.1818893185054776</v>
      </c>
      <c r="M899">
        <f t="shared" si="69"/>
        <v>898</v>
      </c>
    </row>
    <row r="900" spans="1:13">
      <c r="A900" s="1">
        <v>41485</v>
      </c>
      <c r="B900">
        <v>168.587997</v>
      </c>
      <c r="C900">
        <v>26.915597999999999</v>
      </c>
      <c r="D900">
        <v>62.072299999999998</v>
      </c>
      <c r="E900">
        <f t="shared" si="70"/>
        <v>94429.724580530674</v>
      </c>
      <c r="F900">
        <f t="shared" si="71"/>
        <v>115857.64388053067</v>
      </c>
      <c r="G900">
        <f t="shared" si="72"/>
        <v>0.47597652475018909</v>
      </c>
      <c r="H900">
        <f t="shared" si="73"/>
        <v>0.18495041485649319</v>
      </c>
      <c r="M900">
        <f t="shared" ref="M900:M963" si="74">M899+1</f>
        <v>899</v>
      </c>
    </row>
    <row r="901" spans="1:13">
      <c r="A901" s="1">
        <v>41486</v>
      </c>
      <c r="B901">
        <v>168.71000699999999</v>
      </c>
      <c r="C901">
        <v>26.907145</v>
      </c>
      <c r="D901">
        <v>61.964111000000003</v>
      </c>
      <c r="E901">
        <f t="shared" si="70"/>
        <v>94432.311696272634</v>
      </c>
      <c r="F901">
        <f t="shared" si="71"/>
        <v>115800.52789627263</v>
      </c>
      <c r="G901">
        <f t="shared" si="72"/>
        <v>0.47590644534336257</v>
      </c>
      <c r="H901">
        <f t="shared" si="73"/>
        <v>0.18452606899288407</v>
      </c>
      <c r="M901">
        <f t="shared" si="74"/>
        <v>900</v>
      </c>
    </row>
    <row r="902" spans="1:13">
      <c r="A902" s="1">
        <v>41487</v>
      </c>
      <c r="B902">
        <v>170.66000399999999</v>
      </c>
      <c r="C902">
        <v>26.763475</v>
      </c>
      <c r="D902">
        <v>62.531802999999996</v>
      </c>
      <c r="E902">
        <f t="shared" si="70"/>
        <v>94434.898882894442</v>
      </c>
      <c r="F902">
        <f t="shared" si="71"/>
        <v>115763.35718289446</v>
      </c>
      <c r="G902">
        <f t="shared" si="72"/>
        <v>0.47908475056038724</v>
      </c>
      <c r="H902">
        <f t="shared" si="73"/>
        <v>0.18424187773254699</v>
      </c>
      <c r="M902">
        <f t="shared" si="74"/>
        <v>901</v>
      </c>
    </row>
    <row r="903" spans="1:13">
      <c r="A903" s="1">
        <v>41488</v>
      </c>
      <c r="B903">
        <v>170.949997</v>
      </c>
      <c r="C903">
        <v>26.949400000000001</v>
      </c>
      <c r="D903">
        <v>63.334769999999999</v>
      </c>
      <c r="E903">
        <f t="shared" si="70"/>
        <v>94437.48614039809</v>
      </c>
      <c r="F903">
        <f t="shared" si="71"/>
        <v>116151.09444039808</v>
      </c>
      <c r="G903">
        <f t="shared" si="72"/>
        <v>0.48130073994857142</v>
      </c>
      <c r="H903">
        <f t="shared" si="73"/>
        <v>0.186942778323472</v>
      </c>
      <c r="M903">
        <f t="shared" si="74"/>
        <v>902</v>
      </c>
    </row>
    <row r="904" spans="1:13">
      <c r="A904" s="1">
        <v>41491</v>
      </c>
      <c r="B904">
        <v>170.699997</v>
      </c>
      <c r="C904">
        <v>26.788834000000001</v>
      </c>
      <c r="D904">
        <v>64.280959999999993</v>
      </c>
      <c r="E904">
        <f t="shared" si="70"/>
        <v>94440.0734687855</v>
      </c>
      <c r="F904">
        <f t="shared" si="71"/>
        <v>116476.87476878551</v>
      </c>
      <c r="G904">
        <f t="shared" si="72"/>
        <v>0.48230003433312196</v>
      </c>
      <c r="H904">
        <f t="shared" si="73"/>
        <v>0.18919464781094569</v>
      </c>
      <c r="M904">
        <f t="shared" si="74"/>
        <v>903</v>
      </c>
    </row>
    <row r="905" spans="1:13">
      <c r="A905" s="1">
        <v>41492</v>
      </c>
      <c r="B905">
        <v>169.729996</v>
      </c>
      <c r="C905">
        <v>26.687428000000001</v>
      </c>
      <c r="D905">
        <v>63.705844999999997</v>
      </c>
      <c r="E905">
        <f t="shared" si="70"/>
        <v>94442.660868058592</v>
      </c>
      <c r="F905">
        <f t="shared" si="71"/>
        <v>116295.71326805859</v>
      </c>
      <c r="G905">
        <f t="shared" si="72"/>
        <v>0.47980316756288882</v>
      </c>
      <c r="H905">
        <f t="shared" si="73"/>
        <v>0.18790935440267931</v>
      </c>
      <c r="M905">
        <f t="shared" si="74"/>
        <v>904</v>
      </c>
    </row>
    <row r="906" spans="1:13">
      <c r="A906" s="1">
        <v>41493</v>
      </c>
      <c r="B906">
        <v>169.179993</v>
      </c>
      <c r="C906">
        <v>27.095592</v>
      </c>
      <c r="D906">
        <v>63.668872999999998</v>
      </c>
      <c r="E906">
        <f t="shared" si="70"/>
        <v>94445.248338219375</v>
      </c>
      <c r="F906">
        <f t="shared" si="71"/>
        <v>116542.59423821938</v>
      </c>
      <c r="G906">
        <f t="shared" si="72"/>
        <v>0.47993907176692158</v>
      </c>
      <c r="H906">
        <f t="shared" si="73"/>
        <v>0.18960746536010537</v>
      </c>
      <c r="M906">
        <f t="shared" si="74"/>
        <v>905</v>
      </c>
    </row>
    <row r="907" spans="1:13">
      <c r="A907" s="1">
        <v>41494</v>
      </c>
      <c r="B907">
        <v>169.800003</v>
      </c>
      <c r="C907">
        <v>27.79447</v>
      </c>
      <c r="D907">
        <v>63.228973000000003</v>
      </c>
      <c r="E907">
        <f t="shared" si="70"/>
        <v>94447.835879269755</v>
      </c>
      <c r="F907">
        <f t="shared" si="71"/>
        <v>116656.65977926976</v>
      </c>
      <c r="G907">
        <f t="shared" si="72"/>
        <v>0.48148836599881262</v>
      </c>
      <c r="H907">
        <f t="shared" si="73"/>
        <v>0.19037767703980307</v>
      </c>
      <c r="M907">
        <f t="shared" si="74"/>
        <v>906</v>
      </c>
    </row>
    <row r="908" spans="1:13">
      <c r="A908" s="1">
        <v>41495</v>
      </c>
      <c r="B908">
        <v>169.30999800000001</v>
      </c>
      <c r="C908">
        <v>27.633908999999999</v>
      </c>
      <c r="D908">
        <v>62.329224000000004</v>
      </c>
      <c r="E908">
        <f t="shared" si="70"/>
        <v>94450.423491211652</v>
      </c>
      <c r="F908">
        <f t="shared" si="71"/>
        <v>116268.06779121167</v>
      </c>
      <c r="G908">
        <f t="shared" si="72"/>
        <v>0.47889024869654417</v>
      </c>
      <c r="H908">
        <f t="shared" si="73"/>
        <v>0.18764949581151574</v>
      </c>
      <c r="M908">
        <f t="shared" si="74"/>
        <v>907</v>
      </c>
    </row>
    <row r="909" spans="1:13">
      <c r="A909" s="1">
        <v>41498</v>
      </c>
      <c r="B909">
        <v>169.11099200000001</v>
      </c>
      <c r="C909">
        <v>27.777564999999999</v>
      </c>
      <c r="D909">
        <v>64.099875999999995</v>
      </c>
      <c r="E909">
        <f t="shared" si="70"/>
        <v>94453.011174047017</v>
      </c>
      <c r="F909">
        <f t="shared" si="71"/>
        <v>117070.64487404702</v>
      </c>
      <c r="G909">
        <f t="shared" si="72"/>
        <v>0.48210063385848784</v>
      </c>
      <c r="H909">
        <f t="shared" si="73"/>
        <v>0.19319645607431021</v>
      </c>
      <c r="M909">
        <f t="shared" si="74"/>
        <v>908</v>
      </c>
    </row>
    <row r="910" spans="1:13">
      <c r="A910" s="1">
        <v>41499</v>
      </c>
      <c r="B910">
        <v>169.61000100000001</v>
      </c>
      <c r="C910">
        <v>27.428646000000001</v>
      </c>
      <c r="D910">
        <v>67.146056999999999</v>
      </c>
      <c r="E910">
        <f t="shared" si="70"/>
        <v>94455.598927777814</v>
      </c>
      <c r="F910">
        <f t="shared" si="71"/>
        <v>118067.34462777781</v>
      </c>
      <c r="G910">
        <f t="shared" si="72"/>
        <v>0.48729600958997082</v>
      </c>
      <c r="H910">
        <f t="shared" si="73"/>
        <v>0.19998540472337215</v>
      </c>
      <c r="M910">
        <f t="shared" si="74"/>
        <v>909</v>
      </c>
    </row>
    <row r="911" spans="1:13">
      <c r="A911" s="1">
        <v>41500</v>
      </c>
      <c r="B911">
        <v>168.740005</v>
      </c>
      <c r="C911">
        <v>27.530764000000001</v>
      </c>
      <c r="D911">
        <v>68.370811000000003</v>
      </c>
      <c r="E911">
        <f t="shared" si="70"/>
        <v>94458.186752405963</v>
      </c>
      <c r="F911">
        <f t="shared" si="71"/>
        <v>118697.89265240598</v>
      </c>
      <c r="G911">
        <f t="shared" si="72"/>
        <v>0.48853189895974625</v>
      </c>
      <c r="H911">
        <f t="shared" si="73"/>
        <v>0.20421344775667905</v>
      </c>
      <c r="M911">
        <f t="shared" si="74"/>
        <v>910</v>
      </c>
    </row>
    <row r="912" spans="1:13">
      <c r="A912" s="1">
        <v>41501</v>
      </c>
      <c r="B912">
        <v>166.38000500000001</v>
      </c>
      <c r="C912">
        <v>27.054195</v>
      </c>
      <c r="D912">
        <v>68.289871000000005</v>
      </c>
      <c r="E912">
        <f t="shared" si="70"/>
        <v>94460.774647933416</v>
      </c>
      <c r="F912">
        <f t="shared" si="71"/>
        <v>118665.82004793343</v>
      </c>
      <c r="G912">
        <f t="shared" si="72"/>
        <v>0.48439429632543995</v>
      </c>
      <c r="H912">
        <f t="shared" si="73"/>
        <v>0.20397655694135597</v>
      </c>
      <c r="M912">
        <f t="shared" si="74"/>
        <v>911</v>
      </c>
    </row>
    <row r="913" spans="1:13">
      <c r="A913" s="1">
        <v>41502</v>
      </c>
      <c r="B913">
        <v>165.83000200000001</v>
      </c>
      <c r="C913">
        <v>27.062705999999999</v>
      </c>
      <c r="D913">
        <v>68.896095000000003</v>
      </c>
      <c r="E913">
        <f t="shared" si="70"/>
        <v>94463.362614362151</v>
      </c>
      <c r="F913">
        <f t="shared" si="71"/>
        <v>118970.15341436214</v>
      </c>
      <c r="G913">
        <f t="shared" si="72"/>
        <v>0.48476688938217094</v>
      </c>
      <c r="H913">
        <f t="shared" si="73"/>
        <v>0.2059910834496875</v>
      </c>
      <c r="M913">
        <f t="shared" si="74"/>
        <v>912</v>
      </c>
    </row>
    <row r="914" spans="1:13">
      <c r="A914" s="1">
        <v>41505</v>
      </c>
      <c r="B914">
        <v>164.770004</v>
      </c>
      <c r="C914">
        <v>26.716335000000001</v>
      </c>
      <c r="D914">
        <v>69.638122999999993</v>
      </c>
      <c r="E914">
        <f t="shared" si="70"/>
        <v>94465.95065169406</v>
      </c>
      <c r="F914">
        <f t="shared" si="71"/>
        <v>119202.36695169406</v>
      </c>
      <c r="G914">
        <f t="shared" si="72"/>
        <v>0.48397039903896077</v>
      </c>
      <c r="H914">
        <f t="shared" si="73"/>
        <v>0.20751615032966808</v>
      </c>
      <c r="M914">
        <f t="shared" si="74"/>
        <v>913</v>
      </c>
    </row>
    <row r="915" spans="1:13">
      <c r="A915" s="1">
        <v>41506</v>
      </c>
      <c r="B915">
        <v>165.58000200000001</v>
      </c>
      <c r="C915">
        <v>26.909519</v>
      </c>
      <c r="D915">
        <v>68.723304999999996</v>
      </c>
      <c r="E915">
        <f t="shared" si="70"/>
        <v>94468.538759931107</v>
      </c>
      <c r="F915">
        <f t="shared" si="71"/>
        <v>118854.6200599311</v>
      </c>
      <c r="G915">
        <f t="shared" si="72"/>
        <v>0.48380182167933589</v>
      </c>
      <c r="H915">
        <f t="shared" si="73"/>
        <v>0.20517571203966317</v>
      </c>
      <c r="M915">
        <f t="shared" si="74"/>
        <v>914</v>
      </c>
    </row>
    <row r="916" spans="1:13">
      <c r="A916" s="1">
        <v>41507</v>
      </c>
      <c r="B916">
        <v>164.55999800000001</v>
      </c>
      <c r="C916">
        <v>26.901007</v>
      </c>
      <c r="D916">
        <v>68.900222999999997</v>
      </c>
      <c r="E916">
        <f t="shared" si="70"/>
        <v>94471.126939075184</v>
      </c>
      <c r="F916">
        <f t="shared" si="71"/>
        <v>119025.71983907519</v>
      </c>
      <c r="G916">
        <f t="shared" si="72"/>
        <v>0.48280819118502971</v>
      </c>
      <c r="H916">
        <f t="shared" si="73"/>
        <v>0.20629652929802256</v>
      </c>
      <c r="M916">
        <f t="shared" si="74"/>
        <v>915</v>
      </c>
    </row>
    <row r="917" spans="1:13">
      <c r="A917" s="1">
        <v>41508</v>
      </c>
      <c r="B917">
        <v>166.05999800000001</v>
      </c>
      <c r="C917">
        <v>27.564807999999999</v>
      </c>
      <c r="D917">
        <v>68.982506000000001</v>
      </c>
      <c r="E917">
        <f t="shared" si="70"/>
        <v>94473.715189128299</v>
      </c>
      <c r="F917">
        <f t="shared" si="71"/>
        <v>119243.1217891283</v>
      </c>
      <c r="G917">
        <f t="shared" si="72"/>
        <v>0.48624528886903318</v>
      </c>
      <c r="H917">
        <f t="shared" si="73"/>
        <v>0.20772188976906078</v>
      </c>
      <c r="M917">
        <f t="shared" si="74"/>
        <v>916</v>
      </c>
    </row>
    <row r="918" spans="1:13">
      <c r="A918" s="1">
        <v>41509</v>
      </c>
      <c r="B918">
        <v>166.61999499999999</v>
      </c>
      <c r="C918">
        <v>29.573229000000001</v>
      </c>
      <c r="D918">
        <v>68.716483999999994</v>
      </c>
      <c r="E918">
        <f t="shared" si="70"/>
        <v>94476.303510092388</v>
      </c>
      <c r="F918">
        <f t="shared" si="71"/>
        <v>120087.51211009239</v>
      </c>
      <c r="G918">
        <f t="shared" si="72"/>
        <v>0.49076882820230366</v>
      </c>
      <c r="H918">
        <f t="shared" si="73"/>
        <v>0.21327120655576962</v>
      </c>
      <c r="M918">
        <f t="shared" si="74"/>
        <v>917</v>
      </c>
    </row>
    <row r="919" spans="1:13">
      <c r="A919" s="1">
        <v>41512</v>
      </c>
      <c r="B919">
        <v>166</v>
      </c>
      <c r="C919">
        <v>29.062626000000002</v>
      </c>
      <c r="D919">
        <v>68.983909999999995</v>
      </c>
      <c r="E919">
        <f t="shared" si="70"/>
        <v>94478.8919019694</v>
      </c>
      <c r="F919">
        <f t="shared" si="71"/>
        <v>120003.76890196939</v>
      </c>
      <c r="G919">
        <f t="shared" si="72"/>
        <v>0.48935860546156779</v>
      </c>
      <c r="H919">
        <f t="shared" si="73"/>
        <v>0.21270062793487071</v>
      </c>
      <c r="M919">
        <f t="shared" si="74"/>
        <v>918</v>
      </c>
    </row>
    <row r="920" spans="1:13">
      <c r="A920" s="1">
        <v>41513</v>
      </c>
      <c r="B920">
        <v>163.33000200000001</v>
      </c>
      <c r="C920">
        <v>28.305205999999998</v>
      </c>
      <c r="D920">
        <v>67.011650000000003</v>
      </c>
      <c r="E920">
        <f t="shared" si="70"/>
        <v>94481.480364761228</v>
      </c>
      <c r="F920">
        <f t="shared" si="71"/>
        <v>119105.74316476124</v>
      </c>
      <c r="G920">
        <f t="shared" si="72"/>
        <v>0.48100336455437998</v>
      </c>
      <c r="H920">
        <f t="shared" si="73"/>
        <v>0.20674286684846746</v>
      </c>
      <c r="M920">
        <f t="shared" si="74"/>
        <v>919</v>
      </c>
    </row>
    <row r="921" spans="1:13">
      <c r="A921" s="1">
        <v>41514</v>
      </c>
      <c r="B921">
        <v>163.91000399999999</v>
      </c>
      <c r="C921">
        <v>28.100960000000001</v>
      </c>
      <c r="D921">
        <v>67.327911</v>
      </c>
      <c r="E921">
        <f t="shared" si="70"/>
        <v>94484.06889846985</v>
      </c>
      <c r="F921">
        <f t="shared" si="71"/>
        <v>119074.71289846985</v>
      </c>
      <c r="G921">
        <f t="shared" si="72"/>
        <v>0.48182055957522496</v>
      </c>
      <c r="H921">
        <f t="shared" si="73"/>
        <v>0.20651440932691936</v>
      </c>
      <c r="M921">
        <f t="shared" si="74"/>
        <v>920</v>
      </c>
    </row>
    <row r="922" spans="1:13">
      <c r="A922" s="1">
        <v>41515</v>
      </c>
      <c r="B922">
        <v>164.16999799999999</v>
      </c>
      <c r="C922">
        <v>28.552004</v>
      </c>
      <c r="D922">
        <v>67.438186999999999</v>
      </c>
      <c r="E922">
        <f t="shared" si="70"/>
        <v>94486.657503097216</v>
      </c>
      <c r="F922">
        <f t="shared" si="71"/>
        <v>119320.9345030972</v>
      </c>
      <c r="G922">
        <f t="shared" si="72"/>
        <v>0.48330393019594653</v>
      </c>
      <c r="H922">
        <f t="shared" si="73"/>
        <v>0.20813009136594871</v>
      </c>
      <c r="M922">
        <f t="shared" si="74"/>
        <v>921</v>
      </c>
    </row>
    <row r="923" spans="1:13">
      <c r="A923" s="1">
        <v>41516</v>
      </c>
      <c r="B923">
        <v>163.64999399999999</v>
      </c>
      <c r="C923">
        <v>28.424347000000001</v>
      </c>
      <c r="D923">
        <v>66.823188999999999</v>
      </c>
      <c r="E923">
        <f t="shared" si="70"/>
        <v>94489.246178645262</v>
      </c>
      <c r="F923">
        <f t="shared" si="71"/>
        <v>119065.69587864526</v>
      </c>
      <c r="G923">
        <f t="shared" si="72"/>
        <v>0.48130108405369892</v>
      </c>
      <c r="H923">
        <f t="shared" si="73"/>
        <v>0.20641083494820314</v>
      </c>
      <c r="M923">
        <f t="shared" si="74"/>
        <v>922</v>
      </c>
    </row>
    <row r="924" spans="1:13">
      <c r="A924" s="1">
        <v>41520</v>
      </c>
      <c r="B924">
        <v>164.38999899999999</v>
      </c>
      <c r="C924">
        <v>27.130787000000002</v>
      </c>
      <c r="D924">
        <v>67.010254000000003</v>
      </c>
      <c r="E924">
        <f t="shared" si="70"/>
        <v>94491.834925115894</v>
      </c>
      <c r="F924">
        <f t="shared" si="71"/>
        <v>118422.3301251159</v>
      </c>
      <c r="G924">
        <f t="shared" si="72"/>
        <v>0.47971100501046149</v>
      </c>
      <c r="H924">
        <f t="shared" si="73"/>
        <v>0.20207755728769131</v>
      </c>
      <c r="M924">
        <f t="shared" si="74"/>
        <v>923</v>
      </c>
    </row>
    <row r="925" spans="1:13">
      <c r="A925" s="1">
        <v>41521</v>
      </c>
      <c r="B925">
        <v>165.75</v>
      </c>
      <c r="C925">
        <v>26.547830999999999</v>
      </c>
      <c r="D925">
        <v>68.397018000000003</v>
      </c>
      <c r="E925">
        <f t="shared" si="70"/>
        <v>94494.423742511077</v>
      </c>
      <c r="F925">
        <f t="shared" si="71"/>
        <v>118552.14644251109</v>
      </c>
      <c r="G925">
        <f t="shared" si="72"/>
        <v>0.48255324274319622</v>
      </c>
      <c r="H925">
        <f t="shared" si="73"/>
        <v>0.20292945696825651</v>
      </c>
      <c r="M925">
        <f t="shared" si="74"/>
        <v>924</v>
      </c>
    </row>
    <row r="926" spans="1:13">
      <c r="A926" s="1">
        <v>41522</v>
      </c>
      <c r="B926">
        <v>165.96000699999999</v>
      </c>
      <c r="C926">
        <v>26.581871</v>
      </c>
      <c r="D926">
        <v>67.927802999999997</v>
      </c>
      <c r="E926">
        <f t="shared" si="70"/>
        <v>94497.012630832804</v>
      </c>
      <c r="F926">
        <f t="shared" si="71"/>
        <v>118363.0686308328</v>
      </c>
      <c r="G926">
        <f t="shared" si="72"/>
        <v>0.48205963278935093</v>
      </c>
      <c r="H926">
        <f t="shared" si="73"/>
        <v>0.20163431276386365</v>
      </c>
      <c r="M926">
        <f t="shared" si="74"/>
        <v>925</v>
      </c>
    </row>
    <row r="927" spans="1:13">
      <c r="A927" s="1">
        <v>41523</v>
      </c>
      <c r="B927">
        <v>166.03999300000001</v>
      </c>
      <c r="C927">
        <v>26.511237999999999</v>
      </c>
      <c r="D927">
        <v>68.332397</v>
      </c>
      <c r="E927">
        <f t="shared" si="70"/>
        <v>94499.601590082966</v>
      </c>
      <c r="F927">
        <f t="shared" si="71"/>
        <v>118484.18009008295</v>
      </c>
      <c r="G927">
        <f t="shared" si="72"/>
        <v>0.48270222283275921</v>
      </c>
      <c r="H927">
        <f t="shared" si="73"/>
        <v>0.20242853081115672</v>
      </c>
      <c r="M927">
        <f t="shared" si="74"/>
        <v>926</v>
      </c>
    </row>
    <row r="928" spans="1:13">
      <c r="A928" s="1">
        <v>41526</v>
      </c>
      <c r="B928">
        <v>167.63400300000001</v>
      </c>
      <c r="C928">
        <v>26.939305999999998</v>
      </c>
      <c r="D928">
        <v>69.422775000000001</v>
      </c>
      <c r="E928">
        <f t="shared" si="70"/>
        <v>94502.190620263544</v>
      </c>
      <c r="F928">
        <f t="shared" si="71"/>
        <v>118977.55332026354</v>
      </c>
      <c r="G928">
        <f t="shared" si="72"/>
        <v>0.48750509387152963</v>
      </c>
      <c r="H928">
        <f t="shared" si="73"/>
        <v>0.20571412015943263</v>
      </c>
      <c r="M928">
        <f t="shared" si="74"/>
        <v>927</v>
      </c>
    </row>
    <row r="929" spans="1:13">
      <c r="A929" s="1">
        <v>41527</v>
      </c>
      <c r="B929">
        <v>168.86999499999999</v>
      </c>
      <c r="C929">
        <v>27.564807999999999</v>
      </c>
      <c r="D929">
        <v>67.841423000000006</v>
      </c>
      <c r="E929">
        <f t="shared" si="70"/>
        <v>94504.779721376428</v>
      </c>
      <c r="F929">
        <f t="shared" si="71"/>
        <v>118536.75342137643</v>
      </c>
      <c r="G929">
        <f t="shared" si="72"/>
        <v>0.4876628643144153</v>
      </c>
      <c r="H929">
        <f t="shared" si="73"/>
        <v>0.20273858534467146</v>
      </c>
      <c r="M929">
        <f t="shared" si="74"/>
        <v>928</v>
      </c>
    </row>
    <row r="930" spans="1:13">
      <c r="A930" s="1">
        <v>41528</v>
      </c>
      <c r="B930">
        <v>169.39999399999999</v>
      </c>
      <c r="C930">
        <v>27.862674999999999</v>
      </c>
      <c r="D930">
        <v>64.147880999999998</v>
      </c>
      <c r="E930">
        <f t="shared" si="70"/>
        <v>94507.368893423569</v>
      </c>
      <c r="F930">
        <f t="shared" si="71"/>
        <v>117157.85939342357</v>
      </c>
      <c r="G930">
        <f t="shared" si="72"/>
        <v>0.4825155528846512</v>
      </c>
      <c r="H930">
        <f t="shared" si="73"/>
        <v>0.19333308595147858</v>
      </c>
      <c r="M930">
        <f t="shared" si="74"/>
        <v>929</v>
      </c>
    </row>
    <row r="931" spans="1:13">
      <c r="A931" s="1">
        <v>41529</v>
      </c>
      <c r="B931">
        <v>168.949997</v>
      </c>
      <c r="C931">
        <v>27.820115999999999</v>
      </c>
      <c r="D931">
        <v>64.830901999999995</v>
      </c>
      <c r="E931">
        <f t="shared" si="70"/>
        <v>94509.95813640696</v>
      </c>
      <c r="F931">
        <f t="shared" si="71"/>
        <v>117457.37723640697</v>
      </c>
      <c r="G931">
        <f t="shared" si="72"/>
        <v>0.48304687057505424</v>
      </c>
      <c r="H931">
        <f t="shared" si="73"/>
        <v>0.19536805299009555</v>
      </c>
      <c r="M931">
        <f t="shared" si="74"/>
        <v>930</v>
      </c>
    </row>
    <row r="932" spans="1:13">
      <c r="A932" s="1">
        <v>41530</v>
      </c>
      <c r="B932">
        <v>169.33000200000001</v>
      </c>
      <c r="C932">
        <v>28.109473999999999</v>
      </c>
      <c r="D932">
        <v>63.762478000000002</v>
      </c>
      <c r="E932">
        <f t="shared" si="70"/>
        <v>94512.547450328493</v>
      </c>
      <c r="F932">
        <f t="shared" si="71"/>
        <v>117139.27545032848</v>
      </c>
      <c r="G932">
        <f t="shared" si="72"/>
        <v>0.48226974413850693</v>
      </c>
      <c r="H932">
        <f t="shared" si="73"/>
        <v>0.19316090109840733</v>
      </c>
      <c r="M932">
        <f t="shared" si="74"/>
        <v>931</v>
      </c>
    </row>
    <row r="933" spans="1:13">
      <c r="A933" s="1">
        <v>41533</v>
      </c>
      <c r="B933">
        <v>170.30999800000001</v>
      </c>
      <c r="C933">
        <v>27.914587000000001</v>
      </c>
      <c r="D933">
        <v>61.735351999999999</v>
      </c>
      <c r="E933">
        <f t="shared" si="70"/>
        <v>94515.136835190147</v>
      </c>
      <c r="F933">
        <f t="shared" si="71"/>
        <v>116135.57133519014</v>
      </c>
      <c r="G933">
        <f t="shared" si="72"/>
        <v>0.47946062915805121</v>
      </c>
      <c r="H933">
        <f t="shared" si="73"/>
        <v>0.18616548101011332</v>
      </c>
      <c r="M933">
        <f t="shared" si="74"/>
        <v>932</v>
      </c>
    </row>
    <row r="934" spans="1:13">
      <c r="A934" s="1">
        <v>41534</v>
      </c>
      <c r="B934">
        <v>171.070007</v>
      </c>
      <c r="C934">
        <v>28.024366000000001</v>
      </c>
      <c r="D934">
        <v>62.448540000000001</v>
      </c>
      <c r="E934">
        <f t="shared" si="70"/>
        <v>94517.726290993873</v>
      </c>
      <c r="F934">
        <f t="shared" si="71"/>
        <v>116402.32459099387</v>
      </c>
      <c r="G934">
        <f t="shared" si="72"/>
        <v>0.48193710819019497</v>
      </c>
      <c r="H934">
        <f t="shared" si="73"/>
        <v>0.18800825822763018</v>
      </c>
      <c r="M934">
        <f t="shared" si="74"/>
        <v>933</v>
      </c>
    </row>
    <row r="935" spans="1:13">
      <c r="A935" s="1">
        <v>41535</v>
      </c>
      <c r="B935">
        <v>173.050995</v>
      </c>
      <c r="C935">
        <v>28.356263999999999</v>
      </c>
      <c r="D935">
        <v>63.732318999999997</v>
      </c>
      <c r="E935">
        <f t="shared" si="70"/>
        <v>94520.315817741561</v>
      </c>
      <c r="F935">
        <f t="shared" si="71"/>
        <v>116886.27591774157</v>
      </c>
      <c r="G935">
        <f t="shared" si="72"/>
        <v>0.48744952007964421</v>
      </c>
      <c r="H935">
        <f t="shared" si="73"/>
        <v>0.1913480425686587</v>
      </c>
      <c r="M935">
        <f t="shared" si="74"/>
        <v>934</v>
      </c>
    </row>
    <row r="936" spans="1:13">
      <c r="A936" s="1">
        <v>41536</v>
      </c>
      <c r="B936">
        <v>172.759995</v>
      </c>
      <c r="C936">
        <v>28.628596999999999</v>
      </c>
      <c r="D936">
        <v>64.777396999999993</v>
      </c>
      <c r="E936">
        <f t="shared" si="70"/>
        <v>94522.905415435176</v>
      </c>
      <c r="F936">
        <f t="shared" si="71"/>
        <v>117472.16321543517</v>
      </c>
      <c r="G936">
        <f t="shared" si="72"/>
        <v>0.4894883624007757</v>
      </c>
      <c r="H936">
        <f t="shared" si="73"/>
        <v>0.19535911463478178</v>
      </c>
      <c r="M936">
        <f t="shared" si="74"/>
        <v>935</v>
      </c>
    </row>
    <row r="937" spans="1:13">
      <c r="A937" s="1">
        <v>41537</v>
      </c>
      <c r="B937">
        <v>170.720001</v>
      </c>
      <c r="C937">
        <v>27.906075999999999</v>
      </c>
      <c r="D937">
        <v>64.106712000000002</v>
      </c>
      <c r="E937">
        <f t="shared" si="70"/>
        <v>94525.495084076727</v>
      </c>
      <c r="F937">
        <f t="shared" si="71"/>
        <v>117049.21778407673</v>
      </c>
      <c r="G937">
        <f t="shared" si="72"/>
        <v>0.48413585304376994</v>
      </c>
      <c r="H937">
        <f t="shared" si="73"/>
        <v>0.19242950210525972</v>
      </c>
      <c r="M937">
        <f t="shared" si="74"/>
        <v>936</v>
      </c>
    </row>
    <row r="938" spans="1:13">
      <c r="A938" s="1">
        <v>41540</v>
      </c>
      <c r="B938">
        <v>169.929993</v>
      </c>
      <c r="C938">
        <v>27.862674999999999</v>
      </c>
      <c r="D938">
        <v>67.292800999999997</v>
      </c>
      <c r="E938">
        <f t="shared" si="70"/>
        <v>94528.084823668047</v>
      </c>
      <c r="F938">
        <f t="shared" si="71"/>
        <v>118383.54342366804</v>
      </c>
      <c r="G938">
        <f t="shared" si="72"/>
        <v>0.4885937312502841</v>
      </c>
      <c r="H938">
        <f t="shared" si="73"/>
        <v>0.20150992198828419</v>
      </c>
      <c r="M938">
        <f t="shared" si="74"/>
        <v>937</v>
      </c>
    </row>
    <row r="939" spans="1:13">
      <c r="A939" s="1">
        <v>41541</v>
      </c>
      <c r="B939">
        <v>169.529999</v>
      </c>
      <c r="C939">
        <v>27.620131000000001</v>
      </c>
      <c r="D939">
        <v>67.081573000000006</v>
      </c>
      <c r="E939">
        <f t="shared" si="70"/>
        <v>94530.674634211173</v>
      </c>
      <c r="F939">
        <f t="shared" si="71"/>
        <v>118220.36943421117</v>
      </c>
      <c r="G939">
        <f t="shared" si="72"/>
        <v>0.48718926252426925</v>
      </c>
      <c r="H939">
        <f t="shared" si="73"/>
        <v>0.20038589723053743</v>
      </c>
      <c r="M939">
        <f t="shared" si="74"/>
        <v>938</v>
      </c>
    </row>
    <row r="940" spans="1:13">
      <c r="A940" s="1">
        <v>41542</v>
      </c>
      <c r="B940">
        <v>169.03999300000001</v>
      </c>
      <c r="C940">
        <v>27.662683000000001</v>
      </c>
      <c r="D940">
        <v>66.043327000000005</v>
      </c>
      <c r="E940">
        <f t="shared" si="70"/>
        <v>94533.264515707997</v>
      </c>
      <c r="F940">
        <f t="shared" si="71"/>
        <v>117877.93751570801</v>
      </c>
      <c r="G940">
        <f t="shared" si="72"/>
        <v>0.48484621299370828</v>
      </c>
      <c r="H940">
        <f t="shared" si="73"/>
        <v>0.19804107106038546</v>
      </c>
      <c r="M940">
        <f t="shared" si="74"/>
        <v>939</v>
      </c>
    </row>
    <row r="941" spans="1:13">
      <c r="A941" s="1">
        <v>41543</v>
      </c>
      <c r="B941">
        <v>169.69000199999999</v>
      </c>
      <c r="C941">
        <v>27.888199</v>
      </c>
      <c r="D941">
        <v>66.686577</v>
      </c>
      <c r="E941">
        <f t="shared" si="70"/>
        <v>94535.854468160484</v>
      </c>
      <c r="F941">
        <f t="shared" si="71"/>
        <v>118185.58456816048</v>
      </c>
      <c r="G941">
        <f t="shared" si="72"/>
        <v>0.4872652676755832</v>
      </c>
      <c r="H941">
        <f t="shared" si="73"/>
        <v>0.20010672356035628</v>
      </c>
      <c r="M941">
        <f t="shared" si="74"/>
        <v>940</v>
      </c>
    </row>
    <row r="942" spans="1:13">
      <c r="A942" s="1">
        <v>41544</v>
      </c>
      <c r="B942">
        <v>168.908997</v>
      </c>
      <c r="C942">
        <v>28.313717</v>
      </c>
      <c r="D942">
        <v>66.210632000000004</v>
      </c>
      <c r="E942">
        <f t="shared" si="70"/>
        <v>94538.444491570583</v>
      </c>
      <c r="F942">
        <f t="shared" si="71"/>
        <v>118288.65609157056</v>
      </c>
      <c r="G942">
        <f t="shared" si="72"/>
        <v>0.48636963932925964</v>
      </c>
      <c r="H942">
        <f t="shared" si="73"/>
        <v>0.20078181953148827</v>
      </c>
      <c r="M942">
        <f t="shared" si="74"/>
        <v>941</v>
      </c>
    </row>
    <row r="943" spans="1:13">
      <c r="A943" s="1">
        <v>41547</v>
      </c>
      <c r="B943">
        <v>168.009995</v>
      </c>
      <c r="C943">
        <v>28.322230999999999</v>
      </c>
      <c r="D943">
        <v>65.387732999999997</v>
      </c>
      <c r="E943">
        <f t="shared" si="70"/>
        <v>94541.0345859402</v>
      </c>
      <c r="F943">
        <f t="shared" si="71"/>
        <v>118056.2437859402</v>
      </c>
      <c r="G943">
        <f t="shared" si="72"/>
        <v>0.48381353131618382</v>
      </c>
      <c r="H943">
        <f t="shared" si="73"/>
        <v>0.19918649319927392</v>
      </c>
      <c r="M943">
        <f t="shared" si="74"/>
        <v>942</v>
      </c>
    </row>
    <row r="944" spans="1:13">
      <c r="A944" s="1">
        <v>41548</v>
      </c>
      <c r="B944">
        <v>169.33999600000001</v>
      </c>
      <c r="C944">
        <v>28.577534</v>
      </c>
      <c r="D944">
        <v>66.925240000000002</v>
      </c>
      <c r="E944">
        <f t="shared" si="70"/>
        <v>94543.624751271331</v>
      </c>
      <c r="F944">
        <f t="shared" si="71"/>
        <v>118668.4881512713</v>
      </c>
      <c r="G944">
        <f t="shared" si="72"/>
        <v>0.48869639702558831</v>
      </c>
      <c r="H944">
        <f t="shared" si="73"/>
        <v>0.20329629015958389</v>
      </c>
      <c r="M944">
        <f t="shared" si="74"/>
        <v>943</v>
      </c>
    </row>
    <row r="945" spans="1:13">
      <c r="A945" s="1">
        <v>41549</v>
      </c>
      <c r="B945">
        <v>169.179993</v>
      </c>
      <c r="C945">
        <v>28.866883999999999</v>
      </c>
      <c r="D945">
        <v>67.144676000000004</v>
      </c>
      <c r="E945">
        <f t="shared" si="70"/>
        <v>94546.214987565923</v>
      </c>
      <c r="F945">
        <f t="shared" si="71"/>
        <v>118919.52808756594</v>
      </c>
      <c r="G945">
        <f t="shared" si="72"/>
        <v>0.48948488642788585</v>
      </c>
      <c r="H945">
        <f t="shared" si="73"/>
        <v>0.20495635571352755</v>
      </c>
      <c r="M945">
        <f t="shared" si="74"/>
        <v>944</v>
      </c>
    </row>
    <row r="946" spans="1:13">
      <c r="A946" s="1">
        <v>41550</v>
      </c>
      <c r="B946">
        <v>167.61999499999999</v>
      </c>
      <c r="C946">
        <v>28.815828</v>
      </c>
      <c r="D946">
        <v>66.301154999999994</v>
      </c>
      <c r="E946">
        <f t="shared" si="70"/>
        <v>94548.805294825826</v>
      </c>
      <c r="F946">
        <f t="shared" si="71"/>
        <v>118715.18179482582</v>
      </c>
      <c r="G946">
        <f t="shared" si="72"/>
        <v>0.48595617365692673</v>
      </c>
      <c r="H946">
        <f t="shared" si="73"/>
        <v>0.20356601518554296</v>
      </c>
      <c r="M946">
        <f t="shared" si="74"/>
        <v>945</v>
      </c>
    </row>
    <row r="947" spans="1:13">
      <c r="A947" s="1">
        <v>41551</v>
      </c>
      <c r="B947">
        <v>168.88999899999999</v>
      </c>
      <c r="C947">
        <v>28.832844000000001</v>
      </c>
      <c r="D947">
        <v>66.249069000000006</v>
      </c>
      <c r="E947">
        <f t="shared" si="70"/>
        <v>94551.395673053092</v>
      </c>
      <c r="F947">
        <f t="shared" si="71"/>
        <v>118578.44537305311</v>
      </c>
      <c r="G947">
        <f t="shared" si="72"/>
        <v>0.48748361743268542</v>
      </c>
      <c r="H947">
        <f t="shared" si="73"/>
        <v>0.20262577759735195</v>
      </c>
      <c r="M947">
        <f t="shared" si="74"/>
        <v>946</v>
      </c>
    </row>
    <row r="948" spans="1:13">
      <c r="A948" s="1">
        <v>41554</v>
      </c>
      <c r="B948">
        <v>167.429993</v>
      </c>
      <c r="C948">
        <v>28.339247</v>
      </c>
      <c r="D948">
        <v>66.896431000000007</v>
      </c>
      <c r="E948">
        <f t="shared" si="70"/>
        <v>94553.986122249597</v>
      </c>
      <c r="F948">
        <f t="shared" si="71"/>
        <v>118739.18272224962</v>
      </c>
      <c r="G948">
        <f t="shared" si="72"/>
        <v>0.48569641358322607</v>
      </c>
      <c r="H948">
        <f t="shared" si="73"/>
        <v>0.2036833675752438</v>
      </c>
      <c r="M948">
        <f t="shared" si="74"/>
        <v>947</v>
      </c>
    </row>
    <row r="949" spans="1:13">
      <c r="A949" s="1">
        <v>41555</v>
      </c>
      <c r="B949">
        <v>165.479996</v>
      </c>
      <c r="C949">
        <v>28.092447</v>
      </c>
      <c r="D949">
        <v>65.962410000000006</v>
      </c>
      <c r="E949">
        <f t="shared" si="70"/>
        <v>94556.576642417334</v>
      </c>
      <c r="F949">
        <f t="shared" si="71"/>
        <v>118439.76454241735</v>
      </c>
      <c r="G949">
        <f t="shared" si="72"/>
        <v>0.48108156344395459</v>
      </c>
      <c r="H949">
        <f t="shared" si="73"/>
        <v>0.20164839057448997</v>
      </c>
      <c r="M949">
        <f t="shared" si="74"/>
        <v>948</v>
      </c>
    </row>
    <row r="950" spans="1:13">
      <c r="A950" s="1">
        <v>41556</v>
      </c>
      <c r="B950">
        <v>165.60000600000001</v>
      </c>
      <c r="C950">
        <v>28.143507</v>
      </c>
      <c r="D950">
        <v>66.737044999999995</v>
      </c>
      <c r="E950">
        <f t="shared" si="70"/>
        <v>94559.167233558226</v>
      </c>
      <c r="F950">
        <f t="shared" si="71"/>
        <v>118765.73813355822</v>
      </c>
      <c r="G950">
        <f t="shared" si="72"/>
        <v>0.48268610965506992</v>
      </c>
      <c r="H950">
        <f t="shared" si="73"/>
        <v>0.20381779527003366</v>
      </c>
      <c r="M950">
        <f t="shared" si="74"/>
        <v>949</v>
      </c>
    </row>
    <row r="951" spans="1:13">
      <c r="A951" s="1">
        <v>41557</v>
      </c>
      <c r="B951">
        <v>169.16999799999999</v>
      </c>
      <c r="C951">
        <v>28.730719000000001</v>
      </c>
      <c r="D951">
        <v>67.155349999999999</v>
      </c>
      <c r="E951">
        <f t="shared" si="70"/>
        <v>94561.757895674222</v>
      </c>
      <c r="F951">
        <f t="shared" si="71"/>
        <v>118872.25759567425</v>
      </c>
      <c r="G951">
        <f t="shared" si="72"/>
        <v>0.48913430665857788</v>
      </c>
      <c r="H951">
        <f t="shared" si="73"/>
        <v>0.20450944729836323</v>
      </c>
      <c r="M951">
        <f t="shared" si="74"/>
        <v>950</v>
      </c>
    </row>
    <row r="952" spans="1:13">
      <c r="A952" s="1">
        <v>41558</v>
      </c>
      <c r="B952">
        <v>170.259995</v>
      </c>
      <c r="C952">
        <v>29.045603</v>
      </c>
      <c r="D952">
        <v>67.590691000000007</v>
      </c>
      <c r="E952">
        <f t="shared" si="70"/>
        <v>94564.348628767257</v>
      </c>
      <c r="F952">
        <f t="shared" si="71"/>
        <v>119097.42702876727</v>
      </c>
      <c r="G952">
        <f t="shared" si="72"/>
        <v>0.49190884187488898</v>
      </c>
      <c r="H952">
        <f t="shared" si="73"/>
        <v>0.20599167431278079</v>
      </c>
      <c r="M952">
        <f t="shared" si="74"/>
        <v>951</v>
      </c>
    </row>
    <row r="953" spans="1:13">
      <c r="A953" s="1">
        <v>41561</v>
      </c>
      <c r="B953">
        <v>170.94000199999999</v>
      </c>
      <c r="C953">
        <v>29.317938000000002</v>
      </c>
      <c r="D953">
        <v>68.033423999999997</v>
      </c>
      <c r="E953">
        <f t="shared" si="70"/>
        <v>94566.939432839266</v>
      </c>
      <c r="F953">
        <f t="shared" si="71"/>
        <v>119345.27783283927</v>
      </c>
      <c r="G953">
        <f t="shared" si="72"/>
        <v>0.49408187630675326</v>
      </c>
      <c r="H953">
        <f t="shared" si="73"/>
        <v>0.20761892594280718</v>
      </c>
      <c r="M953">
        <f t="shared" si="74"/>
        <v>952</v>
      </c>
    </row>
    <row r="954" spans="1:13">
      <c r="A954" s="1">
        <v>41562</v>
      </c>
      <c r="B954">
        <v>169.699997</v>
      </c>
      <c r="C954">
        <v>29.351963000000001</v>
      </c>
      <c r="D954">
        <v>68.395499999999998</v>
      </c>
      <c r="E954">
        <f t="shared" si="70"/>
        <v>94569.53030789223</v>
      </c>
      <c r="F954">
        <f t="shared" si="71"/>
        <v>119633.71210789222</v>
      </c>
      <c r="G954">
        <f t="shared" si="72"/>
        <v>0.49320697452559864</v>
      </c>
      <c r="H954">
        <f t="shared" si="73"/>
        <v>0.20950768272906009</v>
      </c>
      <c r="M954">
        <f t="shared" si="74"/>
        <v>953</v>
      </c>
    </row>
    <row r="955" spans="1:13">
      <c r="A955" s="1">
        <v>41563</v>
      </c>
      <c r="B955">
        <v>172.070007</v>
      </c>
      <c r="C955">
        <v>29.479626</v>
      </c>
      <c r="D955">
        <v>68.729316999999995</v>
      </c>
      <c r="E955">
        <f t="shared" si="70"/>
        <v>94572.121253928082</v>
      </c>
      <c r="F955">
        <f t="shared" si="71"/>
        <v>119596.66035392808</v>
      </c>
      <c r="G955">
        <f t="shared" si="72"/>
        <v>0.49699164110520067</v>
      </c>
      <c r="H955">
        <f t="shared" si="73"/>
        <v>0.20924111949233107</v>
      </c>
      <c r="M955">
        <f t="shared" si="74"/>
        <v>954</v>
      </c>
    </row>
    <row r="956" spans="1:13">
      <c r="A956" s="1">
        <v>41564</v>
      </c>
      <c r="B956">
        <v>173.220001</v>
      </c>
      <c r="C956">
        <v>29.717908999999999</v>
      </c>
      <c r="D956">
        <v>69.193725999999998</v>
      </c>
      <c r="E956">
        <f t="shared" si="70"/>
        <v>94574.712270948701</v>
      </c>
      <c r="F956">
        <f t="shared" si="71"/>
        <v>119789.15707094871</v>
      </c>
      <c r="G956">
        <f t="shared" si="72"/>
        <v>0.49969835721063677</v>
      </c>
      <c r="H956">
        <f t="shared" si="73"/>
        <v>0.21049020976970387</v>
      </c>
      <c r="M956">
        <f t="shared" si="74"/>
        <v>955</v>
      </c>
    </row>
    <row r="957" spans="1:13">
      <c r="A957" s="1">
        <v>41565</v>
      </c>
      <c r="B957">
        <v>174.38800000000001</v>
      </c>
      <c r="C957">
        <v>29.751957000000001</v>
      </c>
      <c r="D957">
        <v>69.795845</v>
      </c>
      <c r="E957">
        <f t="shared" si="70"/>
        <v>94577.303358956124</v>
      </c>
      <c r="F957">
        <f t="shared" si="71"/>
        <v>119932.81985895611</v>
      </c>
      <c r="G957">
        <f t="shared" si="72"/>
        <v>0.50222379971416997</v>
      </c>
      <c r="H957">
        <f t="shared" si="73"/>
        <v>0.21141432786970824</v>
      </c>
      <c r="M957">
        <f t="shared" si="74"/>
        <v>956</v>
      </c>
    </row>
    <row r="958" spans="1:13">
      <c r="A958" s="1">
        <v>41568</v>
      </c>
      <c r="B958">
        <v>174.39999399999999</v>
      </c>
      <c r="C958">
        <v>29.777494000000001</v>
      </c>
      <c r="D958">
        <v>71.506409000000005</v>
      </c>
      <c r="E958">
        <f t="shared" si="70"/>
        <v>94579.894517952271</v>
      </c>
      <c r="F958">
        <f t="shared" si="71"/>
        <v>120631.20571795228</v>
      </c>
      <c r="G958">
        <f t="shared" si="72"/>
        <v>0.5051040453202752</v>
      </c>
      <c r="H958">
        <f t="shared" si="73"/>
        <v>0.21595830900430982</v>
      </c>
      <c r="M958">
        <f t="shared" si="74"/>
        <v>957</v>
      </c>
    </row>
    <row r="959" spans="1:13">
      <c r="A959" s="1">
        <v>41569</v>
      </c>
      <c r="B959">
        <v>175.41000399999999</v>
      </c>
      <c r="C959">
        <v>29.428570000000001</v>
      </c>
      <c r="D959">
        <v>71.301437000000007</v>
      </c>
      <c r="E959">
        <f t="shared" si="70"/>
        <v>94582.485747939092</v>
      </c>
      <c r="F959">
        <f t="shared" si="71"/>
        <v>120276.34514793911</v>
      </c>
      <c r="G959">
        <f t="shared" si="72"/>
        <v>0.50530185403660288</v>
      </c>
      <c r="H959">
        <f t="shared" si="73"/>
        <v>0.21362354641219544</v>
      </c>
      <c r="M959">
        <f t="shared" si="74"/>
        <v>958</v>
      </c>
    </row>
    <row r="960" spans="1:13">
      <c r="A960" s="1">
        <v>41570</v>
      </c>
      <c r="B960">
        <v>174.570007</v>
      </c>
      <c r="C960">
        <v>28.730719000000001</v>
      </c>
      <c r="D960">
        <v>71.999877999999995</v>
      </c>
      <c r="E960">
        <f t="shared" si="70"/>
        <v>94585.077048918465</v>
      </c>
      <c r="F960">
        <f t="shared" si="71"/>
        <v>120293.38704891846</v>
      </c>
      <c r="G960">
        <f t="shared" si="72"/>
        <v>0.50395381564364261</v>
      </c>
      <c r="H960">
        <f t="shared" si="73"/>
        <v>0.21371341044329786</v>
      </c>
      <c r="M960">
        <f t="shared" si="74"/>
        <v>959</v>
      </c>
    </row>
    <row r="961" spans="1:13">
      <c r="A961" s="1">
        <v>41571</v>
      </c>
      <c r="B961">
        <v>175.14999399999999</v>
      </c>
      <c r="C961">
        <v>28.696672</v>
      </c>
      <c r="D961">
        <v>72.953117000000006</v>
      </c>
      <c r="E961">
        <f t="shared" si="70"/>
        <v>94587.668420892442</v>
      </c>
      <c r="F961">
        <f t="shared" si="71"/>
        <v>120602.25182089244</v>
      </c>
      <c r="G961">
        <f t="shared" si="72"/>
        <v>0.50616453074738521</v>
      </c>
      <c r="H961">
        <f t="shared" si="73"/>
        <v>0.21570561915074776</v>
      </c>
      <c r="M961">
        <f t="shared" si="74"/>
        <v>960</v>
      </c>
    </row>
    <row r="962" spans="1:13">
      <c r="A962" s="1">
        <v>41572</v>
      </c>
      <c r="B962">
        <v>175.949997</v>
      </c>
      <c r="C962">
        <v>30.407246000000001</v>
      </c>
      <c r="D962">
        <v>72.136748999999995</v>
      </c>
      <c r="E962">
        <f t="shared" si="70"/>
        <v>94590.259863862841</v>
      </c>
      <c r="F962">
        <f t="shared" si="71"/>
        <v>121053.58276386284</v>
      </c>
      <c r="G962">
        <f t="shared" si="72"/>
        <v>0.50930605185198097</v>
      </c>
      <c r="H962">
        <f t="shared" si="73"/>
        <v>0.21860834099905618</v>
      </c>
      <c r="M962">
        <f t="shared" si="74"/>
        <v>961</v>
      </c>
    </row>
    <row r="963" spans="1:13">
      <c r="A963" s="1">
        <v>41575</v>
      </c>
      <c r="B963">
        <v>176.229996</v>
      </c>
      <c r="C963">
        <v>30.271080000000001</v>
      </c>
      <c r="D963">
        <v>72.674164000000005</v>
      </c>
      <c r="E963">
        <f t="shared" ref="E963:E1026" si="75">$N$6*(1+(0.01/365))^(M962)</f>
        <v>94592.851377831728</v>
      </c>
      <c r="F963">
        <f t="shared" ref="F963:F1026" si="76">E963+500*C963+400*D963-100*B963</f>
        <v>121175.05737783173</v>
      </c>
      <c r="G963">
        <f t="shared" ref="G963:G1026" si="77">(500*C963+400*D963+ABS(-B963*100))/F963</f>
        <v>0.51023871197531701</v>
      </c>
      <c r="H963">
        <f t="shared" ref="H963:H1026" si="78">(500*C963+400*D963-ABS(-B963*100))/F963</f>
        <v>0.21937027780490295</v>
      </c>
      <c r="M963">
        <f t="shared" si="74"/>
        <v>962</v>
      </c>
    </row>
    <row r="964" spans="1:13">
      <c r="A964" s="1">
        <v>41576</v>
      </c>
      <c r="B964">
        <v>177.16999799999999</v>
      </c>
      <c r="C964">
        <v>30.228535000000001</v>
      </c>
      <c r="D964">
        <v>70.863975999999994</v>
      </c>
      <c r="E964">
        <f t="shared" si="75"/>
        <v>94595.442962800982</v>
      </c>
      <c r="F964">
        <f t="shared" si="76"/>
        <v>120338.30106280098</v>
      </c>
      <c r="G964">
        <f t="shared" si="77"/>
        <v>0.50837395209754221</v>
      </c>
      <c r="H964">
        <f t="shared" si="78"/>
        <v>0.21392073739320588</v>
      </c>
      <c r="M964">
        <f t="shared" ref="M964:M1027" si="79">M963+1</f>
        <v>963</v>
      </c>
    </row>
    <row r="965" spans="1:13">
      <c r="A965" s="1">
        <v>41577</v>
      </c>
      <c r="B965">
        <v>176.28999300000001</v>
      </c>
      <c r="C965">
        <v>30.245552</v>
      </c>
      <c r="D965">
        <v>71.991135</v>
      </c>
      <c r="E965">
        <f t="shared" si="75"/>
        <v>94598.034618772552</v>
      </c>
      <c r="F965">
        <f t="shared" si="76"/>
        <v>120888.26531877255</v>
      </c>
      <c r="G965">
        <f t="shared" si="77"/>
        <v>0.50913319946896685</v>
      </c>
      <c r="H965">
        <f t="shared" si="78"/>
        <v>0.2174754566183475</v>
      </c>
      <c r="M965">
        <f t="shared" si="79"/>
        <v>964</v>
      </c>
    </row>
    <row r="966" spans="1:13">
      <c r="A966" s="1">
        <v>41578</v>
      </c>
      <c r="B966">
        <v>175.78999300000001</v>
      </c>
      <c r="C966">
        <v>30.130665</v>
      </c>
      <c r="D966">
        <v>71.690201000000002</v>
      </c>
      <c r="E966">
        <f t="shared" si="75"/>
        <v>94600.626345748431</v>
      </c>
      <c r="F966">
        <f t="shared" si="76"/>
        <v>120763.03994574843</v>
      </c>
      <c r="G966">
        <f t="shared" si="77"/>
        <v>0.50777466539056626</v>
      </c>
      <c r="H966">
        <f t="shared" si="78"/>
        <v>0.21664255563418405</v>
      </c>
      <c r="M966">
        <f t="shared" si="79"/>
        <v>965</v>
      </c>
    </row>
    <row r="967" spans="1:13">
      <c r="A967" s="1">
        <v>41579</v>
      </c>
      <c r="B967">
        <v>176.21000699999999</v>
      </c>
      <c r="C967">
        <v>30.232780000000002</v>
      </c>
      <c r="D967">
        <v>71.323691999999994</v>
      </c>
      <c r="E967">
        <f t="shared" si="75"/>
        <v>94603.218143730497</v>
      </c>
      <c r="F967">
        <f t="shared" si="76"/>
        <v>120628.0842437305</v>
      </c>
      <c r="G967">
        <f t="shared" si="77"/>
        <v>0.50789886852724564</v>
      </c>
      <c r="H967">
        <f t="shared" si="78"/>
        <v>0.21574466893975072</v>
      </c>
      <c r="M967">
        <f t="shared" si="79"/>
        <v>966</v>
      </c>
    </row>
    <row r="968" spans="1:13">
      <c r="A968" s="1">
        <v>41582</v>
      </c>
      <c r="B968">
        <v>176.83000200000001</v>
      </c>
      <c r="C968">
        <v>30.585965999999999</v>
      </c>
      <c r="D968">
        <v>72.245407</v>
      </c>
      <c r="E968">
        <f t="shared" si="75"/>
        <v>94605.810012720744</v>
      </c>
      <c r="F968">
        <f t="shared" si="76"/>
        <v>121113.95561272072</v>
      </c>
      <c r="G968">
        <f t="shared" si="77"/>
        <v>0.51087544525299355</v>
      </c>
      <c r="H968">
        <f t="shared" si="78"/>
        <v>0.21886945617368492</v>
      </c>
      <c r="M968">
        <f t="shared" si="79"/>
        <v>967</v>
      </c>
    </row>
    <row r="969" spans="1:13">
      <c r="A969" s="1">
        <v>41583</v>
      </c>
      <c r="B969">
        <v>176.270004</v>
      </c>
      <c r="C969">
        <v>31.181681000000001</v>
      </c>
      <c r="D969">
        <v>72.066956000000005</v>
      </c>
      <c r="E969">
        <f t="shared" si="75"/>
        <v>94608.401952721106</v>
      </c>
      <c r="F969">
        <f t="shared" si="76"/>
        <v>121399.0244527211</v>
      </c>
      <c r="G969">
        <f t="shared" si="77"/>
        <v>0.51108008140677696</v>
      </c>
      <c r="H969">
        <f t="shared" si="78"/>
        <v>0.22068235408624406</v>
      </c>
      <c r="M969">
        <f t="shared" si="79"/>
        <v>968</v>
      </c>
    </row>
    <row r="970" spans="1:13">
      <c r="A970" s="1">
        <v>41584</v>
      </c>
      <c r="B970">
        <v>177.16999799999999</v>
      </c>
      <c r="C970">
        <v>32.492263999999999</v>
      </c>
      <c r="D970">
        <v>71.549621999999999</v>
      </c>
      <c r="E970">
        <f t="shared" si="75"/>
        <v>94610.993963733505</v>
      </c>
      <c r="F970">
        <f t="shared" si="76"/>
        <v>121759.97496373352</v>
      </c>
      <c r="G970">
        <f t="shared" si="77"/>
        <v>0.51398647723638635</v>
      </c>
      <c r="H970">
        <f t="shared" si="78"/>
        <v>0.22297130898791975</v>
      </c>
      <c r="M970">
        <f t="shared" si="79"/>
        <v>969</v>
      </c>
    </row>
    <row r="971" spans="1:13">
      <c r="A971" s="1">
        <v>41585</v>
      </c>
      <c r="B971">
        <v>174.929993</v>
      </c>
      <c r="C971">
        <v>31.913564999999998</v>
      </c>
      <c r="D971">
        <v>70.392005999999995</v>
      </c>
      <c r="E971">
        <f t="shared" si="75"/>
        <v>94613.586045759919</v>
      </c>
      <c r="F971">
        <f t="shared" si="76"/>
        <v>121234.17164575993</v>
      </c>
      <c r="G971">
        <f t="shared" si="77"/>
        <v>0.50816187683462133</v>
      </c>
      <c r="H971">
        <f t="shared" si="78"/>
        <v>0.21957988608842061</v>
      </c>
      <c r="M971">
        <f t="shared" si="79"/>
        <v>970</v>
      </c>
    </row>
    <row r="972" spans="1:13">
      <c r="A972" s="1">
        <v>41586</v>
      </c>
      <c r="B972">
        <v>177.28999300000001</v>
      </c>
      <c r="C972">
        <v>32.151851999999998</v>
      </c>
      <c r="D972">
        <v>71.500183000000007</v>
      </c>
      <c r="E972">
        <f t="shared" si="75"/>
        <v>94616.178198802256</v>
      </c>
      <c r="F972">
        <f t="shared" si="76"/>
        <v>121563.17809880228</v>
      </c>
      <c r="G972">
        <f t="shared" si="77"/>
        <v>0.51335445054981543</v>
      </c>
      <c r="H972">
        <f t="shared" si="78"/>
        <v>0.2216707420901618</v>
      </c>
      <c r="M972">
        <f t="shared" si="79"/>
        <v>971</v>
      </c>
    </row>
    <row r="973" spans="1:13">
      <c r="A973" s="1">
        <v>41589</v>
      </c>
      <c r="B973">
        <v>177.320007</v>
      </c>
      <c r="C973">
        <v>31.990168000000001</v>
      </c>
      <c r="D973">
        <v>71.292496</v>
      </c>
      <c r="E973">
        <f t="shared" si="75"/>
        <v>94618.770422862479</v>
      </c>
      <c r="F973">
        <f t="shared" si="76"/>
        <v>121398.85212286247</v>
      </c>
      <c r="G973">
        <f t="shared" si="77"/>
        <v>0.51272381914291487</v>
      </c>
      <c r="H973">
        <f t="shared" si="78"/>
        <v>0.22059583951335099</v>
      </c>
      <c r="M973">
        <f t="shared" si="79"/>
        <v>972</v>
      </c>
    </row>
    <row r="974" spans="1:13">
      <c r="A974" s="1">
        <v>41590</v>
      </c>
      <c r="B974">
        <v>176.96000699999999</v>
      </c>
      <c r="C974">
        <v>31.794426000000001</v>
      </c>
      <c r="D974">
        <v>71.424637000000004</v>
      </c>
      <c r="E974">
        <f t="shared" si="75"/>
        <v>94621.362717942568</v>
      </c>
      <c r="F974">
        <f t="shared" si="76"/>
        <v>121392.42981794258</v>
      </c>
      <c r="G974">
        <f t="shared" si="77"/>
        <v>0.51208356726386173</v>
      </c>
      <c r="H974">
        <f t="shared" si="78"/>
        <v>0.22053325022120174</v>
      </c>
      <c r="M974">
        <f t="shared" si="79"/>
        <v>973</v>
      </c>
    </row>
    <row r="975" spans="1:13">
      <c r="A975" s="1">
        <v>41591</v>
      </c>
      <c r="B975">
        <v>178.38000500000001</v>
      </c>
      <c r="C975">
        <v>32.470984999999999</v>
      </c>
      <c r="D975">
        <v>71.510338000000004</v>
      </c>
      <c r="E975">
        <f t="shared" si="75"/>
        <v>94623.955084044443</v>
      </c>
      <c r="F975">
        <f t="shared" si="76"/>
        <v>121625.58228404445</v>
      </c>
      <c r="G975">
        <f t="shared" si="77"/>
        <v>0.51533260538578662</v>
      </c>
      <c r="H975">
        <f t="shared" si="78"/>
        <v>0.22200614947059724</v>
      </c>
      <c r="M975">
        <f t="shared" si="79"/>
        <v>974</v>
      </c>
    </row>
    <row r="976" spans="1:13">
      <c r="A976" s="1">
        <v>41592</v>
      </c>
      <c r="B976">
        <v>179.270004</v>
      </c>
      <c r="C976">
        <v>32.356960000000001</v>
      </c>
      <c r="D976">
        <v>72.544044</v>
      </c>
      <c r="E976">
        <f t="shared" si="75"/>
        <v>94626.54752117001</v>
      </c>
      <c r="F976">
        <f t="shared" si="76"/>
        <v>121895.64472117</v>
      </c>
      <c r="G976">
        <f t="shared" si="77"/>
        <v>0.51784539262572371</v>
      </c>
      <c r="H976">
        <f t="shared" si="78"/>
        <v>0.22370854399578141</v>
      </c>
      <c r="M976">
        <f t="shared" si="79"/>
        <v>975</v>
      </c>
    </row>
    <row r="977" spans="1:13">
      <c r="A977" s="1">
        <v>41593</v>
      </c>
      <c r="B977">
        <v>180.050003</v>
      </c>
      <c r="C977">
        <v>32.203772999999998</v>
      </c>
      <c r="D977">
        <v>72.108802999999995</v>
      </c>
      <c r="E977">
        <f t="shared" si="75"/>
        <v>94629.140029321294</v>
      </c>
      <c r="F977">
        <f t="shared" si="76"/>
        <v>121569.54742932129</v>
      </c>
      <c r="G977">
        <f t="shared" si="77"/>
        <v>0.51781395366794813</v>
      </c>
      <c r="H977">
        <f t="shared" si="78"/>
        <v>0.22160489999078711</v>
      </c>
      <c r="M977">
        <f t="shared" si="79"/>
        <v>976</v>
      </c>
    </row>
    <row r="978" spans="1:13">
      <c r="A978" s="1">
        <v>41596</v>
      </c>
      <c r="B978">
        <v>179.41999799999999</v>
      </c>
      <c r="C978">
        <v>31.658255</v>
      </c>
      <c r="D978">
        <v>71.234947000000005</v>
      </c>
      <c r="E978">
        <f t="shared" si="75"/>
        <v>94631.732608500184</v>
      </c>
      <c r="F978">
        <f t="shared" si="76"/>
        <v>121012.83910850019</v>
      </c>
      <c r="G978">
        <f t="shared" si="77"/>
        <v>0.51453305747312528</v>
      </c>
      <c r="H978">
        <f t="shared" si="78"/>
        <v>0.21800254166705968</v>
      </c>
      <c r="M978">
        <f t="shared" si="79"/>
        <v>977</v>
      </c>
    </row>
    <row r="979" spans="1:13">
      <c r="A979" s="1">
        <v>41597</v>
      </c>
      <c r="B979">
        <v>179.029999</v>
      </c>
      <c r="C979">
        <v>31.503916</v>
      </c>
      <c r="D979">
        <v>71.361450000000005</v>
      </c>
      <c r="E979">
        <f t="shared" si="75"/>
        <v>94634.325258708632</v>
      </c>
      <c r="F979">
        <f t="shared" si="76"/>
        <v>121027.86335870862</v>
      </c>
      <c r="G979">
        <f t="shared" si="77"/>
        <v>0.51392742277577685</v>
      </c>
      <c r="H979">
        <f t="shared" si="78"/>
        <v>0.21807819594214822</v>
      </c>
      <c r="M979">
        <f t="shared" si="79"/>
        <v>978</v>
      </c>
    </row>
    <row r="980" spans="1:13">
      <c r="A980" s="1">
        <v>41598</v>
      </c>
      <c r="B980">
        <v>178.470001</v>
      </c>
      <c r="C980">
        <v>31.795466999999999</v>
      </c>
      <c r="D980">
        <v>70.736503999999996</v>
      </c>
      <c r="E980">
        <f t="shared" si="75"/>
        <v>94636.917979948586</v>
      </c>
      <c r="F980">
        <f t="shared" si="76"/>
        <v>120982.25297994859</v>
      </c>
      <c r="G980">
        <f t="shared" si="77"/>
        <v>0.51279699023527281</v>
      </c>
      <c r="H980">
        <f t="shared" si="78"/>
        <v>0.21776198038208489</v>
      </c>
      <c r="M980">
        <f t="shared" si="79"/>
        <v>979</v>
      </c>
    </row>
    <row r="981" spans="1:13">
      <c r="A981" s="1">
        <v>41599</v>
      </c>
      <c r="B981">
        <v>179.91000399999999</v>
      </c>
      <c r="C981">
        <v>32.069851</v>
      </c>
      <c r="D981">
        <v>71.579284999999999</v>
      </c>
      <c r="E981">
        <f t="shared" si="75"/>
        <v>94639.510772221998</v>
      </c>
      <c r="F981">
        <f t="shared" si="76"/>
        <v>121315.14987222201</v>
      </c>
      <c r="G981">
        <f t="shared" si="77"/>
        <v>0.51648652263130868</v>
      </c>
      <c r="H981">
        <f t="shared" si="78"/>
        <v>0.21988712150211029</v>
      </c>
      <c r="M981">
        <f t="shared" si="79"/>
        <v>980</v>
      </c>
    </row>
    <row r="982" spans="1:13">
      <c r="A982" s="1">
        <v>41600</v>
      </c>
      <c r="B982">
        <v>180.80999800000001</v>
      </c>
      <c r="C982">
        <v>32.215617999999999</v>
      </c>
      <c r="D982">
        <v>71.395767000000006</v>
      </c>
      <c r="E982">
        <f t="shared" si="75"/>
        <v>94642.103635530832</v>
      </c>
      <c r="F982">
        <f t="shared" si="76"/>
        <v>121227.21963553083</v>
      </c>
      <c r="G982">
        <f t="shared" si="77"/>
        <v>0.51759923050820578</v>
      </c>
      <c r="H982">
        <f t="shared" si="78"/>
        <v>0.21929989056853771</v>
      </c>
      <c r="M982">
        <f t="shared" si="79"/>
        <v>981</v>
      </c>
    </row>
    <row r="983" spans="1:13">
      <c r="A983" s="1">
        <v>41603</v>
      </c>
      <c r="B983">
        <v>180.63000500000001</v>
      </c>
      <c r="C983">
        <v>32.275641999999998</v>
      </c>
      <c r="D983">
        <v>71.936942999999999</v>
      </c>
      <c r="E983">
        <f t="shared" si="75"/>
        <v>94644.696569877022</v>
      </c>
      <c r="F983">
        <f t="shared" si="76"/>
        <v>121494.29426987702</v>
      </c>
      <c r="G983">
        <f t="shared" si="77"/>
        <v>0.51834202649970873</v>
      </c>
      <c r="H983">
        <f t="shared" si="78"/>
        <v>0.22099472128591161</v>
      </c>
      <c r="M983">
        <f t="shared" si="79"/>
        <v>982</v>
      </c>
    </row>
    <row r="984" spans="1:13">
      <c r="A984" s="1">
        <v>41604</v>
      </c>
      <c r="B984">
        <v>180.679993</v>
      </c>
      <c r="C984">
        <v>32.026969999999999</v>
      </c>
      <c r="D984">
        <v>73.263794000000004</v>
      </c>
      <c r="E984">
        <f t="shared" si="75"/>
        <v>94647.28957526249</v>
      </c>
      <c r="F984">
        <f t="shared" si="76"/>
        <v>121898.2928752625</v>
      </c>
      <c r="G984">
        <f t="shared" si="77"/>
        <v>0.51999909436683733</v>
      </c>
      <c r="H984">
        <f t="shared" si="78"/>
        <v>0.22355524968578291</v>
      </c>
      <c r="M984">
        <f t="shared" si="79"/>
        <v>983</v>
      </c>
    </row>
    <row r="985" spans="1:13">
      <c r="A985" s="1">
        <v>41605</v>
      </c>
      <c r="B985">
        <v>181.11999499999999</v>
      </c>
      <c r="C985">
        <v>32.241343999999998</v>
      </c>
      <c r="D985">
        <v>74.988922000000002</v>
      </c>
      <c r="E985">
        <f t="shared" si="75"/>
        <v>94649.882651689215</v>
      </c>
      <c r="F985">
        <f t="shared" si="76"/>
        <v>122654.12395168922</v>
      </c>
      <c r="G985">
        <f t="shared" si="77"/>
        <v>0.5236533288134535</v>
      </c>
      <c r="H985">
        <f t="shared" si="78"/>
        <v>0.22831879106674194</v>
      </c>
      <c r="M985">
        <f t="shared" si="79"/>
        <v>984</v>
      </c>
    </row>
    <row r="986" spans="1:13">
      <c r="A986" s="1">
        <v>41607</v>
      </c>
      <c r="B986">
        <v>181</v>
      </c>
      <c r="C986">
        <v>32.695808</v>
      </c>
      <c r="D986">
        <v>76.377562999999995</v>
      </c>
      <c r="E986">
        <f t="shared" si="75"/>
        <v>94652.475799159132</v>
      </c>
      <c r="F986">
        <f t="shared" si="76"/>
        <v>123451.40499915913</v>
      </c>
      <c r="G986">
        <f t="shared" si="77"/>
        <v>0.52651429281378148</v>
      </c>
      <c r="H986">
        <f t="shared" si="78"/>
        <v>0.23328150214407165</v>
      </c>
      <c r="M986">
        <f t="shared" si="79"/>
        <v>985</v>
      </c>
    </row>
    <row r="987" spans="1:13">
      <c r="A987" s="1">
        <v>41610</v>
      </c>
      <c r="B987">
        <v>180.529999</v>
      </c>
      <c r="C987">
        <v>32.970210999999999</v>
      </c>
      <c r="D987">
        <v>75.712776000000005</v>
      </c>
      <c r="E987">
        <f t="shared" si="75"/>
        <v>94655.069017674206</v>
      </c>
      <c r="F987">
        <f t="shared" si="76"/>
        <v>123372.28501767421</v>
      </c>
      <c r="G987">
        <f t="shared" si="77"/>
        <v>0.52542769869840278</v>
      </c>
      <c r="H987">
        <f t="shared" si="78"/>
        <v>0.23276877781655736</v>
      </c>
      <c r="M987">
        <f t="shared" si="79"/>
        <v>986</v>
      </c>
    </row>
    <row r="988" spans="1:13">
      <c r="A988" s="1">
        <v>41611</v>
      </c>
      <c r="B988">
        <v>179.75</v>
      </c>
      <c r="C988">
        <v>32.850163000000002</v>
      </c>
      <c r="D988">
        <v>77.785706000000005</v>
      </c>
      <c r="E988">
        <f t="shared" si="75"/>
        <v>94657.6623072363</v>
      </c>
      <c r="F988">
        <f t="shared" si="76"/>
        <v>124222.02620723631</v>
      </c>
      <c r="G988">
        <f t="shared" si="77"/>
        <v>0.52739732155635688</v>
      </c>
      <c r="H988">
        <f t="shared" si="78"/>
        <v>0.23799614933569477</v>
      </c>
      <c r="M988">
        <f t="shared" si="79"/>
        <v>987</v>
      </c>
    </row>
    <row r="989" spans="1:13">
      <c r="A989" s="1">
        <v>41612</v>
      </c>
      <c r="B989">
        <v>179.729996</v>
      </c>
      <c r="C989">
        <v>33.390372999999997</v>
      </c>
      <c r="D989">
        <v>77.604095000000001</v>
      </c>
      <c r="E989">
        <f t="shared" si="75"/>
        <v>94660.255667847465</v>
      </c>
      <c r="F989">
        <f t="shared" si="76"/>
        <v>124424.08056784746</v>
      </c>
      <c r="G989">
        <f t="shared" si="77"/>
        <v>0.52811179154479626</v>
      </c>
      <c r="H989">
        <f t="shared" si="78"/>
        <v>0.23921273731068501</v>
      </c>
      <c r="M989">
        <f t="shared" si="79"/>
        <v>988</v>
      </c>
    </row>
    <row r="990" spans="1:13">
      <c r="A990" s="1">
        <v>41613</v>
      </c>
      <c r="B990">
        <v>178.94000199999999</v>
      </c>
      <c r="C990">
        <v>32.584339</v>
      </c>
      <c r="D990">
        <v>78.002555999999998</v>
      </c>
      <c r="E990">
        <f t="shared" si="75"/>
        <v>94662.849099509622</v>
      </c>
      <c r="F990">
        <f t="shared" si="76"/>
        <v>124262.04079950963</v>
      </c>
      <c r="G990">
        <f t="shared" si="77"/>
        <v>0.52620407390136825</v>
      </c>
      <c r="H990">
        <f t="shared" si="78"/>
        <v>0.23819978739731759</v>
      </c>
      <c r="M990">
        <f t="shared" si="79"/>
        <v>989</v>
      </c>
    </row>
    <row r="991" spans="1:13">
      <c r="A991" s="1">
        <v>41614</v>
      </c>
      <c r="B991">
        <v>180.94000199999999</v>
      </c>
      <c r="C991">
        <v>32.893028000000001</v>
      </c>
      <c r="D991">
        <v>76.920090000000002</v>
      </c>
      <c r="E991">
        <f t="shared" si="75"/>
        <v>94665.442602224648</v>
      </c>
      <c r="F991">
        <f t="shared" si="76"/>
        <v>123785.99240222464</v>
      </c>
      <c r="G991">
        <f t="shared" si="77"/>
        <v>0.52759241116546796</v>
      </c>
      <c r="H991">
        <f t="shared" si="78"/>
        <v>0.23524915246772832</v>
      </c>
      <c r="M991">
        <f t="shared" si="79"/>
        <v>990</v>
      </c>
    </row>
    <row r="992" spans="1:13">
      <c r="A992" s="1">
        <v>41617</v>
      </c>
      <c r="B992">
        <v>181.39999399999999</v>
      </c>
      <c r="C992">
        <v>33.188862</v>
      </c>
      <c r="D992">
        <v>77.800551999999996</v>
      </c>
      <c r="E992">
        <f t="shared" si="75"/>
        <v>94668.036175994595</v>
      </c>
      <c r="F992">
        <f t="shared" si="76"/>
        <v>124242.6885759946</v>
      </c>
      <c r="G992">
        <f t="shared" si="77"/>
        <v>0.53004850389823277</v>
      </c>
      <c r="H992">
        <f t="shared" si="78"/>
        <v>0.23803937872698475</v>
      </c>
      <c r="M992">
        <f t="shared" si="79"/>
        <v>991</v>
      </c>
    </row>
    <row r="993" spans="1:13">
      <c r="A993" s="1">
        <v>41618</v>
      </c>
      <c r="B993">
        <v>180.75</v>
      </c>
      <c r="C993">
        <v>32.678657999999999</v>
      </c>
      <c r="D993">
        <v>77.679657000000006</v>
      </c>
      <c r="E993">
        <f t="shared" si="75"/>
        <v>94670.629820821327</v>
      </c>
      <c r="F993">
        <f t="shared" si="76"/>
        <v>124006.82162082131</v>
      </c>
      <c r="G993">
        <f t="shared" si="77"/>
        <v>0.52808539840041002</v>
      </c>
      <c r="H993">
        <f t="shared" si="78"/>
        <v>0.23656917753849052</v>
      </c>
      <c r="M993">
        <f t="shared" si="79"/>
        <v>992</v>
      </c>
    </row>
    <row r="994" spans="1:13">
      <c r="A994" s="1">
        <v>41619</v>
      </c>
      <c r="B994">
        <v>178.720001</v>
      </c>
      <c r="C994">
        <v>32.249924</v>
      </c>
      <c r="D994">
        <v>77.104134000000002</v>
      </c>
      <c r="E994">
        <f t="shared" si="75"/>
        <v>94673.223536706835</v>
      </c>
      <c r="F994">
        <f t="shared" si="76"/>
        <v>123767.83903670684</v>
      </c>
      <c r="G994">
        <f t="shared" si="77"/>
        <v>0.52387289141220517</v>
      </c>
      <c r="H994">
        <f t="shared" si="78"/>
        <v>0.23507411720561089</v>
      </c>
      <c r="M994">
        <f t="shared" si="79"/>
        <v>993</v>
      </c>
    </row>
    <row r="995" spans="1:13">
      <c r="A995" s="1">
        <v>41620</v>
      </c>
      <c r="B995">
        <v>178.13000500000001</v>
      </c>
      <c r="C995">
        <v>31.915499000000001</v>
      </c>
      <c r="D995">
        <v>76.991516000000004</v>
      </c>
      <c r="E995">
        <f t="shared" si="75"/>
        <v>94675.817323653027</v>
      </c>
      <c r="F995">
        <f t="shared" si="76"/>
        <v>123617.17272365303</v>
      </c>
      <c r="G995">
        <f t="shared" si="77"/>
        <v>0.5223170452566549</v>
      </c>
      <c r="H995">
        <f t="shared" si="78"/>
        <v>0.23412083258608885</v>
      </c>
      <c r="M995">
        <f t="shared" si="79"/>
        <v>994</v>
      </c>
    </row>
    <row r="996" spans="1:13">
      <c r="A996" s="1">
        <v>41621</v>
      </c>
      <c r="B996">
        <v>178.11000100000001</v>
      </c>
      <c r="C996">
        <v>31.461037000000001</v>
      </c>
      <c r="D996">
        <v>76.152298000000002</v>
      </c>
      <c r="E996">
        <f t="shared" si="75"/>
        <v>94678.411181661882</v>
      </c>
      <c r="F996">
        <f t="shared" si="76"/>
        <v>123058.84878166189</v>
      </c>
      <c r="G996">
        <f t="shared" si="77"/>
        <v>0.52009618514761846</v>
      </c>
      <c r="H996">
        <f t="shared" si="78"/>
        <v>0.23062492361158207</v>
      </c>
      <c r="M996">
        <f t="shared" si="79"/>
        <v>995</v>
      </c>
    </row>
    <row r="997" spans="1:13">
      <c r="A997" s="1">
        <v>41624</v>
      </c>
      <c r="B997">
        <v>179.216003</v>
      </c>
      <c r="C997">
        <v>31.628240999999999</v>
      </c>
      <c r="D997">
        <v>76.573975000000004</v>
      </c>
      <c r="E997">
        <f t="shared" si="75"/>
        <v>94681.005110735379</v>
      </c>
      <c r="F997">
        <f t="shared" si="76"/>
        <v>123203.11531073539</v>
      </c>
      <c r="G997">
        <f t="shared" si="77"/>
        <v>0.52243249399710179</v>
      </c>
      <c r="H997">
        <f t="shared" si="78"/>
        <v>0.23150478076843492</v>
      </c>
      <c r="M997">
        <f t="shared" si="79"/>
        <v>996</v>
      </c>
    </row>
    <row r="998" spans="1:13">
      <c r="A998" s="1">
        <v>41625</v>
      </c>
      <c r="B998">
        <v>178.64999399999999</v>
      </c>
      <c r="C998">
        <v>31.315263999999999</v>
      </c>
      <c r="D998">
        <v>76.229225</v>
      </c>
      <c r="E998">
        <f t="shared" si="75"/>
        <v>94683.59911087541</v>
      </c>
      <c r="F998">
        <f t="shared" si="76"/>
        <v>122967.92171087541</v>
      </c>
      <c r="G998">
        <f t="shared" si="77"/>
        <v>0.52057740351594894</v>
      </c>
      <c r="H998">
        <f t="shared" si="78"/>
        <v>0.23001382967586176</v>
      </c>
      <c r="M998">
        <f t="shared" si="79"/>
        <v>997</v>
      </c>
    </row>
    <row r="999" spans="1:13">
      <c r="A999" s="1">
        <v>41626</v>
      </c>
      <c r="B999">
        <v>181.699997</v>
      </c>
      <c r="C999">
        <v>31.366716</v>
      </c>
      <c r="D999">
        <v>75.649604999999994</v>
      </c>
      <c r="E999">
        <f t="shared" si="75"/>
        <v>94686.193182083909</v>
      </c>
      <c r="F999">
        <f t="shared" si="76"/>
        <v>122459.39348208391</v>
      </c>
      <c r="G999">
        <f t="shared" si="77"/>
        <v>0.5235466049354548</v>
      </c>
      <c r="H999">
        <f t="shared" si="78"/>
        <v>0.22679518091899811</v>
      </c>
      <c r="M999">
        <f t="shared" si="79"/>
        <v>998</v>
      </c>
    </row>
    <row r="1000" spans="1:13">
      <c r="A1000" s="1">
        <v>41627</v>
      </c>
      <c r="B1000">
        <v>181.490005</v>
      </c>
      <c r="C1000">
        <v>31.083749999999998</v>
      </c>
      <c r="D1000">
        <v>74.782866999999996</v>
      </c>
      <c r="E1000">
        <f t="shared" si="75"/>
        <v>94688.787324362886</v>
      </c>
      <c r="F1000">
        <f t="shared" si="76"/>
        <v>121994.80862436289</v>
      </c>
      <c r="G1000">
        <f t="shared" si="77"/>
        <v>0.52136663041002551</v>
      </c>
      <c r="H1000">
        <f t="shared" si="78"/>
        <v>0.22382937116675694</v>
      </c>
      <c r="M1000">
        <f t="shared" si="79"/>
        <v>999</v>
      </c>
    </row>
    <row r="1001" spans="1:13">
      <c r="A1001" s="1">
        <v>41628</v>
      </c>
      <c r="B1001">
        <v>181.55999800000001</v>
      </c>
      <c r="C1001">
        <v>31.555357000000001</v>
      </c>
      <c r="D1001">
        <v>75.409233</v>
      </c>
      <c r="E1001">
        <f t="shared" si="75"/>
        <v>94691.381537714202</v>
      </c>
      <c r="F1001">
        <f t="shared" si="76"/>
        <v>122476.7534377142</v>
      </c>
      <c r="G1001">
        <f t="shared" si="77"/>
        <v>0.52334316268921066</v>
      </c>
      <c r="H1001">
        <f t="shared" si="78"/>
        <v>0.22686241364268614</v>
      </c>
      <c r="M1001">
        <f t="shared" si="79"/>
        <v>1000</v>
      </c>
    </row>
    <row r="1002" spans="1:13">
      <c r="A1002" s="1">
        <v>41631</v>
      </c>
      <c r="B1002">
        <v>182.529999</v>
      </c>
      <c r="C1002">
        <v>31.401018000000001</v>
      </c>
      <c r="D1002">
        <v>78.303237999999993</v>
      </c>
      <c r="E1002">
        <f t="shared" si="75"/>
        <v>94693.975822139924</v>
      </c>
      <c r="F1002">
        <f t="shared" si="76"/>
        <v>123462.78012213993</v>
      </c>
      <c r="G1002">
        <f t="shared" si="77"/>
        <v>0.52870026120766589</v>
      </c>
      <c r="H1002">
        <f t="shared" si="78"/>
        <v>0.23301600912873857</v>
      </c>
      <c r="M1002">
        <f t="shared" si="79"/>
        <v>1001</v>
      </c>
    </row>
    <row r="1003" spans="1:13">
      <c r="A1003" s="1">
        <v>41632</v>
      </c>
      <c r="B1003">
        <v>182.929993</v>
      </c>
      <c r="C1003">
        <v>31.795466999999999</v>
      </c>
      <c r="D1003">
        <v>77.970825000000005</v>
      </c>
      <c r="E1003">
        <f t="shared" si="75"/>
        <v>94696.570177641886</v>
      </c>
      <c r="F1003">
        <f t="shared" si="76"/>
        <v>123489.63437764189</v>
      </c>
      <c r="G1003">
        <f t="shared" si="77"/>
        <v>0.52942956005574704</v>
      </c>
      <c r="H1003">
        <f t="shared" si="78"/>
        <v>0.23316179001670978</v>
      </c>
      <c r="M1003">
        <f t="shared" si="79"/>
        <v>1002</v>
      </c>
    </row>
    <row r="1004" spans="1:13">
      <c r="A1004" s="1">
        <v>41634</v>
      </c>
      <c r="B1004">
        <v>183.854996</v>
      </c>
      <c r="C1004">
        <v>32.104149</v>
      </c>
      <c r="D1004">
        <v>77.453025999999994</v>
      </c>
      <c r="E1004">
        <f t="shared" si="75"/>
        <v>94699.16460422214</v>
      </c>
      <c r="F1004">
        <f t="shared" si="76"/>
        <v>123346.94990422214</v>
      </c>
      <c r="G1004">
        <f t="shared" si="77"/>
        <v>0.53036402238399183</v>
      </c>
      <c r="H1004">
        <f t="shared" si="78"/>
        <v>0.23225369838690588</v>
      </c>
      <c r="M1004">
        <f t="shared" si="79"/>
        <v>1003</v>
      </c>
    </row>
    <row r="1005" spans="1:13">
      <c r="A1005" s="1">
        <v>41635</v>
      </c>
      <c r="B1005">
        <v>183.845001</v>
      </c>
      <c r="C1005">
        <v>31.975529000000002</v>
      </c>
      <c r="D1005">
        <v>76.929732999999999</v>
      </c>
      <c r="E1005">
        <f t="shared" si="75"/>
        <v>94701.759101882504</v>
      </c>
      <c r="F1005">
        <f t="shared" si="76"/>
        <v>123076.9167018825</v>
      </c>
      <c r="G1005">
        <f t="shared" si="77"/>
        <v>0.52929630954106932</v>
      </c>
      <c r="H1005">
        <f t="shared" si="78"/>
        <v>0.23054816744175058</v>
      </c>
      <c r="M1005">
        <f t="shared" si="79"/>
        <v>1004</v>
      </c>
    </row>
    <row r="1006" spans="1:13">
      <c r="A1006" s="1">
        <v>41638</v>
      </c>
      <c r="B1006">
        <v>183.820007</v>
      </c>
      <c r="C1006">
        <v>31.975529000000002</v>
      </c>
      <c r="D1006">
        <v>76.164664999999999</v>
      </c>
      <c r="E1006">
        <f t="shared" si="75"/>
        <v>94704.353670625031</v>
      </c>
      <c r="F1006">
        <f t="shared" si="76"/>
        <v>122775.98347062504</v>
      </c>
      <c r="G1006">
        <f t="shared" si="77"/>
        <v>0.52808073181113924</v>
      </c>
      <c r="H1006">
        <f t="shared" si="78"/>
        <v>0.22864105019949868</v>
      </c>
      <c r="M1006">
        <f t="shared" si="79"/>
        <v>1005</v>
      </c>
    </row>
    <row r="1007" spans="1:13">
      <c r="A1007" s="1">
        <v>41639</v>
      </c>
      <c r="B1007">
        <v>184.69000199999999</v>
      </c>
      <c r="C1007">
        <v>32.078434000000001</v>
      </c>
      <c r="D1007">
        <v>77.057449000000005</v>
      </c>
      <c r="E1007">
        <f t="shared" si="75"/>
        <v>94706.948310451597</v>
      </c>
      <c r="F1007">
        <f t="shared" si="76"/>
        <v>123100.14471045161</v>
      </c>
      <c r="G1007">
        <f t="shared" si="77"/>
        <v>0.53071584077880596</v>
      </c>
      <c r="H1007">
        <f t="shared" si="78"/>
        <v>0.23065120245621715</v>
      </c>
      <c r="M1007">
        <f t="shared" si="79"/>
        <v>1006</v>
      </c>
    </row>
    <row r="1008" spans="1:13">
      <c r="A1008" s="1">
        <v>41641</v>
      </c>
      <c r="B1008">
        <v>182.91999799999999</v>
      </c>
      <c r="C1008">
        <v>31.864048</v>
      </c>
      <c r="D1008">
        <v>75.973740000000006</v>
      </c>
      <c r="E1008">
        <f t="shared" si="75"/>
        <v>94709.543021364268</v>
      </c>
      <c r="F1008">
        <f t="shared" si="76"/>
        <v>122739.06322136428</v>
      </c>
      <c r="G1008">
        <f t="shared" si="77"/>
        <v>0.52642995721311003</v>
      </c>
      <c r="H1008">
        <f t="shared" si="78"/>
        <v>0.22836674375987184</v>
      </c>
      <c r="M1008">
        <f t="shared" si="79"/>
        <v>1007</v>
      </c>
    </row>
    <row r="1009" spans="1:13">
      <c r="A1009" s="1">
        <v>41642</v>
      </c>
      <c r="B1009">
        <v>182.884995</v>
      </c>
      <c r="C1009">
        <v>31.649691000000001</v>
      </c>
      <c r="D1009">
        <v>74.304916000000006</v>
      </c>
      <c r="E1009">
        <f t="shared" si="75"/>
        <v>94712.137803364822</v>
      </c>
      <c r="F1009">
        <f t="shared" si="76"/>
        <v>121970.4502033648</v>
      </c>
      <c r="G1009">
        <f t="shared" si="77"/>
        <v>0.52336702286140269</v>
      </c>
      <c r="H1009">
        <f t="shared" si="78"/>
        <v>0.22348292028562197</v>
      </c>
      <c r="M1009">
        <f t="shared" si="79"/>
        <v>1008</v>
      </c>
    </row>
    <row r="1010" spans="1:13">
      <c r="A1010" s="1">
        <v>41645</v>
      </c>
      <c r="B1010">
        <v>182.36000100000001</v>
      </c>
      <c r="C1010">
        <v>30.980851999999999</v>
      </c>
      <c r="D1010">
        <v>74.710091000000006</v>
      </c>
      <c r="E1010">
        <f t="shared" si="75"/>
        <v>94714.732656455322</v>
      </c>
      <c r="F1010">
        <f t="shared" si="76"/>
        <v>121853.19495645532</v>
      </c>
      <c r="G1010">
        <f t="shared" si="77"/>
        <v>0.5220253972227108</v>
      </c>
      <c r="H1010">
        <f t="shared" si="78"/>
        <v>0.22271440900419584</v>
      </c>
      <c r="M1010">
        <f t="shared" si="79"/>
        <v>1009</v>
      </c>
    </row>
    <row r="1011" spans="1:13">
      <c r="A1011" s="1">
        <v>41646</v>
      </c>
      <c r="B1011">
        <v>183.479996</v>
      </c>
      <c r="C1011">
        <v>31.220938</v>
      </c>
      <c r="D1011">
        <v>74.175467999999995</v>
      </c>
      <c r="E1011">
        <f t="shared" si="75"/>
        <v>94717.327580637691</v>
      </c>
      <c r="F1011">
        <f t="shared" si="76"/>
        <v>121649.98418063768</v>
      </c>
      <c r="G1011">
        <f t="shared" si="77"/>
        <v>0.52304697142843848</v>
      </c>
      <c r="H1011">
        <f t="shared" si="78"/>
        <v>0.22139465764342214</v>
      </c>
      <c r="M1011">
        <f t="shared" si="79"/>
        <v>1010</v>
      </c>
    </row>
    <row r="1012" spans="1:13">
      <c r="A1012" s="1">
        <v>41647</v>
      </c>
      <c r="B1012">
        <v>183.520004</v>
      </c>
      <c r="C1012">
        <v>30.663568000000001</v>
      </c>
      <c r="D1012">
        <v>74.645545999999996</v>
      </c>
      <c r="E1012">
        <f t="shared" si="75"/>
        <v>94719.922575913879</v>
      </c>
      <c r="F1012">
        <f t="shared" si="76"/>
        <v>121557.92457591389</v>
      </c>
      <c r="G1012">
        <f t="shared" si="77"/>
        <v>0.5227302376351245</v>
      </c>
      <c r="H1012">
        <f t="shared" si="78"/>
        <v>0.22078364774350398</v>
      </c>
      <c r="M1012">
        <f t="shared" si="79"/>
        <v>1011</v>
      </c>
    </row>
    <row r="1013" spans="1:13">
      <c r="A1013" s="1">
        <v>41648</v>
      </c>
      <c r="B1013">
        <v>183.63999899999999</v>
      </c>
      <c r="C1013">
        <v>30.466358</v>
      </c>
      <c r="D1013">
        <v>73.692177000000001</v>
      </c>
      <c r="E1013">
        <f t="shared" si="75"/>
        <v>94722.517642285806</v>
      </c>
      <c r="F1013">
        <f t="shared" si="76"/>
        <v>121068.5675422858</v>
      </c>
      <c r="G1013">
        <f t="shared" si="77"/>
        <v>0.52097791342885125</v>
      </c>
      <c r="H1013">
        <f t="shared" si="78"/>
        <v>0.21761263418597959</v>
      </c>
      <c r="M1013">
        <f t="shared" si="79"/>
        <v>1012</v>
      </c>
    </row>
    <row r="1014" spans="1:13">
      <c r="A1014" s="1">
        <v>41649</v>
      </c>
      <c r="B1014">
        <v>184.13999899999999</v>
      </c>
      <c r="C1014">
        <v>30.903666999999999</v>
      </c>
      <c r="D1014">
        <v>73.200584000000006</v>
      </c>
      <c r="E1014">
        <f t="shared" si="75"/>
        <v>94725.112779755436</v>
      </c>
      <c r="F1014">
        <f t="shared" si="76"/>
        <v>121043.17997975543</v>
      </c>
      <c r="G1014">
        <f t="shared" si="77"/>
        <v>0.52168215516612526</v>
      </c>
      <c r="H1014">
        <f t="shared" si="78"/>
        <v>0.21742709671376545</v>
      </c>
      <c r="M1014">
        <f t="shared" si="79"/>
        <v>1013</v>
      </c>
    </row>
    <row r="1015" spans="1:13">
      <c r="A1015" s="1">
        <v>41652</v>
      </c>
      <c r="B1015">
        <v>181.68499800000001</v>
      </c>
      <c r="C1015">
        <v>29.994745000000002</v>
      </c>
      <c r="D1015">
        <v>73.583800999999994</v>
      </c>
      <c r="E1015">
        <f t="shared" si="75"/>
        <v>94727.707988324808</v>
      </c>
      <c r="F1015">
        <f t="shared" si="76"/>
        <v>120990.10108832481</v>
      </c>
      <c r="G1015">
        <f t="shared" si="77"/>
        <v>0.51739268036730857</v>
      </c>
      <c r="H1015">
        <f t="shared" si="78"/>
        <v>0.21706232876711135</v>
      </c>
      <c r="M1015">
        <f t="shared" si="79"/>
        <v>1014</v>
      </c>
    </row>
    <row r="1016" spans="1:13">
      <c r="A1016" s="1">
        <v>41653</v>
      </c>
      <c r="B1016">
        <v>183.66999799999999</v>
      </c>
      <c r="C1016">
        <v>30.680727000000001</v>
      </c>
      <c r="D1016">
        <v>75.047966000000002</v>
      </c>
      <c r="E1016">
        <f t="shared" si="75"/>
        <v>94730.30326799571</v>
      </c>
      <c r="F1016">
        <f t="shared" si="76"/>
        <v>121722.85336799573</v>
      </c>
      <c r="G1016">
        <f t="shared" si="77"/>
        <v>0.52353808620752773</v>
      </c>
      <c r="H1016">
        <f t="shared" si="78"/>
        <v>0.22175416820369317</v>
      </c>
      <c r="M1016">
        <f t="shared" si="79"/>
        <v>1015</v>
      </c>
    </row>
    <row r="1017" spans="1:13">
      <c r="A1017" s="1">
        <v>41654</v>
      </c>
      <c r="B1017">
        <v>184.66000399999999</v>
      </c>
      <c r="C1017">
        <v>31.521051</v>
      </c>
      <c r="D1017">
        <v>76.554732999999999</v>
      </c>
      <c r="E1017">
        <f t="shared" si="75"/>
        <v>94732.898618770152</v>
      </c>
      <c r="F1017">
        <f t="shared" si="76"/>
        <v>122649.31691877017</v>
      </c>
      <c r="G1017">
        <f t="shared" si="77"/>
        <v>0.5287303731414067</v>
      </c>
      <c r="H1017">
        <f t="shared" si="78"/>
        <v>0.2276116899899969</v>
      </c>
      <c r="M1017">
        <f t="shared" si="79"/>
        <v>1016</v>
      </c>
    </row>
    <row r="1018" spans="1:13">
      <c r="A1018" s="1">
        <v>41655</v>
      </c>
      <c r="B1018">
        <v>184.41999799999999</v>
      </c>
      <c r="C1018">
        <v>31.632536000000002</v>
      </c>
      <c r="D1018">
        <v>76.127585999999994</v>
      </c>
      <c r="E1018">
        <f t="shared" si="75"/>
        <v>94735.494040650126</v>
      </c>
      <c r="F1018">
        <f t="shared" si="76"/>
        <v>122560.79664065014</v>
      </c>
      <c r="G1018">
        <f t="shared" si="77"/>
        <v>0.52797716703595299</v>
      </c>
      <c r="H1018">
        <f t="shared" si="78"/>
        <v>0.22703265124478714</v>
      </c>
      <c r="M1018">
        <f t="shared" si="79"/>
        <v>1017</v>
      </c>
    </row>
    <row r="1019" spans="1:13">
      <c r="A1019" s="1">
        <v>41656</v>
      </c>
      <c r="B1019">
        <v>183.634995</v>
      </c>
      <c r="C1019">
        <v>31.195232000000001</v>
      </c>
      <c r="D1019">
        <v>74.262343999999999</v>
      </c>
      <c r="E1019">
        <f t="shared" si="75"/>
        <v>94738.089533637569</v>
      </c>
      <c r="F1019">
        <f t="shared" si="76"/>
        <v>121677.14363363755</v>
      </c>
      <c r="G1019">
        <f t="shared" si="77"/>
        <v>0.52323757115547198</v>
      </c>
      <c r="H1019">
        <f t="shared" si="78"/>
        <v>0.2213978179921107</v>
      </c>
      <c r="M1019">
        <f t="shared" si="79"/>
        <v>1018</v>
      </c>
    </row>
    <row r="1020" spans="1:13">
      <c r="A1020" s="1">
        <v>41660</v>
      </c>
      <c r="B1020">
        <v>184.179993</v>
      </c>
      <c r="C1020">
        <v>31.015146000000001</v>
      </c>
      <c r="D1020">
        <v>75.4161</v>
      </c>
      <c r="E1020">
        <f t="shared" si="75"/>
        <v>94740.685097734327</v>
      </c>
      <c r="F1020">
        <f t="shared" si="76"/>
        <v>121996.69879773434</v>
      </c>
      <c r="G1020">
        <f t="shared" si="77"/>
        <v>0.52535857881090708</v>
      </c>
      <c r="H1020">
        <f t="shared" si="78"/>
        <v>0.2234159937818431</v>
      </c>
      <c r="M1020">
        <f t="shared" si="79"/>
        <v>1019</v>
      </c>
    </row>
    <row r="1021" spans="1:13">
      <c r="A1021" s="1">
        <v>41661</v>
      </c>
      <c r="B1021">
        <v>184.300003</v>
      </c>
      <c r="C1021">
        <v>30.809342999999998</v>
      </c>
      <c r="D1021">
        <v>75.751236000000006</v>
      </c>
      <c r="E1021">
        <f t="shared" si="75"/>
        <v>94743.280732942498</v>
      </c>
      <c r="F1021">
        <f t="shared" si="76"/>
        <v>122018.44633294251</v>
      </c>
      <c r="G1021">
        <f t="shared" si="77"/>
        <v>0.52561861036157786</v>
      </c>
      <c r="H1021">
        <f t="shared" si="78"/>
        <v>0.22353313306068756</v>
      </c>
      <c r="M1021">
        <f t="shared" si="79"/>
        <v>1020</v>
      </c>
    </row>
    <row r="1022" spans="1:13">
      <c r="A1022" s="1">
        <v>41662</v>
      </c>
      <c r="B1022">
        <v>182.78999300000001</v>
      </c>
      <c r="C1022">
        <v>30.916536000000001</v>
      </c>
      <c r="D1022">
        <v>76.392669999999995</v>
      </c>
      <c r="E1022">
        <f t="shared" si="75"/>
        <v>94745.876439263957</v>
      </c>
      <c r="F1022">
        <f t="shared" si="76"/>
        <v>122482.21313926394</v>
      </c>
      <c r="G1022">
        <f t="shared" si="77"/>
        <v>0.52492793567419016</v>
      </c>
      <c r="H1022">
        <f t="shared" si="78"/>
        <v>0.2264519556685623</v>
      </c>
      <c r="M1022">
        <f t="shared" si="79"/>
        <v>1021</v>
      </c>
    </row>
    <row r="1023" spans="1:13">
      <c r="A1023" s="1">
        <v>41663</v>
      </c>
      <c r="B1023">
        <v>178.88999899999999</v>
      </c>
      <c r="C1023">
        <v>31.559636999999999</v>
      </c>
      <c r="D1023">
        <v>75.004065999999995</v>
      </c>
      <c r="E1023">
        <f t="shared" si="75"/>
        <v>94748.472216700684</v>
      </c>
      <c r="F1023">
        <f t="shared" si="76"/>
        <v>122640.91721670068</v>
      </c>
      <c r="G1023">
        <f t="shared" si="77"/>
        <v>0.51916151839844238</v>
      </c>
      <c r="H1023">
        <f t="shared" si="78"/>
        <v>0.2274318036183256</v>
      </c>
      <c r="M1023">
        <f t="shared" si="79"/>
        <v>1022</v>
      </c>
    </row>
    <row r="1024" spans="1:13">
      <c r="A1024" s="1">
        <v>41666</v>
      </c>
      <c r="B1024">
        <v>178.009995</v>
      </c>
      <c r="C1024">
        <v>30.89509</v>
      </c>
      <c r="D1024">
        <v>75.612510999999998</v>
      </c>
      <c r="E1024">
        <f t="shared" si="75"/>
        <v>94751.068065254542</v>
      </c>
      <c r="F1024">
        <f t="shared" si="76"/>
        <v>122642.61796525453</v>
      </c>
      <c r="G1024">
        <f t="shared" si="77"/>
        <v>0.51771195000084014</v>
      </c>
      <c r="H1024">
        <f t="shared" si="78"/>
        <v>0.22742135126226559</v>
      </c>
      <c r="M1024">
        <f t="shared" si="79"/>
        <v>1023</v>
      </c>
    </row>
    <row r="1025" spans="1:13">
      <c r="A1025" s="1">
        <v>41667</v>
      </c>
      <c r="B1025">
        <v>179.070007</v>
      </c>
      <c r="C1025">
        <v>31.100901</v>
      </c>
      <c r="D1025">
        <v>69.568993000000006</v>
      </c>
      <c r="E1025">
        <f t="shared" si="75"/>
        <v>94753.663984927582</v>
      </c>
      <c r="F1025">
        <f t="shared" si="76"/>
        <v>120224.71098492757</v>
      </c>
      <c r="G1025">
        <f t="shared" si="77"/>
        <v>0.50975417530995959</v>
      </c>
      <c r="H1025">
        <f t="shared" si="78"/>
        <v>0.21186199402212144</v>
      </c>
      <c r="M1025">
        <f t="shared" si="79"/>
        <v>1024</v>
      </c>
    </row>
    <row r="1026" spans="1:13">
      <c r="A1026" s="1">
        <v>41668</v>
      </c>
      <c r="B1026">
        <v>177.35000600000001</v>
      </c>
      <c r="C1026">
        <v>31.435305</v>
      </c>
      <c r="D1026">
        <v>68.779212999999999</v>
      </c>
      <c r="E1026">
        <f t="shared" si="75"/>
        <v>94756.259975721681</v>
      </c>
      <c r="F1026">
        <f t="shared" si="76"/>
        <v>120250.59707572169</v>
      </c>
      <c r="G1026">
        <f t="shared" si="77"/>
        <v>0.50697742699448567</v>
      </c>
      <c r="H1026">
        <f t="shared" si="78"/>
        <v>0.21201006664396224</v>
      </c>
      <c r="M1026">
        <f t="shared" si="79"/>
        <v>1025</v>
      </c>
    </row>
    <row r="1027" spans="1:13">
      <c r="A1027" s="1">
        <v>41669</v>
      </c>
      <c r="B1027">
        <v>179.229996</v>
      </c>
      <c r="C1027">
        <v>31.606809999999999</v>
      </c>
      <c r="D1027">
        <v>68.646263000000005</v>
      </c>
      <c r="E1027">
        <f t="shared" ref="E1027:E1090" si="80">$N$6*(1+(0.01/365))^(M1026)</f>
        <v>94758.856037638834</v>
      </c>
      <c r="F1027">
        <f t="shared" ref="F1027:F1090" si="81">E1027+500*C1027+400*D1027-100*B1027</f>
        <v>120097.76663763884</v>
      </c>
      <c r="G1027">
        <f t="shared" ref="G1027:G1090" si="82">(500*C1027+400*D1027+ABS(-B1027*100))/F1027</f>
        <v>0.50945918074070617</v>
      </c>
      <c r="H1027">
        <f t="shared" ref="H1027:H1090" si="83">(500*C1027+400*D1027-ABS(-B1027*100))/F1027</f>
        <v>0.21098569365118189</v>
      </c>
      <c r="M1027">
        <f t="shared" si="79"/>
        <v>1026</v>
      </c>
    </row>
    <row r="1028" spans="1:13">
      <c r="A1028" s="1">
        <v>41670</v>
      </c>
      <c r="B1028">
        <v>178.179993</v>
      </c>
      <c r="C1028">
        <v>32.447144000000002</v>
      </c>
      <c r="D1028">
        <v>68.758606</v>
      </c>
      <c r="E1028">
        <f t="shared" si="80"/>
        <v>94761.452170680946</v>
      </c>
      <c r="F1028">
        <f t="shared" si="81"/>
        <v>120670.46727068097</v>
      </c>
      <c r="G1028">
        <f t="shared" si="82"/>
        <v>0.51002548587091989</v>
      </c>
      <c r="H1028">
        <f t="shared" si="83"/>
        <v>0.21470883212776831</v>
      </c>
      <c r="M1028">
        <f t="shared" ref="M1028:M1091" si="84">M1027+1</f>
        <v>1027</v>
      </c>
    </row>
    <row r="1029" spans="1:13">
      <c r="A1029" s="1">
        <v>41673</v>
      </c>
      <c r="B1029">
        <v>174.16999799999999</v>
      </c>
      <c r="C1029">
        <v>31.280968000000001</v>
      </c>
      <c r="D1029">
        <v>68.886359999999996</v>
      </c>
      <c r="E1029">
        <f t="shared" si="80"/>
        <v>94764.048374849997</v>
      </c>
      <c r="F1029">
        <f t="shared" si="81"/>
        <v>120542.07657485001</v>
      </c>
      <c r="G1029">
        <f t="shared" si="82"/>
        <v>0.50282880071643077</v>
      </c>
      <c r="H1029">
        <f t="shared" si="83"/>
        <v>0.2138508720977049</v>
      </c>
      <c r="M1029">
        <f t="shared" si="84"/>
        <v>1028</v>
      </c>
    </row>
    <row r="1030" spans="1:13">
      <c r="A1030" s="1">
        <v>41674</v>
      </c>
      <c r="B1030">
        <v>175.384995</v>
      </c>
      <c r="C1030">
        <v>31.169495000000001</v>
      </c>
      <c r="D1030">
        <v>69.883537000000004</v>
      </c>
      <c r="E1030">
        <f t="shared" si="80"/>
        <v>94766.644650147966</v>
      </c>
      <c r="F1030">
        <f t="shared" si="81"/>
        <v>120766.30745014796</v>
      </c>
      <c r="G1030">
        <f t="shared" si="82"/>
        <v>0.50574256255381744</v>
      </c>
      <c r="H1030">
        <f t="shared" si="83"/>
        <v>0.21528904335120622</v>
      </c>
      <c r="M1030">
        <f t="shared" si="84"/>
        <v>1029</v>
      </c>
    </row>
    <row r="1031" spans="1:13">
      <c r="A1031" s="1">
        <v>41675</v>
      </c>
      <c r="B1031">
        <v>175.16999799999999</v>
      </c>
      <c r="C1031">
        <v>30.715031</v>
      </c>
      <c r="D1031">
        <v>70.405463999999995</v>
      </c>
      <c r="E1031">
        <f t="shared" si="80"/>
        <v>94769.240996576744</v>
      </c>
      <c r="F1031">
        <f t="shared" si="81"/>
        <v>120771.94229657674</v>
      </c>
      <c r="G1031">
        <f t="shared" si="82"/>
        <v>0.50538808716111927</v>
      </c>
      <c r="H1031">
        <f t="shared" si="83"/>
        <v>0.21530415761755156</v>
      </c>
      <c r="M1031">
        <f t="shared" si="84"/>
        <v>1030</v>
      </c>
    </row>
    <row r="1032" spans="1:13">
      <c r="A1032" s="1">
        <v>41676</v>
      </c>
      <c r="B1032">
        <v>177.479996</v>
      </c>
      <c r="C1032">
        <v>31.023720000000001</v>
      </c>
      <c r="D1032">
        <v>70.499358999999998</v>
      </c>
      <c r="E1032">
        <f t="shared" si="80"/>
        <v>94771.837414138281</v>
      </c>
      <c r="F1032">
        <f t="shared" si="81"/>
        <v>120735.44141413829</v>
      </c>
      <c r="G1032">
        <f t="shared" si="82"/>
        <v>0.50904359548564992</v>
      </c>
      <c r="H1032">
        <f t="shared" si="83"/>
        <v>0.21504542242026067</v>
      </c>
      <c r="M1032">
        <f t="shared" si="84"/>
        <v>1031</v>
      </c>
    </row>
    <row r="1033" spans="1:13">
      <c r="A1033" s="1">
        <v>41677</v>
      </c>
      <c r="B1033">
        <v>179.679993</v>
      </c>
      <c r="C1033">
        <v>31.349565999999999</v>
      </c>
      <c r="D1033">
        <v>71.485634000000005</v>
      </c>
      <c r="E1033">
        <f t="shared" si="80"/>
        <v>94774.433902834557</v>
      </c>
      <c r="F1033">
        <f t="shared" si="81"/>
        <v>121075.47120283457</v>
      </c>
      <c r="G1033">
        <f t="shared" si="82"/>
        <v>0.5140350500534987</v>
      </c>
      <c r="H1033">
        <f t="shared" si="83"/>
        <v>0.21722845295343571</v>
      </c>
      <c r="M1033">
        <f t="shared" si="84"/>
        <v>1032</v>
      </c>
    </row>
    <row r="1034" spans="1:13">
      <c r="A1034" s="1">
        <v>41680</v>
      </c>
      <c r="B1034">
        <v>180.009995</v>
      </c>
      <c r="C1034">
        <v>31.555357000000001</v>
      </c>
      <c r="D1034">
        <v>72.766318999999996</v>
      </c>
      <c r="E1034">
        <f t="shared" si="80"/>
        <v>94777.030462667506</v>
      </c>
      <c r="F1034">
        <f t="shared" si="81"/>
        <v>121660.2370626675</v>
      </c>
      <c r="G1034">
        <f t="shared" si="82"/>
        <v>0.51689201926844575</v>
      </c>
      <c r="H1034">
        <f t="shared" si="83"/>
        <v>0.22096953983537271</v>
      </c>
      <c r="M1034">
        <f t="shared" si="84"/>
        <v>1033</v>
      </c>
    </row>
    <row r="1035" spans="1:13">
      <c r="A1035" s="1">
        <v>41681</v>
      </c>
      <c r="B1035">
        <v>181.979996</v>
      </c>
      <c r="C1035">
        <v>31.876912999999998</v>
      </c>
      <c r="D1035">
        <v>73.725089999999994</v>
      </c>
      <c r="E1035">
        <f t="shared" si="80"/>
        <v>94779.627093639108</v>
      </c>
      <c r="F1035">
        <f t="shared" si="81"/>
        <v>122010.11999363911</v>
      </c>
      <c r="G1035">
        <f t="shared" si="82"/>
        <v>0.52148536615911123</v>
      </c>
      <c r="H1035">
        <f t="shared" si="83"/>
        <v>0.22318224833661038</v>
      </c>
      <c r="M1035">
        <f t="shared" si="84"/>
        <v>1034</v>
      </c>
    </row>
    <row r="1036" spans="1:13">
      <c r="A1036" s="1">
        <v>41682</v>
      </c>
      <c r="B1036">
        <v>182.070007</v>
      </c>
      <c r="C1036">
        <v>32.129868000000002</v>
      </c>
      <c r="D1036">
        <v>73.719582000000003</v>
      </c>
      <c r="E1036">
        <f t="shared" si="80"/>
        <v>94782.223795751255</v>
      </c>
      <c r="F1036">
        <f t="shared" si="81"/>
        <v>122127.98989575126</v>
      </c>
      <c r="G1036">
        <f t="shared" si="82"/>
        <v>0.52207333924373511</v>
      </c>
      <c r="H1036">
        <f t="shared" si="83"/>
        <v>0.22391071959296477</v>
      </c>
      <c r="M1036">
        <f t="shared" si="84"/>
        <v>1035</v>
      </c>
    </row>
    <row r="1037" spans="1:13">
      <c r="A1037" s="1">
        <v>41683</v>
      </c>
      <c r="B1037">
        <v>183.009995</v>
      </c>
      <c r="C1037">
        <v>32.249924</v>
      </c>
      <c r="D1037">
        <v>74.890174999999999</v>
      </c>
      <c r="E1037">
        <f t="shared" si="80"/>
        <v>94784.820569005926</v>
      </c>
      <c r="F1037">
        <f t="shared" si="81"/>
        <v>122564.85306900591</v>
      </c>
      <c r="G1037">
        <f t="shared" si="82"/>
        <v>0.5252895090875026</v>
      </c>
      <c r="H1037">
        <f t="shared" si="83"/>
        <v>0.22665578103666806</v>
      </c>
      <c r="M1037">
        <f t="shared" si="84"/>
        <v>1036</v>
      </c>
    </row>
    <row r="1038" spans="1:13">
      <c r="A1038" s="1">
        <v>41684</v>
      </c>
      <c r="B1038">
        <v>184.020004</v>
      </c>
      <c r="C1038">
        <v>32.258495000000003</v>
      </c>
      <c r="D1038">
        <v>74.829666000000003</v>
      </c>
      <c r="E1038">
        <f t="shared" si="80"/>
        <v>94787.41741340507</v>
      </c>
      <c r="F1038">
        <f t="shared" si="81"/>
        <v>122446.53091340508</v>
      </c>
      <c r="G1038">
        <f t="shared" si="82"/>
        <v>0.52645929467441344</v>
      </c>
      <c r="H1038">
        <f t="shared" si="83"/>
        <v>0.22588727743998477</v>
      </c>
      <c r="M1038">
        <f t="shared" si="84"/>
        <v>1037</v>
      </c>
    </row>
    <row r="1039" spans="1:13">
      <c r="A1039" s="1">
        <v>41688</v>
      </c>
      <c r="B1039">
        <v>184.240005</v>
      </c>
      <c r="C1039">
        <v>32.327606000000003</v>
      </c>
      <c r="D1039">
        <v>75.104774000000006</v>
      </c>
      <c r="E1039">
        <f t="shared" si="80"/>
        <v>94790.014328950652</v>
      </c>
      <c r="F1039">
        <f t="shared" si="81"/>
        <v>122571.72642895067</v>
      </c>
      <c r="G1039">
        <f t="shared" si="82"/>
        <v>0.52728076027764004</v>
      </c>
      <c r="H1039">
        <f t="shared" si="83"/>
        <v>0.22665677403266257</v>
      </c>
      <c r="M1039">
        <f t="shared" si="84"/>
        <v>1038</v>
      </c>
    </row>
    <row r="1040" spans="1:13">
      <c r="A1040" s="1">
        <v>41689</v>
      </c>
      <c r="B1040">
        <v>183.020004</v>
      </c>
      <c r="C1040">
        <v>32.405360999999999</v>
      </c>
      <c r="D1040">
        <v>73.919028999999995</v>
      </c>
      <c r="E1040">
        <f t="shared" si="80"/>
        <v>94792.611315644608</v>
      </c>
      <c r="F1040">
        <f t="shared" si="81"/>
        <v>122260.9030156446</v>
      </c>
      <c r="G1040">
        <f t="shared" si="82"/>
        <v>0.52406199299706835</v>
      </c>
      <c r="H1040">
        <f t="shared" si="83"/>
        <v>0.22466946523767403</v>
      </c>
      <c r="M1040">
        <f t="shared" si="84"/>
        <v>1039</v>
      </c>
    </row>
    <row r="1041" spans="1:13">
      <c r="A1041" s="1">
        <v>41690</v>
      </c>
      <c r="B1041">
        <v>184.10000600000001</v>
      </c>
      <c r="C1041">
        <v>32.612709000000002</v>
      </c>
      <c r="D1041">
        <v>73.063416000000004</v>
      </c>
      <c r="E1041">
        <f t="shared" si="80"/>
        <v>94795.208373488873</v>
      </c>
      <c r="F1041">
        <f t="shared" si="81"/>
        <v>121916.92867348887</v>
      </c>
      <c r="G1041">
        <f t="shared" si="82"/>
        <v>0.52446958921713949</v>
      </c>
      <c r="H1041">
        <f t="shared" si="83"/>
        <v>0.22246065903313461</v>
      </c>
      <c r="M1041">
        <f t="shared" si="84"/>
        <v>1040</v>
      </c>
    </row>
    <row r="1042" spans="1:13">
      <c r="A1042" s="1">
        <v>41691</v>
      </c>
      <c r="B1042">
        <v>183.88999899999999</v>
      </c>
      <c r="C1042">
        <v>32.811405000000001</v>
      </c>
      <c r="D1042">
        <v>72.251853999999994</v>
      </c>
      <c r="E1042">
        <f t="shared" si="80"/>
        <v>94797.805502485397</v>
      </c>
      <c r="F1042">
        <f t="shared" si="81"/>
        <v>121715.24970248539</v>
      </c>
      <c r="G1042">
        <f t="shared" si="82"/>
        <v>0.5233152308826865</v>
      </c>
      <c r="H1042">
        <f t="shared" si="83"/>
        <v>0.22115095902769485</v>
      </c>
      <c r="M1042">
        <f t="shared" si="84"/>
        <v>1041</v>
      </c>
    </row>
    <row r="1043" spans="1:13">
      <c r="A1043" s="1">
        <v>41694</v>
      </c>
      <c r="B1043">
        <v>184.91000399999999</v>
      </c>
      <c r="C1043">
        <v>32.560870999999999</v>
      </c>
      <c r="D1043">
        <v>72.568207000000001</v>
      </c>
      <c r="E1043">
        <f t="shared" si="80"/>
        <v>94800.402702636173</v>
      </c>
      <c r="F1043">
        <f t="shared" si="81"/>
        <v>121617.12060263616</v>
      </c>
      <c r="G1043">
        <f t="shared" si="82"/>
        <v>0.52458665674590144</v>
      </c>
      <c r="H1043">
        <f t="shared" si="83"/>
        <v>0.22050117423532165</v>
      </c>
      <c r="M1043">
        <f t="shared" si="84"/>
        <v>1042</v>
      </c>
    </row>
    <row r="1044" spans="1:13">
      <c r="A1044" s="1">
        <v>41695</v>
      </c>
      <c r="B1044">
        <v>184.83999600000001</v>
      </c>
      <c r="C1044">
        <v>32.431274000000002</v>
      </c>
      <c r="D1044">
        <v>71.813041999999996</v>
      </c>
      <c r="E1044">
        <f t="shared" si="80"/>
        <v>94802.999973943064</v>
      </c>
      <c r="F1044">
        <f t="shared" si="81"/>
        <v>121259.85417394305</v>
      </c>
      <c r="G1044">
        <f t="shared" si="82"/>
        <v>0.52304906543116281</v>
      </c>
      <c r="H1044">
        <f t="shared" si="83"/>
        <v>0.21818312730319267</v>
      </c>
      <c r="M1044">
        <f t="shared" si="84"/>
        <v>1043</v>
      </c>
    </row>
    <row r="1045" spans="1:13">
      <c r="A1045" s="1">
        <v>41696</v>
      </c>
      <c r="B1045">
        <v>184.85000600000001</v>
      </c>
      <c r="C1045">
        <v>32.370804</v>
      </c>
      <c r="D1045">
        <v>71.165122999999994</v>
      </c>
      <c r="E1045">
        <f t="shared" si="80"/>
        <v>94805.597316408108</v>
      </c>
      <c r="F1045">
        <f t="shared" si="81"/>
        <v>120972.0479164081</v>
      </c>
      <c r="G1045">
        <f t="shared" si="82"/>
        <v>0.5219094236019497</v>
      </c>
      <c r="H1045">
        <f t="shared" si="83"/>
        <v>0.21630162546376877</v>
      </c>
      <c r="M1045">
        <f t="shared" si="84"/>
        <v>1044</v>
      </c>
    </row>
    <row r="1046" spans="1:13">
      <c r="A1046" s="1">
        <v>41697</v>
      </c>
      <c r="B1046">
        <v>185.820007</v>
      </c>
      <c r="C1046">
        <v>32.707726000000001</v>
      </c>
      <c r="D1046">
        <v>72.584716999999998</v>
      </c>
      <c r="E1046">
        <f t="shared" si="80"/>
        <v>94808.194730033225</v>
      </c>
      <c r="F1046">
        <f t="shared" si="81"/>
        <v>121613.94383003321</v>
      </c>
      <c r="G1046">
        <f t="shared" si="82"/>
        <v>0.52600671013024358</v>
      </c>
      <c r="H1046">
        <f t="shared" si="83"/>
        <v>0.22041674051343593</v>
      </c>
      <c r="M1046">
        <f t="shared" si="84"/>
        <v>1045</v>
      </c>
    </row>
    <row r="1047" spans="1:13">
      <c r="A1047" s="1">
        <v>41698</v>
      </c>
      <c r="B1047">
        <v>186.28999300000001</v>
      </c>
      <c r="C1047">
        <v>33.096488999999998</v>
      </c>
      <c r="D1047">
        <v>72.388023000000004</v>
      </c>
      <c r="E1047">
        <f t="shared" si="80"/>
        <v>94810.792214820365</v>
      </c>
      <c r="F1047">
        <f t="shared" si="81"/>
        <v>121685.24661482038</v>
      </c>
      <c r="G1047">
        <f t="shared" si="82"/>
        <v>0.5270355674505337</v>
      </c>
      <c r="H1047">
        <f t="shared" si="83"/>
        <v>0.22085219981570786</v>
      </c>
      <c r="M1047">
        <f t="shared" si="84"/>
        <v>1046</v>
      </c>
    </row>
    <row r="1048" spans="1:13">
      <c r="A1048" s="1">
        <v>41701</v>
      </c>
      <c r="B1048">
        <v>184.979996</v>
      </c>
      <c r="C1048">
        <v>32.638618000000001</v>
      </c>
      <c r="D1048">
        <v>72.597092000000004</v>
      </c>
      <c r="E1048">
        <f t="shared" si="80"/>
        <v>94813.389770771435</v>
      </c>
      <c r="F1048">
        <f t="shared" si="81"/>
        <v>121673.53597077144</v>
      </c>
      <c r="G1048">
        <f t="shared" si="82"/>
        <v>0.52481539958976453</v>
      </c>
      <c r="H1048">
        <f t="shared" si="83"/>
        <v>0.22075586104814424</v>
      </c>
      <c r="M1048">
        <f t="shared" si="84"/>
        <v>1047</v>
      </c>
    </row>
    <row r="1049" spans="1:13">
      <c r="A1049" s="1">
        <v>41702</v>
      </c>
      <c r="B1049">
        <v>187.58000200000001</v>
      </c>
      <c r="C1049">
        <v>33.182873000000001</v>
      </c>
      <c r="D1049">
        <v>73.075789999999998</v>
      </c>
      <c r="E1049">
        <f t="shared" si="80"/>
        <v>94815.987397888443</v>
      </c>
      <c r="F1049">
        <f t="shared" si="81"/>
        <v>121879.73969788844</v>
      </c>
      <c r="G1049">
        <f t="shared" si="82"/>
        <v>0.52986454401755545</v>
      </c>
      <c r="H1049">
        <f t="shared" si="83"/>
        <v>0.22205292173321634</v>
      </c>
      <c r="M1049">
        <f t="shared" si="84"/>
        <v>1048</v>
      </c>
    </row>
    <row r="1050" spans="1:13">
      <c r="A1050" s="1">
        <v>41703</v>
      </c>
      <c r="B1050">
        <v>187.75</v>
      </c>
      <c r="C1050">
        <v>32.923706000000003</v>
      </c>
      <c r="D1050">
        <v>73.229857999999993</v>
      </c>
      <c r="E1050">
        <f t="shared" si="80"/>
        <v>94818.585096173338</v>
      </c>
      <c r="F1050">
        <f t="shared" si="81"/>
        <v>121797.38129617335</v>
      </c>
      <c r="G1050">
        <f t="shared" si="82"/>
        <v>0.52980446306219042</v>
      </c>
      <c r="H1050">
        <f t="shared" si="83"/>
        <v>0.22150555219570736</v>
      </c>
      <c r="M1050">
        <f t="shared" si="84"/>
        <v>1049</v>
      </c>
    </row>
    <row r="1051" spans="1:13">
      <c r="A1051" s="1">
        <v>41704</v>
      </c>
      <c r="B1051">
        <v>188.179993</v>
      </c>
      <c r="C1051">
        <v>32.958266999999999</v>
      </c>
      <c r="D1051">
        <v>73.008399999999995</v>
      </c>
      <c r="E1051">
        <f t="shared" si="80"/>
        <v>94821.182865628027</v>
      </c>
      <c r="F1051">
        <f t="shared" si="81"/>
        <v>121685.67706562803</v>
      </c>
      <c r="G1051">
        <f t="shared" si="82"/>
        <v>0.5300582151933404</v>
      </c>
      <c r="H1051">
        <f t="shared" si="83"/>
        <v>0.22076956670513759</v>
      </c>
      <c r="M1051">
        <f t="shared" si="84"/>
        <v>1050</v>
      </c>
    </row>
    <row r="1052" spans="1:13">
      <c r="A1052" s="1">
        <v>41705</v>
      </c>
      <c r="B1052">
        <v>188.259995</v>
      </c>
      <c r="C1052">
        <v>32.742279000000003</v>
      </c>
      <c r="D1052">
        <v>72.965751999999995</v>
      </c>
      <c r="E1052">
        <f t="shared" si="80"/>
        <v>94823.780706254474</v>
      </c>
      <c r="F1052">
        <f t="shared" si="81"/>
        <v>121555.22150625449</v>
      </c>
      <c r="G1052">
        <f t="shared" si="82"/>
        <v>0.52966412303964439</v>
      </c>
      <c r="H1052">
        <f t="shared" si="83"/>
        <v>0.2199119089147854</v>
      </c>
      <c r="M1052">
        <f t="shared" si="84"/>
        <v>1051</v>
      </c>
    </row>
    <row r="1053" spans="1:13">
      <c r="A1053" s="1">
        <v>41708</v>
      </c>
      <c r="B1053">
        <v>188.16000399999999</v>
      </c>
      <c r="C1053">
        <v>32.673172000000001</v>
      </c>
      <c r="D1053">
        <v>73.031775999999994</v>
      </c>
      <c r="E1053">
        <f t="shared" si="80"/>
        <v>94826.378618054645</v>
      </c>
      <c r="F1053">
        <f t="shared" si="81"/>
        <v>121559.67461805465</v>
      </c>
      <c r="G1053">
        <f t="shared" si="82"/>
        <v>0.52949546798507263</v>
      </c>
      <c r="H1053">
        <f t="shared" si="83"/>
        <v>0.2199191144925082</v>
      </c>
      <c r="M1053">
        <f t="shared" si="84"/>
        <v>1052</v>
      </c>
    </row>
    <row r="1054" spans="1:13">
      <c r="A1054" s="1">
        <v>41709</v>
      </c>
      <c r="B1054">
        <v>187.229996</v>
      </c>
      <c r="C1054">
        <v>32.845962999999998</v>
      </c>
      <c r="D1054">
        <v>73.742958000000002</v>
      </c>
      <c r="E1054">
        <f t="shared" si="80"/>
        <v>94828.976601030474</v>
      </c>
      <c r="F1054">
        <f t="shared" si="81"/>
        <v>122026.14170103047</v>
      </c>
      <c r="G1054">
        <f t="shared" si="82"/>
        <v>0.52974848994552859</v>
      </c>
      <c r="H1054">
        <f t="shared" si="83"/>
        <v>0.22287982493648181</v>
      </c>
      <c r="M1054">
        <f t="shared" si="84"/>
        <v>1053</v>
      </c>
    </row>
    <row r="1055" spans="1:13">
      <c r="A1055" s="1">
        <v>41710</v>
      </c>
      <c r="B1055">
        <v>187.279999</v>
      </c>
      <c r="C1055">
        <v>33.061934999999998</v>
      </c>
      <c r="D1055">
        <v>73.814460999999994</v>
      </c>
      <c r="E1055">
        <f t="shared" si="80"/>
        <v>94831.574655183926</v>
      </c>
      <c r="F1055">
        <f t="shared" si="81"/>
        <v>122160.32665518392</v>
      </c>
      <c r="G1055">
        <f t="shared" si="82"/>
        <v>0.53032562677132322</v>
      </c>
      <c r="H1055">
        <f t="shared" si="83"/>
        <v>0.22371217193237827</v>
      </c>
      <c r="M1055">
        <f t="shared" si="84"/>
        <v>1054</v>
      </c>
    </row>
    <row r="1056" spans="1:13">
      <c r="A1056" s="1">
        <v>41711</v>
      </c>
      <c r="B1056">
        <v>185.179993</v>
      </c>
      <c r="C1056">
        <v>32.733646</v>
      </c>
      <c r="D1056">
        <v>72.994667000000007</v>
      </c>
      <c r="E1056">
        <f t="shared" si="80"/>
        <v>94834.172780516965</v>
      </c>
      <c r="F1056">
        <f t="shared" si="81"/>
        <v>121880.86328051696</v>
      </c>
      <c r="G1056">
        <f t="shared" si="82"/>
        <v>0.52578138499486504</v>
      </c>
      <c r="H1056">
        <f t="shared" si="83"/>
        <v>0.22191088717307689</v>
      </c>
      <c r="M1056">
        <f t="shared" si="84"/>
        <v>1055</v>
      </c>
    </row>
    <row r="1057" spans="1:13">
      <c r="A1057" s="1">
        <v>41712</v>
      </c>
      <c r="B1057">
        <v>184.66000399999999</v>
      </c>
      <c r="C1057">
        <v>32.569504000000002</v>
      </c>
      <c r="D1057">
        <v>72.174812000000003</v>
      </c>
      <c r="E1057">
        <f t="shared" si="80"/>
        <v>94836.770977031498</v>
      </c>
      <c r="F1057">
        <f t="shared" si="81"/>
        <v>121525.44737703152</v>
      </c>
      <c r="G1057">
        <f t="shared" si="82"/>
        <v>0.52351732557393893</v>
      </c>
      <c r="H1057">
        <f t="shared" si="83"/>
        <v>0.21961389137863976</v>
      </c>
      <c r="M1057">
        <f t="shared" si="84"/>
        <v>1056</v>
      </c>
    </row>
    <row r="1058" spans="1:13">
      <c r="A1058" s="1">
        <v>41715</v>
      </c>
      <c r="B1058">
        <v>186.33000200000001</v>
      </c>
      <c r="C1058">
        <v>32.871867999999999</v>
      </c>
      <c r="D1058">
        <v>72.456787000000006</v>
      </c>
      <c r="E1058">
        <f t="shared" si="80"/>
        <v>94839.369244729503</v>
      </c>
      <c r="F1058">
        <f t="shared" si="81"/>
        <v>121625.01784472947</v>
      </c>
      <c r="G1058">
        <f t="shared" si="82"/>
        <v>0.52663218583672033</v>
      </c>
      <c r="H1058">
        <f t="shared" si="83"/>
        <v>0.22023140530343394</v>
      </c>
      <c r="M1058">
        <f t="shared" si="84"/>
        <v>1057</v>
      </c>
    </row>
    <row r="1059" spans="1:13">
      <c r="A1059" s="1">
        <v>41716</v>
      </c>
      <c r="B1059">
        <v>187.66000399999999</v>
      </c>
      <c r="C1059">
        <v>34.167740000000002</v>
      </c>
      <c r="D1059">
        <v>73.097815999999995</v>
      </c>
      <c r="E1059">
        <f t="shared" si="80"/>
        <v>94841.967583612917</v>
      </c>
      <c r="F1059">
        <f t="shared" si="81"/>
        <v>122398.96358361293</v>
      </c>
      <c r="G1059">
        <f t="shared" si="82"/>
        <v>0.53177735247354885</v>
      </c>
      <c r="H1059">
        <f t="shared" si="83"/>
        <v>0.22514076257823318</v>
      </c>
      <c r="M1059">
        <f t="shared" si="84"/>
        <v>1058</v>
      </c>
    </row>
    <row r="1060" spans="1:13">
      <c r="A1060" s="1">
        <v>41717</v>
      </c>
      <c r="B1060">
        <v>186.66000399999999</v>
      </c>
      <c r="C1060">
        <v>33.925854000000001</v>
      </c>
      <c r="D1060">
        <v>73.078545000000005</v>
      </c>
      <c r="E1060">
        <f t="shared" si="80"/>
        <v>94844.565993683689</v>
      </c>
      <c r="F1060">
        <f t="shared" si="81"/>
        <v>122372.91059368369</v>
      </c>
      <c r="G1060">
        <f t="shared" si="82"/>
        <v>0.53002208646778548</v>
      </c>
      <c r="H1060">
        <f t="shared" si="83"/>
        <v>0.22495456279047504</v>
      </c>
      <c r="M1060">
        <f t="shared" si="84"/>
        <v>1059</v>
      </c>
    </row>
    <row r="1061" spans="1:13">
      <c r="A1061" s="1">
        <v>41718</v>
      </c>
      <c r="B1061">
        <v>187.746994</v>
      </c>
      <c r="C1061">
        <v>34.841594999999998</v>
      </c>
      <c r="D1061">
        <v>72.726410000000001</v>
      </c>
      <c r="E1061">
        <f t="shared" si="80"/>
        <v>94847.164474943813</v>
      </c>
      <c r="F1061">
        <f t="shared" si="81"/>
        <v>122583.82657494383</v>
      </c>
      <c r="G1061">
        <f t="shared" si="82"/>
        <v>0.53258299013929211</v>
      </c>
      <c r="H1061">
        <f t="shared" si="83"/>
        <v>0.22626689731408156</v>
      </c>
      <c r="M1061">
        <f t="shared" si="84"/>
        <v>1060</v>
      </c>
    </row>
    <row r="1062" spans="1:13">
      <c r="A1062" s="1">
        <v>41719</v>
      </c>
      <c r="B1062">
        <v>186.199997</v>
      </c>
      <c r="C1062">
        <v>34.694729000000002</v>
      </c>
      <c r="D1062">
        <v>73.300010999999998</v>
      </c>
      <c r="E1062">
        <f t="shared" si="80"/>
        <v>94849.763027395151</v>
      </c>
      <c r="F1062">
        <f t="shared" si="81"/>
        <v>122897.13222739515</v>
      </c>
      <c r="G1062">
        <f t="shared" si="82"/>
        <v>0.53123589962375639</v>
      </c>
      <c r="H1062">
        <f t="shared" si="83"/>
        <v>0.22821825612744384</v>
      </c>
      <c r="M1062">
        <f t="shared" si="84"/>
        <v>1061</v>
      </c>
    </row>
    <row r="1063" spans="1:13">
      <c r="A1063" s="1">
        <v>41722</v>
      </c>
      <c r="B1063">
        <v>185.429993</v>
      </c>
      <c r="C1063">
        <v>34.988453</v>
      </c>
      <c r="D1063">
        <v>74.169364999999999</v>
      </c>
      <c r="E1063">
        <f t="shared" si="80"/>
        <v>94852.36165103977</v>
      </c>
      <c r="F1063">
        <f t="shared" si="81"/>
        <v>123471.33485103978</v>
      </c>
      <c r="G1063">
        <f t="shared" si="82"/>
        <v>0.53214757805339041</v>
      </c>
      <c r="H1063">
        <f t="shared" si="83"/>
        <v>0.23178637563550239</v>
      </c>
      <c r="M1063">
        <f t="shared" si="84"/>
        <v>1062</v>
      </c>
    </row>
    <row r="1064" spans="1:13">
      <c r="A1064" s="1">
        <v>41723</v>
      </c>
      <c r="B1064">
        <v>186.30999800000001</v>
      </c>
      <c r="C1064">
        <v>34.850226999999997</v>
      </c>
      <c r="D1064">
        <v>74.967208999999997</v>
      </c>
      <c r="E1064">
        <f t="shared" si="80"/>
        <v>94854.960345879503</v>
      </c>
      <c r="F1064">
        <f t="shared" si="81"/>
        <v>123635.95764587949</v>
      </c>
      <c r="G1064">
        <f t="shared" si="82"/>
        <v>0.53417305254480762</v>
      </c>
      <c r="H1064">
        <f t="shared" si="83"/>
        <v>0.2327882425793561</v>
      </c>
      <c r="M1064">
        <f t="shared" si="84"/>
        <v>1063</v>
      </c>
    </row>
    <row r="1065" spans="1:13">
      <c r="A1065" s="1">
        <v>41724</v>
      </c>
      <c r="B1065">
        <v>184.970001</v>
      </c>
      <c r="C1065">
        <v>34.375084000000001</v>
      </c>
      <c r="D1065">
        <v>74.250541999999996</v>
      </c>
      <c r="E1065">
        <f t="shared" si="80"/>
        <v>94857.559111916387</v>
      </c>
      <c r="F1065">
        <f t="shared" si="81"/>
        <v>123248.31781191638</v>
      </c>
      <c r="G1065">
        <f t="shared" si="82"/>
        <v>0.53051238394815814</v>
      </c>
      <c r="H1065">
        <f t="shared" si="83"/>
        <v>0.23035412737499456</v>
      </c>
      <c r="M1065">
        <f t="shared" si="84"/>
        <v>1064</v>
      </c>
    </row>
    <row r="1066" spans="1:13">
      <c r="A1066" s="1">
        <v>41725</v>
      </c>
      <c r="B1066">
        <v>184.58000200000001</v>
      </c>
      <c r="C1066">
        <v>34.003613000000001</v>
      </c>
      <c r="D1066">
        <v>73.931404000000001</v>
      </c>
      <c r="E1066">
        <f t="shared" si="80"/>
        <v>94860.157949152344</v>
      </c>
      <c r="F1066">
        <f t="shared" si="81"/>
        <v>122976.52584915236</v>
      </c>
      <c r="G1066">
        <f t="shared" si="82"/>
        <v>0.52881936492311687</v>
      </c>
      <c r="H1066">
        <f t="shared" si="83"/>
        <v>0.22863199058402903</v>
      </c>
      <c r="M1066">
        <f t="shared" si="84"/>
        <v>1065</v>
      </c>
    </row>
    <row r="1067" spans="1:13">
      <c r="A1067" s="1">
        <v>41726</v>
      </c>
      <c r="B1067">
        <v>185.490005</v>
      </c>
      <c r="C1067">
        <v>34.815669999999997</v>
      </c>
      <c r="D1067">
        <v>73.8489</v>
      </c>
      <c r="E1067">
        <f t="shared" si="80"/>
        <v>94862.75685758928</v>
      </c>
      <c r="F1067">
        <f t="shared" si="81"/>
        <v>123261.15135758929</v>
      </c>
      <c r="G1067">
        <f t="shared" si="82"/>
        <v>0.53136284042966897</v>
      </c>
      <c r="H1067">
        <f t="shared" si="83"/>
        <v>0.23039209180850714</v>
      </c>
      <c r="M1067">
        <f t="shared" si="84"/>
        <v>1066</v>
      </c>
    </row>
    <row r="1068" spans="1:13">
      <c r="A1068" s="1">
        <v>41729</v>
      </c>
      <c r="B1068">
        <v>187.009995</v>
      </c>
      <c r="C1068">
        <v>35.411780999999998</v>
      </c>
      <c r="D1068">
        <v>73.832358999999997</v>
      </c>
      <c r="E1068">
        <f t="shared" si="80"/>
        <v>94865.355837229232</v>
      </c>
      <c r="F1068">
        <f t="shared" si="81"/>
        <v>123403.1904372292</v>
      </c>
      <c r="G1068">
        <f t="shared" si="82"/>
        <v>0.53434464187164787</v>
      </c>
      <c r="H1068">
        <f t="shared" si="83"/>
        <v>0.23125686215151925</v>
      </c>
      <c r="M1068">
        <f t="shared" si="84"/>
        <v>1067</v>
      </c>
    </row>
    <row r="1069" spans="1:13">
      <c r="A1069" s="1">
        <v>41730</v>
      </c>
      <c r="B1069">
        <v>188.25</v>
      </c>
      <c r="C1069">
        <v>35.783248999999998</v>
      </c>
      <c r="D1069">
        <v>74.507773999999998</v>
      </c>
      <c r="E1069">
        <f t="shared" si="80"/>
        <v>94867.954888074077</v>
      </c>
      <c r="F1069">
        <f t="shared" si="81"/>
        <v>123737.68898807408</v>
      </c>
      <c r="G1069">
        <f t="shared" si="82"/>
        <v>0.53758668554421785</v>
      </c>
      <c r="H1069">
        <f t="shared" si="83"/>
        <v>0.23331399136428421</v>
      </c>
      <c r="M1069">
        <f t="shared" si="84"/>
        <v>1068</v>
      </c>
    </row>
    <row r="1070" spans="1:13">
      <c r="A1070" s="1">
        <v>41731</v>
      </c>
      <c r="B1070">
        <v>188.88000500000001</v>
      </c>
      <c r="C1070">
        <v>35.722794</v>
      </c>
      <c r="D1070">
        <v>74.631561000000005</v>
      </c>
      <c r="E1070">
        <f t="shared" si="80"/>
        <v>94870.554010125823</v>
      </c>
      <c r="F1070">
        <f t="shared" si="81"/>
        <v>123696.57491012584</v>
      </c>
      <c r="G1070">
        <f t="shared" si="82"/>
        <v>0.53843060689749078</v>
      </c>
      <c r="H1070">
        <f t="shared" si="83"/>
        <v>0.2330381493662545</v>
      </c>
      <c r="M1070">
        <f t="shared" si="84"/>
        <v>1069</v>
      </c>
    </row>
    <row r="1071" spans="1:13">
      <c r="A1071" s="1">
        <v>41732</v>
      </c>
      <c r="B1071">
        <v>188.63000500000001</v>
      </c>
      <c r="C1071">
        <v>35.429049999999997</v>
      </c>
      <c r="D1071">
        <v>74.114349000000004</v>
      </c>
      <c r="E1071">
        <f t="shared" si="80"/>
        <v>94873.153203386362</v>
      </c>
      <c r="F1071">
        <f t="shared" si="81"/>
        <v>123370.41730338635</v>
      </c>
      <c r="G1071">
        <f t="shared" si="82"/>
        <v>0.53678399204200677</v>
      </c>
      <c r="H1071">
        <f t="shared" si="83"/>
        <v>0.23098944400845262</v>
      </c>
      <c r="M1071">
        <f t="shared" si="84"/>
        <v>1070</v>
      </c>
    </row>
    <row r="1072" spans="1:13">
      <c r="A1072" s="1">
        <v>41733</v>
      </c>
      <c r="B1072">
        <v>186.39999399999999</v>
      </c>
      <c r="C1072">
        <v>34.444191000000004</v>
      </c>
      <c r="D1072">
        <v>73.155579000000003</v>
      </c>
      <c r="E1072">
        <f t="shared" si="80"/>
        <v>94875.752467857703</v>
      </c>
      <c r="F1072">
        <f t="shared" si="81"/>
        <v>122720.0801678577</v>
      </c>
      <c r="G1072">
        <f t="shared" si="82"/>
        <v>0.53067376105786712</v>
      </c>
      <c r="H1072">
        <f t="shared" si="83"/>
        <v>0.22689300448560881</v>
      </c>
      <c r="M1072">
        <f t="shared" si="84"/>
        <v>1071</v>
      </c>
    </row>
    <row r="1073" spans="1:13">
      <c r="A1073" s="1">
        <v>41736</v>
      </c>
      <c r="B1073">
        <v>184.33999600000001</v>
      </c>
      <c r="C1073">
        <v>34.383724000000001</v>
      </c>
      <c r="D1073">
        <v>72.006996000000001</v>
      </c>
      <c r="E1073">
        <f t="shared" si="80"/>
        <v>94878.35180354178</v>
      </c>
      <c r="F1073">
        <f t="shared" si="81"/>
        <v>122439.01260354178</v>
      </c>
      <c r="G1073">
        <f t="shared" si="82"/>
        <v>0.52621022197083844</v>
      </c>
      <c r="H1073">
        <f t="shared" si="83"/>
        <v>0.22509705210741593</v>
      </c>
      <c r="M1073">
        <f t="shared" si="84"/>
        <v>1072</v>
      </c>
    </row>
    <row r="1074" spans="1:13">
      <c r="A1074" s="1">
        <v>41737</v>
      </c>
      <c r="B1074">
        <v>185.10000600000001</v>
      </c>
      <c r="C1074">
        <v>34.401012000000001</v>
      </c>
      <c r="D1074">
        <v>72.002869000000004</v>
      </c>
      <c r="E1074">
        <f t="shared" si="80"/>
        <v>94880.951210440471</v>
      </c>
      <c r="F1074">
        <f t="shared" si="81"/>
        <v>122372.60421044048</v>
      </c>
      <c r="G1074">
        <f t="shared" si="82"/>
        <v>0.52717399140302068</v>
      </c>
      <c r="H1074">
        <f t="shared" si="83"/>
        <v>0.22465529092380382</v>
      </c>
      <c r="M1074">
        <f t="shared" si="84"/>
        <v>1073</v>
      </c>
    </row>
    <row r="1075" spans="1:13">
      <c r="A1075" s="1">
        <v>41738</v>
      </c>
      <c r="B1075">
        <v>187.08999600000001</v>
      </c>
      <c r="C1075">
        <v>34.962536</v>
      </c>
      <c r="D1075">
        <v>72.949264999999997</v>
      </c>
      <c r="E1075">
        <f t="shared" si="80"/>
        <v>94883.550688555828</v>
      </c>
      <c r="F1075">
        <f t="shared" si="81"/>
        <v>122835.52508855582</v>
      </c>
      <c r="G1075">
        <f t="shared" si="82"/>
        <v>0.53217482119177517</v>
      </c>
      <c r="H1075">
        <f t="shared" si="83"/>
        <v>0.22755611114820881</v>
      </c>
      <c r="M1075">
        <f t="shared" si="84"/>
        <v>1074</v>
      </c>
    </row>
    <row r="1076" spans="1:13">
      <c r="A1076" s="1">
        <v>41739</v>
      </c>
      <c r="B1076">
        <v>183.154999</v>
      </c>
      <c r="C1076">
        <v>34.003613000000001</v>
      </c>
      <c r="D1076">
        <v>72.008376999999996</v>
      </c>
      <c r="E1076">
        <f t="shared" si="80"/>
        <v>94886.150237889757</v>
      </c>
      <c r="F1076">
        <f t="shared" si="81"/>
        <v>122375.80763788975</v>
      </c>
      <c r="G1076">
        <f t="shared" si="82"/>
        <v>0.52396514015035678</v>
      </c>
      <c r="H1076">
        <f t="shared" si="83"/>
        <v>0.22463310298504388</v>
      </c>
      <c r="M1076">
        <f t="shared" si="84"/>
        <v>1075</v>
      </c>
    </row>
    <row r="1077" spans="1:13">
      <c r="A1077" s="1">
        <v>41740</v>
      </c>
      <c r="B1077">
        <v>181.509995</v>
      </c>
      <c r="C1077">
        <v>33.873161000000003</v>
      </c>
      <c r="D1077">
        <v>71.476035999999993</v>
      </c>
      <c r="E1077">
        <f t="shared" si="80"/>
        <v>94888.749858444207</v>
      </c>
      <c r="F1077">
        <f t="shared" si="81"/>
        <v>122264.74525844419</v>
      </c>
      <c r="G1077">
        <f t="shared" si="82"/>
        <v>0.52082057068369914</v>
      </c>
      <c r="H1077">
        <f t="shared" si="83"/>
        <v>0.22390751595754277</v>
      </c>
      <c r="M1077">
        <f t="shared" si="84"/>
        <v>1076</v>
      </c>
    </row>
    <row r="1078" spans="1:13">
      <c r="A1078" s="1">
        <v>41743</v>
      </c>
      <c r="B1078">
        <v>182.94009399999999</v>
      </c>
      <c r="C1078">
        <v>33.848095000000001</v>
      </c>
      <c r="D1078">
        <v>71.760750000000002</v>
      </c>
      <c r="E1078">
        <f t="shared" si="80"/>
        <v>94891.349550221144</v>
      </c>
      <c r="F1078">
        <f t="shared" si="81"/>
        <v>122225.68765022115</v>
      </c>
      <c r="G1078">
        <f t="shared" si="82"/>
        <v>0.52298627341684123</v>
      </c>
      <c r="H1078">
        <f t="shared" si="83"/>
        <v>0.22363824352720299</v>
      </c>
      <c r="M1078">
        <f t="shared" si="84"/>
        <v>1077</v>
      </c>
    </row>
    <row r="1079" spans="1:13">
      <c r="A1079" s="1">
        <v>41744</v>
      </c>
      <c r="B1079">
        <v>184.199997</v>
      </c>
      <c r="C1079">
        <v>34.340519</v>
      </c>
      <c r="D1079">
        <v>71.249046000000007</v>
      </c>
      <c r="E1079">
        <f t="shared" si="80"/>
        <v>94893.949313222562</v>
      </c>
      <c r="F1079">
        <f t="shared" si="81"/>
        <v>122143.82751322257</v>
      </c>
      <c r="G1079">
        <f t="shared" si="82"/>
        <v>0.52470827961455535</v>
      </c>
      <c r="H1079">
        <f t="shared" si="83"/>
        <v>0.22309664560863787</v>
      </c>
      <c r="M1079">
        <f t="shared" si="84"/>
        <v>1078</v>
      </c>
    </row>
    <row r="1080" spans="1:13">
      <c r="A1080" s="1">
        <v>41745</v>
      </c>
      <c r="B1080">
        <v>186.125</v>
      </c>
      <c r="C1080">
        <v>34.902065</v>
      </c>
      <c r="D1080">
        <v>71.393448000000006</v>
      </c>
      <c r="E1080">
        <f t="shared" si="80"/>
        <v>94896.549147450321</v>
      </c>
      <c r="F1080">
        <f t="shared" si="81"/>
        <v>122292.46084745033</v>
      </c>
      <c r="G1080">
        <f t="shared" si="82"/>
        <v>0.52841288213677551</v>
      </c>
      <c r="H1080">
        <f t="shared" si="83"/>
        <v>0.22401962893014413</v>
      </c>
      <c r="M1080">
        <f t="shared" si="84"/>
        <v>1079</v>
      </c>
    </row>
    <row r="1081" spans="1:13">
      <c r="A1081" s="1">
        <v>41746</v>
      </c>
      <c r="B1081">
        <v>186.38999899999999</v>
      </c>
      <c r="C1081">
        <v>34.565151</v>
      </c>
      <c r="D1081">
        <v>72.209190000000007</v>
      </c>
      <c r="E1081">
        <f t="shared" si="80"/>
        <v>94899.149052906389</v>
      </c>
      <c r="F1081">
        <f t="shared" si="81"/>
        <v>122426.40065290639</v>
      </c>
      <c r="G1081">
        <f t="shared" si="82"/>
        <v>0.52934049399794658</v>
      </c>
      <c r="H1081">
        <f t="shared" si="83"/>
        <v>0.22484734871886888</v>
      </c>
      <c r="M1081">
        <f t="shared" si="84"/>
        <v>1080</v>
      </c>
    </row>
    <row r="1082" spans="1:13">
      <c r="A1082" s="1">
        <v>41750</v>
      </c>
      <c r="B1082">
        <v>187.03999300000001</v>
      </c>
      <c r="C1082">
        <v>34.504657999999999</v>
      </c>
      <c r="D1082">
        <v>73.066192999999998</v>
      </c>
      <c r="E1082">
        <f t="shared" si="80"/>
        <v>94901.7490295928</v>
      </c>
      <c r="F1082">
        <f t="shared" si="81"/>
        <v>122676.55592959281</v>
      </c>
      <c r="G1082">
        <f t="shared" si="82"/>
        <v>0.53133873058361758</v>
      </c>
      <c r="H1082">
        <f t="shared" si="83"/>
        <v>0.22640680356188567</v>
      </c>
      <c r="M1082">
        <f t="shared" si="84"/>
        <v>1081</v>
      </c>
    </row>
    <row r="1083" spans="1:13">
      <c r="A1083" s="1">
        <v>41751</v>
      </c>
      <c r="B1083">
        <v>187.88999899999999</v>
      </c>
      <c r="C1083">
        <v>34.547866999999997</v>
      </c>
      <c r="D1083">
        <v>73.138947000000002</v>
      </c>
      <c r="E1083">
        <f t="shared" si="80"/>
        <v>94904.349077511419</v>
      </c>
      <c r="F1083">
        <f t="shared" si="81"/>
        <v>122644.86147751141</v>
      </c>
      <c r="G1083">
        <f t="shared" si="82"/>
        <v>0.53258254290561557</v>
      </c>
      <c r="H1083">
        <f t="shared" si="83"/>
        <v>0.22618568822050975</v>
      </c>
      <c r="M1083">
        <f t="shared" si="84"/>
        <v>1082</v>
      </c>
    </row>
    <row r="1084" spans="1:13">
      <c r="A1084" s="1">
        <v>41752</v>
      </c>
      <c r="B1084">
        <v>187.449997</v>
      </c>
      <c r="C1084">
        <v>34.288680999999997</v>
      </c>
      <c r="D1084">
        <v>72.183066999999994</v>
      </c>
      <c r="E1084">
        <f t="shared" si="80"/>
        <v>94906.949196664209</v>
      </c>
      <c r="F1084">
        <f t="shared" si="81"/>
        <v>122179.5167966642</v>
      </c>
      <c r="G1084">
        <f t="shared" si="82"/>
        <v>0.53006075566480038</v>
      </c>
      <c r="H1084">
        <f t="shared" si="83"/>
        <v>0.22321718333023069</v>
      </c>
      <c r="M1084">
        <f t="shared" si="84"/>
        <v>1083</v>
      </c>
    </row>
    <row r="1085" spans="1:13">
      <c r="A1085" s="1">
        <v>41753</v>
      </c>
      <c r="B1085">
        <v>187.83000200000001</v>
      </c>
      <c r="C1085">
        <v>34.435561999999997</v>
      </c>
      <c r="D1085">
        <v>78.100739000000004</v>
      </c>
      <c r="E1085">
        <f t="shared" si="80"/>
        <v>94909.54938705315</v>
      </c>
      <c r="F1085">
        <f t="shared" si="81"/>
        <v>124584.62578705314</v>
      </c>
      <c r="G1085">
        <f t="shared" si="82"/>
        <v>0.53972210756511918</v>
      </c>
      <c r="H1085">
        <f t="shared" si="83"/>
        <v>0.23819212212205271</v>
      </c>
      <c r="M1085">
        <f t="shared" si="84"/>
        <v>1084</v>
      </c>
    </row>
    <row r="1086" spans="1:13">
      <c r="A1086" s="1">
        <v>41754</v>
      </c>
      <c r="B1086">
        <v>186.28999300000001</v>
      </c>
      <c r="C1086">
        <v>34.478752</v>
      </c>
      <c r="D1086">
        <v>78.674355000000006</v>
      </c>
      <c r="E1086">
        <f t="shared" si="80"/>
        <v>94912.149648680206</v>
      </c>
      <c r="F1086">
        <f t="shared" si="81"/>
        <v>124992.26834868023</v>
      </c>
      <c r="G1086">
        <f t="shared" si="82"/>
        <v>0.53873826109109901</v>
      </c>
      <c r="H1086">
        <f t="shared" si="83"/>
        <v>0.24065583493603038</v>
      </c>
      <c r="M1086">
        <f t="shared" si="84"/>
        <v>1085</v>
      </c>
    </row>
    <row r="1087" spans="1:13">
      <c r="A1087" s="1">
        <v>41757</v>
      </c>
      <c r="B1087">
        <v>186.875</v>
      </c>
      <c r="C1087">
        <v>35.308101999999998</v>
      </c>
      <c r="D1087">
        <v>81.721283</v>
      </c>
      <c r="E1087">
        <f t="shared" si="80"/>
        <v>94914.749981547298</v>
      </c>
      <c r="F1087">
        <f t="shared" si="81"/>
        <v>126569.81418154732</v>
      </c>
      <c r="G1087">
        <f t="shared" si="82"/>
        <v>0.54539121074307406</v>
      </c>
      <c r="H1087">
        <f t="shared" si="83"/>
        <v>0.25009963398219959</v>
      </c>
      <c r="M1087">
        <f t="shared" si="84"/>
        <v>1086</v>
      </c>
    </row>
    <row r="1088" spans="1:13">
      <c r="A1088" s="1">
        <v>41758</v>
      </c>
      <c r="B1088">
        <v>187.75</v>
      </c>
      <c r="C1088">
        <v>34.997096999999997</v>
      </c>
      <c r="D1088">
        <v>81.479156000000003</v>
      </c>
      <c r="E1088">
        <f t="shared" si="80"/>
        <v>94917.350385656391</v>
      </c>
      <c r="F1088">
        <f t="shared" si="81"/>
        <v>126232.56128565638</v>
      </c>
      <c r="G1088">
        <f t="shared" si="82"/>
        <v>0.54554237194128019</v>
      </c>
      <c r="H1088">
        <f t="shared" si="83"/>
        <v>0.24807554074051968</v>
      </c>
      <c r="M1088">
        <f t="shared" si="84"/>
        <v>1087</v>
      </c>
    </row>
    <row r="1089" spans="1:13">
      <c r="A1089" s="1">
        <v>41759</v>
      </c>
      <c r="B1089">
        <v>188.30999800000001</v>
      </c>
      <c r="C1089">
        <v>34.902065</v>
      </c>
      <c r="D1089">
        <v>81.171051000000006</v>
      </c>
      <c r="E1089">
        <f t="shared" si="80"/>
        <v>94919.95086100942</v>
      </c>
      <c r="F1089">
        <f t="shared" si="81"/>
        <v>126008.40396100942</v>
      </c>
      <c r="G1089">
        <f t="shared" si="82"/>
        <v>0.5456021228653396</v>
      </c>
      <c r="H1089">
        <f t="shared" si="83"/>
        <v>0.24671729918601026</v>
      </c>
      <c r="M1089">
        <f t="shared" si="84"/>
        <v>1088</v>
      </c>
    </row>
    <row r="1090" spans="1:13">
      <c r="A1090" s="1">
        <v>41760</v>
      </c>
      <c r="B1090">
        <v>188.324997</v>
      </c>
      <c r="C1090">
        <v>34.556499000000002</v>
      </c>
      <c r="D1090">
        <v>81.362221000000005</v>
      </c>
      <c r="E1090">
        <f t="shared" si="80"/>
        <v>94922.551407608349</v>
      </c>
      <c r="F1090">
        <f t="shared" si="81"/>
        <v>125913.18960760835</v>
      </c>
      <c r="G1090">
        <f t="shared" si="82"/>
        <v>0.54526168238574635</v>
      </c>
      <c r="H1090">
        <f t="shared" si="83"/>
        <v>0.24612702050180912</v>
      </c>
      <c r="M1090">
        <f t="shared" si="84"/>
        <v>1089</v>
      </c>
    </row>
    <row r="1091" spans="1:13">
      <c r="A1091" s="1">
        <v>41761</v>
      </c>
      <c r="B1091">
        <v>188.05999800000001</v>
      </c>
      <c r="C1091">
        <v>34.288680999999997</v>
      </c>
      <c r="D1091">
        <v>81.513549999999995</v>
      </c>
      <c r="E1091">
        <f t="shared" ref="E1091:E1154" si="85">$N$6*(1+(0.01/365))^(M1090)</f>
        <v>94925.152025455143</v>
      </c>
      <c r="F1091">
        <f t="shared" ref="F1091:F1154" si="86">E1091+500*C1091+400*D1091-100*B1091</f>
        <v>125868.91272545511</v>
      </c>
      <c r="G1091">
        <f t="shared" ref="G1091:G1154" si="87">(500*C1091+400*D1091+ABS(-B1091*100))/F1091</f>
        <v>0.54465998645379265</v>
      </c>
      <c r="H1091">
        <f t="shared" ref="H1091:H1154" si="88">(500*C1091+400*D1091-ABS(-B1091*100))/F1091</f>
        <v>0.24584116943549383</v>
      </c>
      <c r="M1091">
        <f t="shared" si="84"/>
        <v>1090</v>
      </c>
    </row>
    <row r="1092" spans="1:13">
      <c r="A1092" s="1">
        <v>41764</v>
      </c>
      <c r="B1092">
        <v>188.41999799999999</v>
      </c>
      <c r="C1092">
        <v>34.064067999999999</v>
      </c>
      <c r="D1092">
        <v>82.666283000000007</v>
      </c>
      <c r="E1092">
        <f t="shared" si="85"/>
        <v>94927.752714551723</v>
      </c>
      <c r="F1092">
        <f t="shared" si="86"/>
        <v>126184.30011455173</v>
      </c>
      <c r="G1092">
        <f t="shared" si="87"/>
        <v>0.54634805548245602</v>
      </c>
      <c r="H1092">
        <f t="shared" si="88"/>
        <v>0.24770551781501271</v>
      </c>
      <c r="M1092">
        <f t="shared" ref="M1092:M1155" si="89">M1091+1</f>
        <v>1091</v>
      </c>
    </row>
    <row r="1093" spans="1:13">
      <c r="A1093" s="1">
        <v>41765</v>
      </c>
      <c r="B1093">
        <v>186.779999</v>
      </c>
      <c r="C1093">
        <v>33.744427000000002</v>
      </c>
      <c r="D1093">
        <v>81.765281999999999</v>
      </c>
      <c r="E1093">
        <f t="shared" si="85"/>
        <v>94930.353474900068</v>
      </c>
      <c r="F1093">
        <f t="shared" si="86"/>
        <v>125830.67987490006</v>
      </c>
      <c r="G1093">
        <f t="shared" si="87"/>
        <v>0.54244581899946764</v>
      </c>
      <c r="H1093">
        <f t="shared" si="88"/>
        <v>0.24557068618496602</v>
      </c>
      <c r="M1093">
        <f t="shared" si="89"/>
        <v>1092</v>
      </c>
    </row>
    <row r="1094" spans="1:13">
      <c r="A1094" s="1">
        <v>41766</v>
      </c>
      <c r="B1094">
        <v>187.88000500000001</v>
      </c>
      <c r="C1094">
        <v>34.059761000000002</v>
      </c>
      <c r="D1094">
        <v>81.479156000000003</v>
      </c>
      <c r="E1094">
        <f t="shared" si="85"/>
        <v>94932.954306502128</v>
      </c>
      <c r="F1094">
        <f t="shared" si="86"/>
        <v>125766.49670650213</v>
      </c>
      <c r="G1094">
        <f t="shared" si="87"/>
        <v>0.54394091583584059</v>
      </c>
      <c r="H1094">
        <f t="shared" si="88"/>
        <v>0.24516499391690461</v>
      </c>
      <c r="M1094">
        <f t="shared" si="89"/>
        <v>1093</v>
      </c>
    </row>
    <row r="1095" spans="1:13">
      <c r="A1095" s="1">
        <v>41767</v>
      </c>
      <c r="B1095">
        <v>187.675003</v>
      </c>
      <c r="C1095">
        <v>34.245486999999997</v>
      </c>
      <c r="D1095">
        <v>80.994620999999995</v>
      </c>
      <c r="E1095">
        <f t="shared" si="85"/>
        <v>94935.555209359853</v>
      </c>
      <c r="F1095">
        <f t="shared" si="86"/>
        <v>125688.64680935985</v>
      </c>
      <c r="G1095">
        <f t="shared" si="87"/>
        <v>0.54331153953448952</v>
      </c>
      <c r="H1095">
        <f t="shared" si="88"/>
        <v>0.24467676580721898</v>
      </c>
      <c r="M1095">
        <f t="shared" si="89"/>
        <v>1094</v>
      </c>
    </row>
    <row r="1096" spans="1:13">
      <c r="A1096" s="1">
        <v>41768</v>
      </c>
      <c r="B1096">
        <v>187.96000699999999</v>
      </c>
      <c r="C1096">
        <v>34.159092000000001</v>
      </c>
      <c r="D1096">
        <v>80.657477999999998</v>
      </c>
      <c r="E1096">
        <f t="shared" si="85"/>
        <v>94938.156183475177</v>
      </c>
      <c r="F1096">
        <f t="shared" si="86"/>
        <v>125484.69268347518</v>
      </c>
      <c r="G1096">
        <f t="shared" si="87"/>
        <v>0.54300278737482244</v>
      </c>
      <c r="H1096">
        <f t="shared" si="88"/>
        <v>0.24342838832981112</v>
      </c>
      <c r="M1096">
        <f t="shared" si="89"/>
        <v>1095</v>
      </c>
    </row>
    <row r="1097" spans="1:13">
      <c r="A1097" s="1">
        <v>41771</v>
      </c>
      <c r="B1097">
        <v>189.78500399999999</v>
      </c>
      <c r="C1097">
        <v>34.530589999999997</v>
      </c>
      <c r="D1097">
        <v>81.661345999999995</v>
      </c>
      <c r="E1097">
        <f t="shared" si="85"/>
        <v>94940.757228850067</v>
      </c>
      <c r="F1097">
        <f t="shared" si="86"/>
        <v>125892.09022885008</v>
      </c>
      <c r="G1097">
        <f t="shared" si="87"/>
        <v>0.54736031211124181</v>
      </c>
      <c r="H1097">
        <f t="shared" si="88"/>
        <v>0.24585605770573687</v>
      </c>
      <c r="M1097">
        <f t="shared" si="89"/>
        <v>1096</v>
      </c>
    </row>
    <row r="1098" spans="1:13">
      <c r="A1098" s="1">
        <v>41772</v>
      </c>
      <c r="B1098">
        <v>189.96000699999999</v>
      </c>
      <c r="C1098">
        <v>35.165691000000002</v>
      </c>
      <c r="D1098">
        <v>81.789428999999998</v>
      </c>
      <c r="E1098">
        <f t="shared" si="85"/>
        <v>94943.358345486442</v>
      </c>
      <c r="F1098">
        <f t="shared" si="86"/>
        <v>126245.97474548643</v>
      </c>
      <c r="G1098">
        <f t="shared" si="87"/>
        <v>0.54888576003867751</v>
      </c>
      <c r="H1098">
        <f t="shared" si="88"/>
        <v>0.24794942146160695</v>
      </c>
      <c r="M1098">
        <f t="shared" si="89"/>
        <v>1097</v>
      </c>
    </row>
    <row r="1099" spans="1:13">
      <c r="A1099" s="1">
        <v>41773</v>
      </c>
      <c r="B1099">
        <v>189.05999800000001</v>
      </c>
      <c r="C1099">
        <v>35.009098000000002</v>
      </c>
      <c r="D1099">
        <v>81.804596000000004</v>
      </c>
      <c r="E1099">
        <f t="shared" si="85"/>
        <v>94945.959533386354</v>
      </c>
      <c r="F1099">
        <f t="shared" si="86"/>
        <v>126266.34713338634</v>
      </c>
      <c r="G1099">
        <f t="shared" si="87"/>
        <v>0.54751237181962131</v>
      </c>
      <c r="H1099">
        <f t="shared" si="88"/>
        <v>0.24805015992831006</v>
      </c>
      <c r="M1099">
        <f t="shared" si="89"/>
        <v>1098</v>
      </c>
    </row>
    <row r="1100" spans="1:13">
      <c r="A1100" s="1">
        <v>41774</v>
      </c>
      <c r="B1100">
        <v>187.39999399999999</v>
      </c>
      <c r="C1100">
        <v>34.452292999999997</v>
      </c>
      <c r="D1100">
        <v>81.108931999999996</v>
      </c>
      <c r="E1100">
        <f t="shared" si="85"/>
        <v>94948.560792551638</v>
      </c>
      <c r="F1100">
        <f t="shared" si="86"/>
        <v>125878.28069255163</v>
      </c>
      <c r="G1100">
        <f t="shared" si="87"/>
        <v>0.54345927131850225</v>
      </c>
      <c r="H1100">
        <f t="shared" si="88"/>
        <v>0.24571133105593923</v>
      </c>
      <c r="M1100">
        <f t="shared" si="89"/>
        <v>1099</v>
      </c>
    </row>
    <row r="1101" spans="1:13">
      <c r="A1101" s="1">
        <v>41775</v>
      </c>
      <c r="B1101">
        <v>188.050003</v>
      </c>
      <c r="C1101">
        <v>34.652382000000003</v>
      </c>
      <c r="D1101">
        <v>82.305999999999997</v>
      </c>
      <c r="E1101">
        <f t="shared" si="85"/>
        <v>94951.162122984286</v>
      </c>
      <c r="F1101">
        <f t="shared" si="86"/>
        <v>126394.75282298429</v>
      </c>
      <c r="G1101">
        <f t="shared" si="87"/>
        <v>0.54633273737802612</v>
      </c>
      <c r="H1101">
        <f t="shared" si="88"/>
        <v>0.24877291183152767</v>
      </c>
      <c r="M1101">
        <f t="shared" si="89"/>
        <v>1100</v>
      </c>
    </row>
    <row r="1102" spans="1:13">
      <c r="A1102" s="1">
        <v>41778</v>
      </c>
      <c r="B1102">
        <v>188.740005</v>
      </c>
      <c r="C1102">
        <v>34.582779000000002</v>
      </c>
      <c r="D1102">
        <v>83.281234999999995</v>
      </c>
      <c r="E1102">
        <f t="shared" si="85"/>
        <v>94953.763524686321</v>
      </c>
      <c r="F1102">
        <f t="shared" si="86"/>
        <v>126683.64652468634</v>
      </c>
      <c r="G1102">
        <f t="shared" si="87"/>
        <v>0.54843609183969233</v>
      </c>
      <c r="H1102">
        <f t="shared" si="88"/>
        <v>0.25046550103700183</v>
      </c>
      <c r="M1102">
        <f t="shared" si="89"/>
        <v>1101</v>
      </c>
    </row>
    <row r="1103" spans="1:13">
      <c r="A1103" s="1">
        <v>41779</v>
      </c>
      <c r="B1103">
        <v>187.550003</v>
      </c>
      <c r="C1103">
        <v>34.521889000000002</v>
      </c>
      <c r="D1103">
        <v>83.297752000000003</v>
      </c>
      <c r="E1103">
        <f t="shared" si="85"/>
        <v>94956.364997659592</v>
      </c>
      <c r="F1103">
        <f t="shared" si="86"/>
        <v>126781.40999765958</v>
      </c>
      <c r="G1103">
        <f t="shared" si="87"/>
        <v>0.54688653171849044</v>
      </c>
      <c r="H1103">
        <f t="shared" si="88"/>
        <v>0.25102296149401948</v>
      </c>
      <c r="M1103">
        <f t="shared" si="89"/>
        <v>1102</v>
      </c>
    </row>
    <row r="1104" spans="1:13">
      <c r="A1104" s="1">
        <v>41780</v>
      </c>
      <c r="B1104">
        <v>189.13000500000001</v>
      </c>
      <c r="C1104">
        <v>35.104793999999998</v>
      </c>
      <c r="D1104">
        <v>83.518203999999997</v>
      </c>
      <c r="E1104">
        <f t="shared" si="85"/>
        <v>94958.966541906106</v>
      </c>
      <c r="F1104">
        <f t="shared" si="86"/>
        <v>127005.64464190611</v>
      </c>
      <c r="G1104">
        <f t="shared" si="87"/>
        <v>0.55015412344078751</v>
      </c>
      <c r="H1104">
        <f t="shared" si="88"/>
        <v>0.2523248332021461</v>
      </c>
      <c r="M1104">
        <f t="shared" si="89"/>
        <v>1103</v>
      </c>
    </row>
    <row r="1105" spans="1:13">
      <c r="A1105" s="1">
        <v>41781</v>
      </c>
      <c r="B1105">
        <v>189.58999600000001</v>
      </c>
      <c r="C1105">
        <v>34.887295000000002</v>
      </c>
      <c r="D1105">
        <v>83.650420999999994</v>
      </c>
      <c r="E1105">
        <f t="shared" si="85"/>
        <v>94961.568157427813</v>
      </c>
      <c r="F1105">
        <f t="shared" si="86"/>
        <v>126906.3844574278</v>
      </c>
      <c r="G1105">
        <f t="shared" si="87"/>
        <v>0.55050670459716922</v>
      </c>
      <c r="H1105">
        <f t="shared" si="88"/>
        <v>0.25171953670082092</v>
      </c>
      <c r="M1105">
        <f t="shared" si="89"/>
        <v>1104</v>
      </c>
    </row>
    <row r="1106" spans="1:13">
      <c r="A1106" s="1">
        <v>41782</v>
      </c>
      <c r="B1106">
        <v>190.35000600000001</v>
      </c>
      <c r="C1106">
        <v>34.904685999999998</v>
      </c>
      <c r="D1106">
        <v>84.595382999999998</v>
      </c>
      <c r="E1106">
        <f t="shared" si="85"/>
        <v>94964.169844226635</v>
      </c>
      <c r="F1106">
        <f t="shared" si="86"/>
        <v>127219.66544422664</v>
      </c>
      <c r="G1106">
        <f t="shared" si="87"/>
        <v>0.55278794009115539</v>
      </c>
      <c r="H1106">
        <f t="shared" si="88"/>
        <v>0.25354174205198549</v>
      </c>
      <c r="M1106">
        <f t="shared" si="89"/>
        <v>1105</v>
      </c>
    </row>
    <row r="1107" spans="1:13">
      <c r="A1107" s="1">
        <v>41786</v>
      </c>
      <c r="B1107">
        <v>191.520004</v>
      </c>
      <c r="C1107">
        <v>34.965591000000003</v>
      </c>
      <c r="D1107">
        <v>86.179489000000004</v>
      </c>
      <c r="E1107">
        <f t="shared" si="85"/>
        <v>94966.771602304565</v>
      </c>
      <c r="F1107">
        <f t="shared" si="86"/>
        <v>127769.36230230458</v>
      </c>
      <c r="G1107">
        <f t="shared" si="87"/>
        <v>0.55652302100217543</v>
      </c>
      <c r="H1107">
        <f t="shared" si="88"/>
        <v>0.25673283570429417</v>
      </c>
      <c r="M1107">
        <f t="shared" si="89"/>
        <v>1106</v>
      </c>
    </row>
    <row r="1108" spans="1:13">
      <c r="A1108" s="1">
        <v>41787</v>
      </c>
      <c r="B1108">
        <v>191.38000500000001</v>
      </c>
      <c r="C1108">
        <v>34.808990000000001</v>
      </c>
      <c r="D1108">
        <v>85.956328999999997</v>
      </c>
      <c r="E1108">
        <f t="shared" si="85"/>
        <v>94969.373431663524</v>
      </c>
      <c r="F1108">
        <f t="shared" si="86"/>
        <v>127618.39953166354</v>
      </c>
      <c r="G1108">
        <f t="shared" si="87"/>
        <v>0.5557586316728782</v>
      </c>
      <c r="H1108">
        <f t="shared" si="88"/>
        <v>0.25583322012982468</v>
      </c>
      <c r="M1108">
        <f t="shared" si="89"/>
        <v>1107</v>
      </c>
    </row>
    <row r="1109" spans="1:13">
      <c r="A1109" s="1">
        <v>41788</v>
      </c>
      <c r="B1109">
        <v>192.36999499999999</v>
      </c>
      <c r="C1109">
        <v>35.096077000000001</v>
      </c>
      <c r="D1109">
        <v>87.522521999999995</v>
      </c>
      <c r="E1109">
        <f t="shared" si="85"/>
        <v>94971.975332305476</v>
      </c>
      <c r="F1109">
        <f t="shared" si="86"/>
        <v>128292.02313230545</v>
      </c>
      <c r="G1109">
        <f t="shared" si="87"/>
        <v>0.55961426943871617</v>
      </c>
      <c r="H1109">
        <f t="shared" si="88"/>
        <v>0.25972033947611517</v>
      </c>
      <c r="M1109">
        <f t="shared" si="89"/>
        <v>1108</v>
      </c>
    </row>
    <row r="1110" spans="1:13">
      <c r="A1110" s="1">
        <v>41789</v>
      </c>
      <c r="B1110">
        <v>192.679993</v>
      </c>
      <c r="C1110">
        <v>35.618102999999998</v>
      </c>
      <c r="D1110">
        <v>87.194687000000002</v>
      </c>
      <c r="E1110">
        <f t="shared" si="85"/>
        <v>94974.577304232385</v>
      </c>
      <c r="F1110">
        <f t="shared" si="86"/>
        <v>128393.5043042324</v>
      </c>
      <c r="G1110">
        <f t="shared" si="87"/>
        <v>0.56042496845868894</v>
      </c>
      <c r="H1110">
        <f t="shared" si="88"/>
        <v>0.2602851848393577</v>
      </c>
      <c r="M1110">
        <f t="shared" si="89"/>
        <v>1109</v>
      </c>
    </row>
    <row r="1111" spans="1:13">
      <c r="A1111" s="1">
        <v>41792</v>
      </c>
      <c r="B1111">
        <v>192.895004</v>
      </c>
      <c r="C1111">
        <v>35.487602000000003</v>
      </c>
      <c r="D1111">
        <v>86.595489999999998</v>
      </c>
      <c r="E1111">
        <f t="shared" si="85"/>
        <v>94977.179347446232</v>
      </c>
      <c r="F1111">
        <f t="shared" si="86"/>
        <v>128069.67594744622</v>
      </c>
      <c r="G1111">
        <f t="shared" si="87"/>
        <v>0.55962894314974776</v>
      </c>
      <c r="H1111">
        <f t="shared" si="88"/>
        <v>0.25839447437642932</v>
      </c>
      <c r="M1111">
        <f t="shared" si="89"/>
        <v>1110</v>
      </c>
    </row>
    <row r="1112" spans="1:13">
      <c r="A1112" s="1">
        <v>41793</v>
      </c>
      <c r="B1112">
        <v>192.800003</v>
      </c>
      <c r="C1112">
        <v>35.052588999999998</v>
      </c>
      <c r="D1112">
        <v>87.820060999999995</v>
      </c>
      <c r="E1112">
        <f t="shared" si="85"/>
        <v>94979.781461948893</v>
      </c>
      <c r="F1112">
        <f t="shared" si="86"/>
        <v>128354.10006194889</v>
      </c>
      <c r="G1112">
        <f t="shared" si="87"/>
        <v>0.56043647351570058</v>
      </c>
      <c r="H1112">
        <f t="shared" si="88"/>
        <v>0.26001754976188685</v>
      </c>
      <c r="M1112">
        <f t="shared" si="89"/>
        <v>1111</v>
      </c>
    </row>
    <row r="1113" spans="1:13">
      <c r="A1113" s="1">
        <v>41794</v>
      </c>
      <c r="B1113">
        <v>193.19000199999999</v>
      </c>
      <c r="C1113">
        <v>35.078685999999998</v>
      </c>
      <c r="D1113">
        <v>88.822861000000003</v>
      </c>
      <c r="E1113">
        <f t="shared" si="85"/>
        <v>94982.383647742361</v>
      </c>
      <c r="F1113">
        <f t="shared" si="86"/>
        <v>128731.87084774238</v>
      </c>
      <c r="G1113">
        <f t="shared" si="87"/>
        <v>0.56231209197306153</v>
      </c>
      <c r="H1113">
        <f t="shared" si="88"/>
        <v>0.26216885513857879</v>
      </c>
      <c r="M1113">
        <f t="shared" si="89"/>
        <v>1112</v>
      </c>
    </row>
    <row r="1114" spans="1:13">
      <c r="A1114" s="1">
        <v>41795</v>
      </c>
      <c r="B1114">
        <v>194.449997</v>
      </c>
      <c r="C1114">
        <v>35.852997000000002</v>
      </c>
      <c r="D1114">
        <v>89.171370999999994</v>
      </c>
      <c r="E1114">
        <f t="shared" si="85"/>
        <v>94984.985904828616</v>
      </c>
      <c r="F1114">
        <f t="shared" si="86"/>
        <v>129135.0331048286</v>
      </c>
      <c r="G1114">
        <f t="shared" si="87"/>
        <v>0.56560984919334722</v>
      </c>
      <c r="H1114">
        <f t="shared" si="88"/>
        <v>0.26445222786505845</v>
      </c>
      <c r="M1114">
        <f t="shared" si="89"/>
        <v>1113</v>
      </c>
    </row>
    <row r="1115" spans="1:13">
      <c r="A1115" s="1">
        <v>41796</v>
      </c>
      <c r="B1115">
        <v>195.375</v>
      </c>
      <c r="C1115">
        <v>36.087890999999999</v>
      </c>
      <c r="D1115">
        <v>88.926147</v>
      </c>
      <c r="E1115">
        <f t="shared" si="85"/>
        <v>94987.588233209579</v>
      </c>
      <c r="F1115">
        <f t="shared" si="86"/>
        <v>129064.49253320959</v>
      </c>
      <c r="G1115">
        <f t="shared" si="87"/>
        <v>0.56678566555536003</v>
      </c>
      <c r="H1115">
        <f t="shared" si="88"/>
        <v>0.26403004909527433</v>
      </c>
      <c r="M1115">
        <f t="shared" si="89"/>
        <v>1114</v>
      </c>
    </row>
    <row r="1116" spans="1:13">
      <c r="A1116" s="1">
        <v>41799</v>
      </c>
      <c r="B1116">
        <v>195.58000200000001</v>
      </c>
      <c r="C1116">
        <v>35.905197000000001</v>
      </c>
      <c r="D1116">
        <v>90.349120999999997</v>
      </c>
      <c r="E1116">
        <f t="shared" si="85"/>
        <v>94990.190632887185</v>
      </c>
      <c r="F1116">
        <f t="shared" si="86"/>
        <v>129524.43733288717</v>
      </c>
      <c r="G1116">
        <f t="shared" si="87"/>
        <v>0.56862047515183212</v>
      </c>
      <c r="H1116">
        <f t="shared" si="88"/>
        <v>0.26662340644834831</v>
      </c>
      <c r="M1116">
        <f t="shared" si="89"/>
        <v>1115</v>
      </c>
    </row>
    <row r="1117" spans="1:13">
      <c r="A1117" s="1">
        <v>41800</v>
      </c>
      <c r="B1117">
        <v>195.60000600000001</v>
      </c>
      <c r="C1117">
        <v>35.765987000000003</v>
      </c>
      <c r="D1117">
        <v>90.879456000000005</v>
      </c>
      <c r="E1117">
        <f t="shared" si="85"/>
        <v>94992.793103863427</v>
      </c>
      <c r="F1117">
        <f t="shared" si="86"/>
        <v>129667.56840386344</v>
      </c>
      <c r="G1117">
        <f t="shared" si="87"/>
        <v>0.56910742916191903</v>
      </c>
      <c r="H1117">
        <f t="shared" si="88"/>
        <v>0.26741285987566088</v>
      </c>
      <c r="M1117">
        <f t="shared" si="89"/>
        <v>1116</v>
      </c>
    </row>
    <row r="1118" spans="1:13">
      <c r="A1118" s="1">
        <v>41801</v>
      </c>
      <c r="B1118">
        <v>194.91999799999999</v>
      </c>
      <c r="C1118">
        <v>35.548488999999996</v>
      </c>
      <c r="D1118">
        <v>90.503387000000004</v>
      </c>
      <c r="E1118">
        <f t="shared" si="85"/>
        <v>94995.395646140256</v>
      </c>
      <c r="F1118">
        <f t="shared" si="86"/>
        <v>129478.99514614028</v>
      </c>
      <c r="G1118">
        <f t="shared" si="87"/>
        <v>0.56740940117027183</v>
      </c>
      <c r="H1118">
        <f t="shared" si="88"/>
        <v>0.26632581957466595</v>
      </c>
      <c r="M1118">
        <f t="shared" si="89"/>
        <v>1117</v>
      </c>
    </row>
    <row r="1119" spans="1:13">
      <c r="A1119" s="1">
        <v>41802</v>
      </c>
      <c r="B1119">
        <v>193.53999300000001</v>
      </c>
      <c r="C1119">
        <v>35.30489</v>
      </c>
      <c r="D1119">
        <v>88.989525</v>
      </c>
      <c r="E1119">
        <f t="shared" si="85"/>
        <v>94997.998259719592</v>
      </c>
      <c r="F1119">
        <f t="shared" si="86"/>
        <v>128892.25395971959</v>
      </c>
      <c r="G1119">
        <f t="shared" si="87"/>
        <v>0.56327864607510936</v>
      </c>
      <c r="H1119">
        <f t="shared" si="88"/>
        <v>0.26296580794213098</v>
      </c>
      <c r="M1119">
        <f t="shared" si="89"/>
        <v>1118</v>
      </c>
    </row>
    <row r="1120" spans="1:13">
      <c r="A1120" s="1">
        <v>41803</v>
      </c>
      <c r="B1120">
        <v>194.13000500000001</v>
      </c>
      <c r="C1120">
        <v>35.870396</v>
      </c>
      <c r="D1120">
        <v>88.015663000000004</v>
      </c>
      <c r="E1120">
        <f t="shared" si="85"/>
        <v>95000.60094460343</v>
      </c>
      <c r="F1120">
        <f t="shared" si="86"/>
        <v>128729.06364460345</v>
      </c>
      <c r="G1120">
        <f t="shared" si="87"/>
        <v>0.56362146702402127</v>
      </c>
      <c r="H1120">
        <f t="shared" si="88"/>
        <v>0.26201124862616798</v>
      </c>
      <c r="M1120">
        <f t="shared" si="89"/>
        <v>1119</v>
      </c>
    </row>
    <row r="1121" spans="1:13">
      <c r="A1121" s="1">
        <v>41806</v>
      </c>
      <c r="B1121">
        <v>194.28999300000001</v>
      </c>
      <c r="C1121">
        <v>36.105300999999997</v>
      </c>
      <c r="D1121">
        <v>88.902725000000004</v>
      </c>
      <c r="E1121">
        <f t="shared" si="85"/>
        <v>95003.203700793703</v>
      </c>
      <c r="F1121">
        <f t="shared" si="86"/>
        <v>129187.94490079372</v>
      </c>
      <c r="G1121">
        <f t="shared" si="87"/>
        <v>0.56539903824688231</v>
      </c>
      <c r="H1121">
        <f t="shared" si="88"/>
        <v>0.26461247004317023</v>
      </c>
      <c r="M1121">
        <f t="shared" si="89"/>
        <v>1120</v>
      </c>
    </row>
    <row r="1122" spans="1:13">
      <c r="A1122" s="1">
        <v>41807</v>
      </c>
      <c r="B1122">
        <v>194.83000200000001</v>
      </c>
      <c r="C1122">
        <v>36.261898000000002</v>
      </c>
      <c r="D1122">
        <v>88.787056000000007</v>
      </c>
      <c r="E1122">
        <f t="shared" si="85"/>
        <v>95005.806528292334</v>
      </c>
      <c r="F1122">
        <f t="shared" si="86"/>
        <v>129168.57772829232</v>
      </c>
      <c r="G1122">
        <f t="shared" si="87"/>
        <v>0.56614985537602858</v>
      </c>
      <c r="H1122">
        <f t="shared" si="88"/>
        <v>0.26448205748507819</v>
      </c>
      <c r="M1122">
        <f t="shared" si="89"/>
        <v>1121</v>
      </c>
    </row>
    <row r="1123" spans="1:13">
      <c r="A1123" s="1">
        <v>41808</v>
      </c>
      <c r="B1123">
        <v>196.25500500000001</v>
      </c>
      <c r="C1123">
        <v>36.235802</v>
      </c>
      <c r="D1123">
        <v>88.883483999999996</v>
      </c>
      <c r="E1123">
        <f t="shared" si="85"/>
        <v>95008.409427101345</v>
      </c>
      <c r="F1123">
        <f t="shared" si="86"/>
        <v>129054.20352710134</v>
      </c>
      <c r="G1123">
        <f t="shared" si="87"/>
        <v>0.56795356599607139</v>
      </c>
      <c r="H1123">
        <f t="shared" si="88"/>
        <v>0.26381003616709303</v>
      </c>
      <c r="M1123">
        <f t="shared" si="89"/>
        <v>1122</v>
      </c>
    </row>
    <row r="1124" spans="1:13">
      <c r="A1124" s="1">
        <v>41809</v>
      </c>
      <c r="B1124">
        <v>196.479996</v>
      </c>
      <c r="C1124">
        <v>36.113995000000003</v>
      </c>
      <c r="D1124">
        <v>88.574921000000003</v>
      </c>
      <c r="E1124">
        <f t="shared" si="85"/>
        <v>95011.012397222614</v>
      </c>
      <c r="F1124">
        <f t="shared" si="86"/>
        <v>128849.97869722261</v>
      </c>
      <c r="G1124">
        <f t="shared" si="87"/>
        <v>0.56759780823756112</v>
      </c>
      <c r="H1124">
        <f t="shared" si="88"/>
        <v>0.26262298715249538</v>
      </c>
      <c r="M1124">
        <f t="shared" si="89"/>
        <v>1123</v>
      </c>
    </row>
    <row r="1125" spans="1:13">
      <c r="A1125" s="1">
        <v>41810</v>
      </c>
      <c r="B1125">
        <v>195.94000199999999</v>
      </c>
      <c r="C1125">
        <v>36.261898000000002</v>
      </c>
      <c r="D1125">
        <v>87.658896999999996</v>
      </c>
      <c r="E1125">
        <f t="shared" si="85"/>
        <v>95013.615438658191</v>
      </c>
      <c r="F1125">
        <f t="shared" si="86"/>
        <v>128614.12303865819</v>
      </c>
      <c r="G1125">
        <f t="shared" si="87"/>
        <v>0.56594490776196948</v>
      </c>
      <c r="H1125">
        <f t="shared" si="88"/>
        <v>0.261250528372382</v>
      </c>
      <c r="M1125">
        <f t="shared" si="89"/>
        <v>1124</v>
      </c>
    </row>
    <row r="1126" spans="1:13">
      <c r="A1126" s="1">
        <v>41813</v>
      </c>
      <c r="B1126">
        <v>195.88000500000001</v>
      </c>
      <c r="C1126">
        <v>36.531601000000002</v>
      </c>
      <c r="D1126">
        <v>87.581756999999996</v>
      </c>
      <c r="E1126">
        <f t="shared" si="85"/>
        <v>95016.218551409926</v>
      </c>
      <c r="F1126">
        <f t="shared" si="86"/>
        <v>128726.72135140994</v>
      </c>
      <c r="G1126">
        <f t="shared" si="87"/>
        <v>0.5662111412053118</v>
      </c>
      <c r="H1126">
        <f t="shared" si="88"/>
        <v>0.26187649655096856</v>
      </c>
      <c r="M1126">
        <f t="shared" si="89"/>
        <v>1125</v>
      </c>
    </row>
    <row r="1127" spans="1:13">
      <c r="A1127" s="1">
        <v>41814</v>
      </c>
      <c r="B1127">
        <v>194.699997</v>
      </c>
      <c r="C1127">
        <v>36.318446999999999</v>
      </c>
      <c r="D1127">
        <v>87.051422000000002</v>
      </c>
      <c r="E1127">
        <f t="shared" si="85"/>
        <v>95018.82173547984</v>
      </c>
      <c r="F1127">
        <f t="shared" si="86"/>
        <v>128528.61433547984</v>
      </c>
      <c r="G1127">
        <f t="shared" si="87"/>
        <v>0.56368608947183296</v>
      </c>
      <c r="H1127">
        <f t="shared" si="88"/>
        <v>0.26071853939492562</v>
      </c>
      <c r="M1127">
        <f t="shared" si="89"/>
        <v>1126</v>
      </c>
    </row>
    <row r="1128" spans="1:13">
      <c r="A1128" s="1">
        <v>41815</v>
      </c>
      <c r="B1128">
        <v>195.58000200000001</v>
      </c>
      <c r="C1128">
        <v>36.566409999999998</v>
      </c>
      <c r="D1128">
        <v>87.128563</v>
      </c>
      <c r="E1128">
        <f t="shared" si="85"/>
        <v>95021.424990869826</v>
      </c>
      <c r="F1128">
        <f t="shared" si="86"/>
        <v>128598.05499086983</v>
      </c>
      <c r="G1128">
        <f t="shared" si="87"/>
        <v>0.56527006108421318</v>
      </c>
      <c r="H1128">
        <f t="shared" si="88"/>
        <v>0.26109749484456712</v>
      </c>
      <c r="M1128">
        <f t="shared" si="89"/>
        <v>1127</v>
      </c>
    </row>
    <row r="1129" spans="1:13">
      <c r="A1129" s="1">
        <v>41816</v>
      </c>
      <c r="B1129">
        <v>195.44000199999999</v>
      </c>
      <c r="C1129">
        <v>36.296706999999998</v>
      </c>
      <c r="D1129">
        <v>87.649253999999999</v>
      </c>
      <c r="E1129">
        <f t="shared" si="85"/>
        <v>95024.028317581906</v>
      </c>
      <c r="F1129">
        <f t="shared" si="86"/>
        <v>128688.08321758192</v>
      </c>
      <c r="G1129">
        <f t="shared" si="87"/>
        <v>0.56533638143473641</v>
      </c>
      <c r="H1129">
        <f t="shared" si="88"/>
        <v>0.26159419006250823</v>
      </c>
      <c r="M1129">
        <f t="shared" si="89"/>
        <v>1128</v>
      </c>
    </row>
    <row r="1130" spans="1:13">
      <c r="A1130" s="1">
        <v>41817</v>
      </c>
      <c r="B1130">
        <v>195.820007</v>
      </c>
      <c r="C1130">
        <v>36.757809000000002</v>
      </c>
      <c r="D1130">
        <v>88.690635999999998</v>
      </c>
      <c r="E1130">
        <f t="shared" si="85"/>
        <v>95026.631715618016</v>
      </c>
      <c r="F1130">
        <f t="shared" si="86"/>
        <v>129299.78991561802</v>
      </c>
      <c r="G1130">
        <f t="shared" si="87"/>
        <v>0.56796039380980912</v>
      </c>
      <c r="H1130">
        <f t="shared" si="88"/>
        <v>0.26506739278050567</v>
      </c>
      <c r="M1130">
        <f t="shared" si="89"/>
        <v>1129</v>
      </c>
    </row>
    <row r="1131" spans="1:13">
      <c r="A1131" s="1">
        <v>41820</v>
      </c>
      <c r="B1131">
        <v>195.720001</v>
      </c>
      <c r="C1131">
        <v>36.279300999999997</v>
      </c>
      <c r="D1131">
        <v>89.606673999999998</v>
      </c>
      <c r="E1131">
        <f t="shared" si="85"/>
        <v>95029.235184980091</v>
      </c>
      <c r="F1131">
        <f t="shared" si="86"/>
        <v>129439.5551849801</v>
      </c>
      <c r="G1131">
        <f t="shared" si="87"/>
        <v>0.56825226334318468</v>
      </c>
      <c r="H1131">
        <f t="shared" si="88"/>
        <v>0.26584083938502978</v>
      </c>
      <c r="M1131">
        <f t="shared" si="89"/>
        <v>1130</v>
      </c>
    </row>
    <row r="1132" spans="1:13">
      <c r="A1132" s="1">
        <v>41821</v>
      </c>
      <c r="B1132">
        <v>197.029999</v>
      </c>
      <c r="C1132">
        <v>36.427197</v>
      </c>
      <c r="D1132">
        <v>90.175560000000004</v>
      </c>
      <c r="E1132">
        <f t="shared" si="85"/>
        <v>95031.83872567011</v>
      </c>
      <c r="F1132">
        <f t="shared" si="86"/>
        <v>129612.66132567014</v>
      </c>
      <c r="G1132">
        <f t="shared" si="87"/>
        <v>0.57083020781509652</v>
      </c>
      <c r="H1132">
        <f t="shared" si="88"/>
        <v>0.26680126961601996</v>
      </c>
      <c r="M1132">
        <f t="shared" si="89"/>
        <v>1131</v>
      </c>
    </row>
    <row r="1133" spans="1:13">
      <c r="A1133" s="1">
        <v>41822</v>
      </c>
      <c r="B1133">
        <v>197.229996</v>
      </c>
      <c r="C1133">
        <v>36.453299999999999</v>
      </c>
      <c r="D1133">
        <v>90.136985999999993</v>
      </c>
      <c r="E1133">
        <f t="shared" si="85"/>
        <v>95034.442337689965</v>
      </c>
      <c r="F1133">
        <f t="shared" si="86"/>
        <v>129592.88713768996</v>
      </c>
      <c r="G1133">
        <f t="shared" si="87"/>
        <v>0.57105328567432623</v>
      </c>
      <c r="H1133">
        <f t="shared" si="88"/>
        <v>0.26666930233047675</v>
      </c>
      <c r="M1133">
        <f t="shared" si="89"/>
        <v>1132</v>
      </c>
    </row>
    <row r="1134" spans="1:13">
      <c r="A1134" s="1">
        <v>41823</v>
      </c>
      <c r="B1134">
        <v>198.199997</v>
      </c>
      <c r="C1134">
        <v>36.366309999999999</v>
      </c>
      <c r="D1134">
        <v>90.667320000000004</v>
      </c>
      <c r="E1134">
        <f t="shared" si="85"/>
        <v>95037.046021041693</v>
      </c>
      <c r="F1134">
        <f t="shared" si="86"/>
        <v>129667.12932104168</v>
      </c>
      <c r="G1134">
        <f t="shared" si="87"/>
        <v>0.57277494372621895</v>
      </c>
      <c r="H1134">
        <f t="shared" si="88"/>
        <v>0.26706909824663189</v>
      </c>
      <c r="M1134">
        <f t="shared" si="89"/>
        <v>1133</v>
      </c>
    </row>
    <row r="1135" spans="1:13">
      <c r="A1135" s="1">
        <v>41827</v>
      </c>
      <c r="B1135">
        <v>197.509995</v>
      </c>
      <c r="C1135">
        <v>36.531601000000002</v>
      </c>
      <c r="D1135">
        <v>92.536017999999999</v>
      </c>
      <c r="E1135">
        <f t="shared" si="85"/>
        <v>95039.649775727186</v>
      </c>
      <c r="F1135">
        <f t="shared" si="86"/>
        <v>130568.85797572718</v>
      </c>
      <c r="G1135">
        <f t="shared" si="87"/>
        <v>0.57464856753168769</v>
      </c>
      <c r="H1135">
        <f t="shared" si="88"/>
        <v>0.27211089038248992</v>
      </c>
      <c r="M1135">
        <f t="shared" si="89"/>
        <v>1134</v>
      </c>
    </row>
    <row r="1136" spans="1:13">
      <c r="A1136" s="1">
        <v>41828</v>
      </c>
      <c r="B1136">
        <v>196.240005</v>
      </c>
      <c r="C1136">
        <v>36.3489</v>
      </c>
      <c r="D1136">
        <v>91.940117000000001</v>
      </c>
      <c r="E1136">
        <f t="shared" si="85"/>
        <v>95042.253601748467</v>
      </c>
      <c r="F1136">
        <f t="shared" si="86"/>
        <v>130368.74990174847</v>
      </c>
      <c r="G1136">
        <f t="shared" si="87"/>
        <v>0.57202740193645008</v>
      </c>
      <c r="H1136">
        <f t="shared" si="88"/>
        <v>0.27097365224889852</v>
      </c>
      <c r="M1136">
        <f t="shared" si="89"/>
        <v>1135</v>
      </c>
    </row>
    <row r="1137" spans="1:13">
      <c r="A1137" s="1">
        <v>41829</v>
      </c>
      <c r="B1137">
        <v>197.11999499999999</v>
      </c>
      <c r="C1137">
        <v>36.253197</v>
      </c>
      <c r="D1137">
        <v>91.978699000000006</v>
      </c>
      <c r="E1137">
        <f t="shared" si="85"/>
        <v>95044.857499107442</v>
      </c>
      <c r="F1137">
        <f t="shared" si="86"/>
        <v>130250.93609910746</v>
      </c>
      <c r="G1137">
        <f t="shared" si="87"/>
        <v>0.57297152584925948</v>
      </c>
      <c r="H1137">
        <f t="shared" si="88"/>
        <v>0.27029424627867421</v>
      </c>
      <c r="M1137">
        <f t="shared" si="89"/>
        <v>1136</v>
      </c>
    </row>
    <row r="1138" spans="1:13">
      <c r="A1138" s="1">
        <v>41830</v>
      </c>
      <c r="B1138">
        <v>196.33999600000001</v>
      </c>
      <c r="C1138">
        <v>36.266238999999999</v>
      </c>
      <c r="D1138">
        <v>91.636391000000003</v>
      </c>
      <c r="E1138">
        <f t="shared" si="85"/>
        <v>95047.461467806002</v>
      </c>
      <c r="F1138">
        <f t="shared" si="86"/>
        <v>130201.13776780598</v>
      </c>
      <c r="G1138">
        <f t="shared" si="87"/>
        <v>0.57159005501718274</v>
      </c>
      <c r="H1138">
        <f t="shared" si="88"/>
        <v>0.2699951544409025</v>
      </c>
      <c r="M1138">
        <f t="shared" si="89"/>
        <v>1137</v>
      </c>
    </row>
    <row r="1139" spans="1:13">
      <c r="A1139" s="1">
        <v>41831</v>
      </c>
      <c r="B1139">
        <v>196.61000100000001</v>
      </c>
      <c r="C1139">
        <v>36.618603</v>
      </c>
      <c r="D1139">
        <v>91.814774</v>
      </c>
      <c r="E1139">
        <f t="shared" si="85"/>
        <v>95050.065507846215</v>
      </c>
      <c r="F1139">
        <f t="shared" si="86"/>
        <v>130424.2765078462</v>
      </c>
      <c r="G1139">
        <f t="shared" si="87"/>
        <v>0.5727170830463173</v>
      </c>
      <c r="H1139">
        <f t="shared" si="88"/>
        <v>0.2712241305618584</v>
      </c>
      <c r="M1139">
        <f t="shared" si="89"/>
        <v>1138</v>
      </c>
    </row>
    <row r="1140" spans="1:13">
      <c r="A1140" s="1">
        <v>41834</v>
      </c>
      <c r="B1140">
        <v>197.60000600000001</v>
      </c>
      <c r="C1140">
        <v>36.662101999999997</v>
      </c>
      <c r="D1140">
        <v>93.000763000000006</v>
      </c>
      <c r="E1140">
        <f t="shared" si="85"/>
        <v>95052.669619230001</v>
      </c>
      <c r="F1140">
        <f t="shared" si="86"/>
        <v>130824.02521923001</v>
      </c>
      <c r="G1140">
        <f t="shared" si="87"/>
        <v>0.57551628360180451</v>
      </c>
      <c r="H1140">
        <f t="shared" si="88"/>
        <v>0.27343108836512026</v>
      </c>
      <c r="M1140">
        <f t="shared" si="89"/>
        <v>1139</v>
      </c>
    </row>
    <row r="1141" spans="1:13">
      <c r="A1141" s="1">
        <v>41835</v>
      </c>
      <c r="B1141">
        <v>197.229996</v>
      </c>
      <c r="C1141">
        <v>36.931804999999997</v>
      </c>
      <c r="D1141">
        <v>91.911179000000004</v>
      </c>
      <c r="E1141">
        <f t="shared" si="85"/>
        <v>95055.27380195928</v>
      </c>
      <c r="F1141">
        <f t="shared" si="86"/>
        <v>130562.64830195929</v>
      </c>
      <c r="G1141">
        <f t="shared" si="87"/>
        <v>0.57407975921759247</v>
      </c>
      <c r="H1141">
        <f t="shared" si="88"/>
        <v>0.27195660444846509</v>
      </c>
      <c r="M1141">
        <f t="shared" si="89"/>
        <v>1140</v>
      </c>
    </row>
    <row r="1142" spans="1:13">
      <c r="A1142" s="1">
        <v>41836</v>
      </c>
      <c r="B1142">
        <v>197.96000699999999</v>
      </c>
      <c r="C1142">
        <v>38.349926000000004</v>
      </c>
      <c r="D1142">
        <v>91.390502999999995</v>
      </c>
      <c r="E1142">
        <f t="shared" si="85"/>
        <v>95057.878056036032</v>
      </c>
      <c r="F1142">
        <f t="shared" si="86"/>
        <v>130993.04155603601</v>
      </c>
      <c r="G1142">
        <f t="shared" si="87"/>
        <v>0.57657386990049475</v>
      </c>
      <c r="H1142">
        <f t="shared" si="88"/>
        <v>0.2743287969584835</v>
      </c>
      <c r="M1142">
        <f t="shared" si="89"/>
        <v>1141</v>
      </c>
    </row>
    <row r="1143" spans="1:13">
      <c r="A1143" s="1">
        <v>41837</v>
      </c>
      <c r="B1143">
        <v>195.71000699999999</v>
      </c>
      <c r="C1143">
        <v>38.741416999999998</v>
      </c>
      <c r="D1143">
        <v>89.760840999999999</v>
      </c>
      <c r="E1143">
        <f t="shared" si="85"/>
        <v>95060.48238146228</v>
      </c>
      <c r="F1143">
        <f t="shared" si="86"/>
        <v>130764.52658146227</v>
      </c>
      <c r="G1143">
        <f t="shared" si="87"/>
        <v>0.57237270348983538</v>
      </c>
      <c r="H1143">
        <f t="shared" si="88"/>
        <v>0.27304074838490305</v>
      </c>
      <c r="M1143">
        <f t="shared" si="89"/>
        <v>1142</v>
      </c>
    </row>
    <row r="1144" spans="1:13">
      <c r="A1144" s="1">
        <v>41838</v>
      </c>
      <c r="B1144">
        <v>197.7099</v>
      </c>
      <c r="C1144">
        <v>38.880619000000003</v>
      </c>
      <c r="D1144">
        <v>91.053023999999994</v>
      </c>
      <c r="E1144">
        <f t="shared" si="85"/>
        <v>95063.086778239842</v>
      </c>
      <c r="F1144">
        <f t="shared" si="86"/>
        <v>131153.61587823986</v>
      </c>
      <c r="G1144">
        <f t="shared" si="87"/>
        <v>0.57667116986096334</v>
      </c>
      <c r="H1144">
        <f t="shared" si="88"/>
        <v>0.27517753786907145</v>
      </c>
      <c r="M1144">
        <f t="shared" si="89"/>
        <v>1143</v>
      </c>
    </row>
    <row r="1145" spans="1:13">
      <c r="A1145" s="1">
        <v>41841</v>
      </c>
      <c r="B1145">
        <v>197.33999600000001</v>
      </c>
      <c r="C1145">
        <v>39.006762999999999</v>
      </c>
      <c r="D1145">
        <v>90.579559000000003</v>
      </c>
      <c r="E1145">
        <f t="shared" si="85"/>
        <v>95065.691246370727</v>
      </c>
      <c r="F1145">
        <f t="shared" si="86"/>
        <v>131066.89674637074</v>
      </c>
      <c r="G1145">
        <f t="shared" si="87"/>
        <v>0.57580675649963275</v>
      </c>
      <c r="H1145">
        <f t="shared" si="88"/>
        <v>0.27467809487903272</v>
      </c>
      <c r="M1145">
        <f t="shared" si="89"/>
        <v>1144</v>
      </c>
    </row>
    <row r="1146" spans="1:13">
      <c r="A1146" s="1">
        <v>41842</v>
      </c>
      <c r="B1146">
        <v>198.199997</v>
      </c>
      <c r="C1146">
        <v>39.002426</v>
      </c>
      <c r="D1146">
        <v>91.332649000000004</v>
      </c>
      <c r="E1146">
        <f t="shared" si="85"/>
        <v>95068.295785856957</v>
      </c>
      <c r="F1146">
        <f t="shared" si="86"/>
        <v>131282.56868585694</v>
      </c>
      <c r="G1146">
        <f t="shared" si="87"/>
        <v>0.57779393760576059</v>
      </c>
      <c r="H1146">
        <f t="shared" si="88"/>
        <v>0.27584981968669658</v>
      </c>
      <c r="M1146">
        <f t="shared" si="89"/>
        <v>1145</v>
      </c>
    </row>
    <row r="1147" spans="1:13">
      <c r="A1147" s="1">
        <v>41843</v>
      </c>
      <c r="B1147">
        <v>198.63999899999999</v>
      </c>
      <c r="C1147">
        <v>39.037219999999998</v>
      </c>
      <c r="D1147">
        <v>93.714309999999998</v>
      </c>
      <c r="E1147">
        <f t="shared" si="85"/>
        <v>95070.90039670041</v>
      </c>
      <c r="F1147">
        <f t="shared" si="86"/>
        <v>132211.2344967004</v>
      </c>
      <c r="G1147">
        <f t="shared" si="87"/>
        <v>0.58140546219556255</v>
      </c>
      <c r="H1147">
        <f t="shared" si="88"/>
        <v>0.28091662740602363</v>
      </c>
      <c r="M1147">
        <f t="shared" si="89"/>
        <v>1146</v>
      </c>
    </row>
    <row r="1148" spans="1:13">
      <c r="A1148" s="1">
        <v>41844</v>
      </c>
      <c r="B1148">
        <v>198.64999399999999</v>
      </c>
      <c r="C1148">
        <v>38.628329999999998</v>
      </c>
      <c r="D1148">
        <v>93.560028000000003</v>
      </c>
      <c r="E1148">
        <f t="shared" si="85"/>
        <v>95073.505078903036</v>
      </c>
      <c r="F1148">
        <f t="shared" si="86"/>
        <v>131946.68187890304</v>
      </c>
      <c r="G1148">
        <f t="shared" si="87"/>
        <v>0.5805615913123473</v>
      </c>
      <c r="H1148">
        <f t="shared" si="88"/>
        <v>0.27945512744186451</v>
      </c>
      <c r="M1148">
        <f t="shared" si="89"/>
        <v>1147</v>
      </c>
    </row>
    <row r="1149" spans="1:13">
      <c r="A1149" s="1">
        <v>41845</v>
      </c>
      <c r="B1149">
        <v>197.720001</v>
      </c>
      <c r="C1149">
        <v>38.715324000000003</v>
      </c>
      <c r="D1149">
        <v>94.178116000000003</v>
      </c>
      <c r="E1149">
        <f t="shared" si="85"/>
        <v>95076.109832466842</v>
      </c>
      <c r="F1149">
        <f t="shared" si="86"/>
        <v>132333.01813246682</v>
      </c>
      <c r="G1149">
        <f t="shared" si="87"/>
        <v>0.58036089242007194</v>
      </c>
      <c r="H1149">
        <f t="shared" si="88"/>
        <v>0.28153902046355067</v>
      </c>
      <c r="M1149">
        <f t="shared" si="89"/>
        <v>1148</v>
      </c>
    </row>
    <row r="1150" spans="1:13">
      <c r="A1150" s="1">
        <v>41848</v>
      </c>
      <c r="B1150">
        <v>197.800003</v>
      </c>
      <c r="C1150">
        <v>38.254227</v>
      </c>
      <c r="D1150">
        <v>95.478881999999999</v>
      </c>
      <c r="E1150">
        <f t="shared" si="85"/>
        <v>95078.714657393764</v>
      </c>
      <c r="F1150">
        <f t="shared" si="86"/>
        <v>132617.38065739378</v>
      </c>
      <c r="G1150">
        <f t="shared" si="87"/>
        <v>0.58136170551564526</v>
      </c>
      <c r="H1150">
        <f t="shared" si="88"/>
        <v>0.28305992633784627</v>
      </c>
      <c r="M1150">
        <f t="shared" si="89"/>
        <v>1149</v>
      </c>
    </row>
    <row r="1151" spans="1:13">
      <c r="A1151" s="1">
        <v>41849</v>
      </c>
      <c r="B1151">
        <v>196.949997</v>
      </c>
      <c r="C1151">
        <v>38.180267000000001</v>
      </c>
      <c r="D1151">
        <v>94.861748000000006</v>
      </c>
      <c r="E1151">
        <f t="shared" si="85"/>
        <v>95081.319553685767</v>
      </c>
      <c r="F1151">
        <f t="shared" si="86"/>
        <v>132421.15255368577</v>
      </c>
      <c r="G1151">
        <f t="shared" si="87"/>
        <v>0.5794378837542018</v>
      </c>
      <c r="H1151">
        <f t="shared" si="88"/>
        <v>0.28197785837018602</v>
      </c>
      <c r="M1151">
        <f t="shared" si="89"/>
        <v>1150</v>
      </c>
    </row>
    <row r="1152" spans="1:13">
      <c r="A1152" s="1">
        <v>41850</v>
      </c>
      <c r="B1152">
        <v>196.979996</v>
      </c>
      <c r="C1152">
        <v>37.913601</v>
      </c>
      <c r="D1152">
        <v>94.639992000000007</v>
      </c>
      <c r="E1152">
        <f t="shared" si="85"/>
        <v>95083.924521344758</v>
      </c>
      <c r="F1152">
        <f t="shared" si="86"/>
        <v>132198.72222134474</v>
      </c>
      <c r="G1152">
        <f t="shared" si="87"/>
        <v>0.57875594872918223</v>
      </c>
      <c r="H1152">
        <f t="shared" si="88"/>
        <v>0.28075004868698705</v>
      </c>
      <c r="M1152">
        <f t="shared" si="89"/>
        <v>1151</v>
      </c>
    </row>
    <row r="1153" spans="1:13">
      <c r="A1153" s="1">
        <v>41851</v>
      </c>
      <c r="B1153">
        <v>193.08999600000001</v>
      </c>
      <c r="C1153">
        <v>37.549515</v>
      </c>
      <c r="D1153">
        <v>92.181174999999996</v>
      </c>
      <c r="E1153">
        <f t="shared" si="85"/>
        <v>95086.529560372743</v>
      </c>
      <c r="F1153">
        <f t="shared" si="86"/>
        <v>131424.75746037273</v>
      </c>
      <c r="G1153">
        <f t="shared" si="87"/>
        <v>0.57033566999429963</v>
      </c>
      <c r="H1153">
        <f t="shared" si="88"/>
        <v>0.2764945403148773</v>
      </c>
      <c r="M1153">
        <f t="shared" si="89"/>
        <v>1152</v>
      </c>
    </row>
    <row r="1154" spans="1:13">
      <c r="A1154" s="1">
        <v>41852</v>
      </c>
      <c r="B1154">
        <v>192.5</v>
      </c>
      <c r="C1154">
        <v>37.288516999999999</v>
      </c>
      <c r="D1154">
        <v>92.692222999999998</v>
      </c>
      <c r="E1154">
        <f t="shared" si="85"/>
        <v>95089.134670771673</v>
      </c>
      <c r="F1154">
        <f t="shared" si="86"/>
        <v>131560.28237077166</v>
      </c>
      <c r="G1154">
        <f t="shared" si="87"/>
        <v>0.56986155965150243</v>
      </c>
      <c r="H1154">
        <f t="shared" si="88"/>
        <v>0.2772200472876355</v>
      </c>
      <c r="M1154">
        <f t="shared" si="89"/>
        <v>1153</v>
      </c>
    </row>
    <row r="1155" spans="1:13">
      <c r="A1155" s="1">
        <v>41855</v>
      </c>
      <c r="B1155">
        <v>193.88999899999999</v>
      </c>
      <c r="C1155">
        <v>37.732201000000003</v>
      </c>
      <c r="D1155">
        <v>92.171515999999997</v>
      </c>
      <c r="E1155">
        <f t="shared" ref="E1155:E1218" si="90">$N$6*(1+(0.01/365))^(M1154)</f>
        <v>95091.739852543455</v>
      </c>
      <c r="F1155">
        <f t="shared" ref="F1155:F1218" si="91">E1155+500*C1155+400*D1155-100*B1155</f>
        <v>131437.44685254345</v>
      </c>
      <c r="G1155">
        <f t="shared" ref="G1155:G1218" si="92">(500*C1155+400*D1155+ABS(-B1155*100))/F1155</f>
        <v>0.57155482397858426</v>
      </c>
      <c r="H1155">
        <f t="shared" ref="H1155:H1218" si="93">(500*C1155+400*D1155-ABS(-B1155*100))/F1155</f>
        <v>0.27652474899923596</v>
      </c>
      <c r="M1155">
        <f t="shared" si="89"/>
        <v>1154</v>
      </c>
    </row>
    <row r="1156" spans="1:13">
      <c r="A1156" s="1">
        <v>41856</v>
      </c>
      <c r="B1156">
        <v>192.009995</v>
      </c>
      <c r="C1156">
        <v>37.479919000000002</v>
      </c>
      <c r="D1156">
        <v>91.718329999999995</v>
      </c>
      <c r="E1156">
        <f t="shared" si="90"/>
        <v>95094.345105690096</v>
      </c>
      <c r="F1156">
        <f t="shared" si="91"/>
        <v>131320.63710569008</v>
      </c>
      <c r="G1156">
        <f t="shared" si="92"/>
        <v>0.56829065594570116</v>
      </c>
      <c r="H1156">
        <f t="shared" si="93"/>
        <v>0.27586137867153487</v>
      </c>
      <c r="M1156">
        <f t="shared" ref="M1156:M1219" si="94">M1155+1</f>
        <v>1155</v>
      </c>
    </row>
    <row r="1157" spans="1:13">
      <c r="A1157" s="1">
        <v>41857</v>
      </c>
      <c r="B1157">
        <v>192.070007</v>
      </c>
      <c r="C1157">
        <v>37.184105000000002</v>
      </c>
      <c r="D1157">
        <v>91.564064000000002</v>
      </c>
      <c r="E1157">
        <f t="shared" si="90"/>
        <v>95096.950430213561</v>
      </c>
      <c r="F1157">
        <f t="shared" si="91"/>
        <v>131107.62783021355</v>
      </c>
      <c r="G1157">
        <f t="shared" si="92"/>
        <v>0.5676609365275157</v>
      </c>
      <c r="H1157">
        <f t="shared" si="93"/>
        <v>0.2746650061172215</v>
      </c>
      <c r="M1157">
        <f t="shared" si="94"/>
        <v>1156</v>
      </c>
    </row>
    <row r="1158" spans="1:13">
      <c r="A1158" s="1">
        <v>41858</v>
      </c>
      <c r="B1158">
        <v>191.029999</v>
      </c>
      <c r="C1158">
        <v>37.610408999999997</v>
      </c>
      <c r="D1158">
        <v>91.214095999999998</v>
      </c>
      <c r="E1158">
        <f t="shared" si="90"/>
        <v>95099.555826115757</v>
      </c>
      <c r="F1158">
        <f t="shared" si="91"/>
        <v>131287.39882611576</v>
      </c>
      <c r="G1158">
        <f t="shared" si="92"/>
        <v>0.56664876800957331</v>
      </c>
      <c r="H1158">
        <f t="shared" si="93"/>
        <v>0.27563835770658507</v>
      </c>
      <c r="M1158">
        <f t="shared" si="94"/>
        <v>1157</v>
      </c>
    </row>
    <row r="1159" spans="1:13">
      <c r="A1159" s="1">
        <v>41859</v>
      </c>
      <c r="B1159">
        <v>193.240005</v>
      </c>
      <c r="C1159">
        <v>37.584305000000001</v>
      </c>
      <c r="D1159">
        <v>91.465096000000003</v>
      </c>
      <c r="E1159">
        <f t="shared" si="90"/>
        <v>95102.161293398662</v>
      </c>
      <c r="F1159">
        <f t="shared" si="91"/>
        <v>131156.35169339867</v>
      </c>
      <c r="G1159">
        <f t="shared" si="92"/>
        <v>0.56956594503809976</v>
      </c>
      <c r="H1159">
        <f t="shared" si="93"/>
        <v>0.2748947339148553</v>
      </c>
      <c r="M1159">
        <f t="shared" si="94"/>
        <v>1158</v>
      </c>
    </row>
    <row r="1160" spans="1:13">
      <c r="A1160" s="1">
        <v>41862</v>
      </c>
      <c r="B1160">
        <v>193.79499799999999</v>
      </c>
      <c r="C1160">
        <v>37.584305000000001</v>
      </c>
      <c r="D1160">
        <v>92.671882999999994</v>
      </c>
      <c r="E1160">
        <f t="shared" si="90"/>
        <v>95104.766832064241</v>
      </c>
      <c r="F1160">
        <f t="shared" si="91"/>
        <v>131586.17273206424</v>
      </c>
      <c r="G1160">
        <f t="shared" si="92"/>
        <v>0.57179568291878591</v>
      </c>
      <c r="H1160">
        <f t="shared" si="93"/>
        <v>0.27724346063536209</v>
      </c>
      <c r="M1160">
        <f t="shared" si="94"/>
        <v>1159</v>
      </c>
    </row>
    <row r="1161" spans="1:13">
      <c r="A1161" s="1">
        <v>41863</v>
      </c>
      <c r="B1161">
        <v>193.529999</v>
      </c>
      <c r="C1161">
        <v>37.862717000000004</v>
      </c>
      <c r="D1161">
        <v>92.652587999999994</v>
      </c>
      <c r="E1161">
        <f t="shared" si="90"/>
        <v>95107.372442114429</v>
      </c>
      <c r="F1161">
        <f t="shared" si="91"/>
        <v>131746.76624211442</v>
      </c>
      <c r="G1161">
        <f t="shared" si="92"/>
        <v>0.57189558232902526</v>
      </c>
      <c r="H1161">
        <f t="shared" si="93"/>
        <v>0.27810469163749224</v>
      </c>
      <c r="M1161">
        <f t="shared" si="94"/>
        <v>1160</v>
      </c>
    </row>
    <row r="1162" spans="1:13">
      <c r="A1162" s="1">
        <v>41864</v>
      </c>
      <c r="B1162">
        <v>194.83999600000001</v>
      </c>
      <c r="C1162">
        <v>38.349926000000004</v>
      </c>
      <c r="D1162">
        <v>93.878685000000004</v>
      </c>
      <c r="E1162">
        <f t="shared" si="90"/>
        <v>95109.978123551205</v>
      </c>
      <c r="F1162">
        <f t="shared" si="91"/>
        <v>132352.4155235512</v>
      </c>
      <c r="G1162">
        <f t="shared" si="92"/>
        <v>0.57581447454911694</v>
      </c>
      <c r="H1162">
        <f t="shared" si="93"/>
        <v>0.28138842236221195</v>
      </c>
      <c r="M1162">
        <f t="shared" si="94"/>
        <v>1161</v>
      </c>
    </row>
    <row r="1163" spans="1:13">
      <c r="A1163" s="1">
        <v>41865</v>
      </c>
      <c r="B1163">
        <v>195.759995</v>
      </c>
      <c r="C1163">
        <v>38.515220999999997</v>
      </c>
      <c r="D1163">
        <v>94.1297</v>
      </c>
      <c r="E1163">
        <f t="shared" si="90"/>
        <v>95112.583876376506</v>
      </c>
      <c r="F1163">
        <f t="shared" si="91"/>
        <v>132446.07487637649</v>
      </c>
      <c r="G1163">
        <f t="shared" si="92"/>
        <v>0.57748400676570144</v>
      </c>
      <c r="H1163">
        <f t="shared" si="93"/>
        <v>0.28187691507541168</v>
      </c>
      <c r="M1163">
        <f t="shared" si="94"/>
        <v>1162</v>
      </c>
    </row>
    <row r="1164" spans="1:13">
      <c r="A1164" s="1">
        <v>41866</v>
      </c>
      <c r="B1164">
        <v>195.720001</v>
      </c>
      <c r="C1164">
        <v>38.967621000000001</v>
      </c>
      <c r="D1164">
        <v>94.593102000000002</v>
      </c>
      <c r="E1164">
        <f t="shared" si="90"/>
        <v>95115.189700592295</v>
      </c>
      <c r="F1164">
        <f t="shared" si="91"/>
        <v>132864.2409005923</v>
      </c>
      <c r="G1164">
        <f t="shared" si="92"/>
        <v>0.57873398349169525</v>
      </c>
      <c r="H1164">
        <f t="shared" si="93"/>
        <v>0.28411746414329397</v>
      </c>
      <c r="M1164">
        <f t="shared" si="94"/>
        <v>1163</v>
      </c>
    </row>
    <row r="1165" spans="1:13">
      <c r="A1165" s="1">
        <v>41869</v>
      </c>
      <c r="B1165">
        <v>197.36000100000001</v>
      </c>
      <c r="C1165">
        <v>39.246025000000003</v>
      </c>
      <c r="D1165">
        <v>95.732330000000005</v>
      </c>
      <c r="E1165">
        <f t="shared" si="90"/>
        <v>95117.795596200522</v>
      </c>
      <c r="F1165">
        <f t="shared" si="91"/>
        <v>133297.73999620051</v>
      </c>
      <c r="G1165">
        <f t="shared" si="92"/>
        <v>0.58254509492969175</v>
      </c>
      <c r="H1165">
        <f t="shared" si="93"/>
        <v>0.28642604444072545</v>
      </c>
      <c r="M1165">
        <f t="shared" si="94"/>
        <v>1164</v>
      </c>
    </row>
    <row r="1166" spans="1:13">
      <c r="A1166" s="1">
        <v>41870</v>
      </c>
      <c r="B1166">
        <v>198.38999899999999</v>
      </c>
      <c r="C1166">
        <v>39.683745999999999</v>
      </c>
      <c r="D1166">
        <v>97.054962000000003</v>
      </c>
      <c r="E1166">
        <f t="shared" si="90"/>
        <v>95120.401563203181</v>
      </c>
      <c r="F1166">
        <f t="shared" si="91"/>
        <v>133945.2594632032</v>
      </c>
      <c r="G1166">
        <f t="shared" si="92"/>
        <v>0.586081642714395</v>
      </c>
      <c r="H1166">
        <f t="shared" si="93"/>
        <v>0.28985615508599455</v>
      </c>
      <c r="M1166">
        <f t="shared" si="94"/>
        <v>1165</v>
      </c>
    </row>
    <row r="1167" spans="1:13">
      <c r="A1167" s="1">
        <v>41871</v>
      </c>
      <c r="B1167">
        <v>198.91999799999999</v>
      </c>
      <c r="C1167">
        <v>39.351081999999998</v>
      </c>
      <c r="D1167">
        <v>97.093581999999998</v>
      </c>
      <c r="E1167">
        <f t="shared" si="90"/>
        <v>95123.007601602148</v>
      </c>
      <c r="F1167">
        <f t="shared" si="91"/>
        <v>133743.98160160217</v>
      </c>
      <c r="G1167">
        <f t="shared" si="92"/>
        <v>0.58623178898287531</v>
      </c>
      <c r="H1167">
        <f t="shared" si="93"/>
        <v>0.2887679395925607</v>
      </c>
      <c r="M1167">
        <f t="shared" si="94"/>
        <v>1166</v>
      </c>
    </row>
    <row r="1168" spans="1:13">
      <c r="A1168" s="1">
        <v>41872</v>
      </c>
      <c r="B1168">
        <v>199.5</v>
      </c>
      <c r="C1168">
        <v>39.587443999999998</v>
      </c>
      <c r="D1168">
        <v>97.103226000000006</v>
      </c>
      <c r="E1168">
        <f t="shared" si="90"/>
        <v>95125.613711399463</v>
      </c>
      <c r="F1168">
        <f t="shared" si="91"/>
        <v>133810.62611139947</v>
      </c>
      <c r="G1168">
        <f t="shared" si="92"/>
        <v>0.58728529029209342</v>
      </c>
      <c r="H1168">
        <f t="shared" si="93"/>
        <v>0.28910269329278915</v>
      </c>
      <c r="M1168">
        <f t="shared" si="94"/>
        <v>1167</v>
      </c>
    </row>
    <row r="1169" spans="1:13">
      <c r="A1169" s="1">
        <v>41873</v>
      </c>
      <c r="B1169">
        <v>199.19000199999999</v>
      </c>
      <c r="C1169">
        <v>39.526169000000003</v>
      </c>
      <c r="D1169">
        <v>97.817672999999999</v>
      </c>
      <c r="E1169">
        <f t="shared" si="90"/>
        <v>95128.219892597059</v>
      </c>
      <c r="F1169">
        <f t="shared" si="91"/>
        <v>134099.37339259704</v>
      </c>
      <c r="G1169">
        <f t="shared" si="92"/>
        <v>0.58769218607214346</v>
      </c>
      <c r="H1169">
        <f t="shared" si="93"/>
        <v>0.29061398658370913</v>
      </c>
      <c r="M1169">
        <f t="shared" si="94"/>
        <v>1168</v>
      </c>
    </row>
    <row r="1170" spans="1:13">
      <c r="A1170" s="1">
        <v>41876</v>
      </c>
      <c r="B1170">
        <v>200.199997</v>
      </c>
      <c r="C1170">
        <v>39.543663000000002</v>
      </c>
      <c r="D1170">
        <v>98.030060000000006</v>
      </c>
      <c r="E1170">
        <f t="shared" si="90"/>
        <v>95130.826145196843</v>
      </c>
      <c r="F1170">
        <f t="shared" si="91"/>
        <v>134094.68194519688</v>
      </c>
      <c r="G1170">
        <f t="shared" si="92"/>
        <v>0.58916471596008613</v>
      </c>
      <c r="H1170">
        <f t="shared" si="93"/>
        <v>0.29056973203399772</v>
      </c>
      <c r="M1170">
        <f t="shared" si="94"/>
        <v>1169</v>
      </c>
    </row>
    <row r="1171" spans="1:13">
      <c r="A1171" s="1">
        <v>41877</v>
      </c>
      <c r="B1171">
        <v>200.33000200000001</v>
      </c>
      <c r="C1171">
        <v>39.399222999999999</v>
      </c>
      <c r="D1171">
        <v>97.401580999999993</v>
      </c>
      <c r="E1171">
        <f t="shared" si="90"/>
        <v>95133.432469200838</v>
      </c>
      <c r="F1171">
        <f t="shared" si="91"/>
        <v>133760.67616920083</v>
      </c>
      <c r="G1171">
        <f t="shared" si="92"/>
        <v>0.58831374327427011</v>
      </c>
      <c r="H1171">
        <f t="shared" si="93"/>
        <v>0.2887787712073045</v>
      </c>
      <c r="M1171">
        <f t="shared" si="94"/>
        <v>1170</v>
      </c>
    </row>
    <row r="1172" spans="1:13">
      <c r="A1172" s="1">
        <v>41878</v>
      </c>
      <c r="B1172">
        <v>200.25</v>
      </c>
      <c r="C1172">
        <v>39.281047999999998</v>
      </c>
      <c r="D1172">
        <v>98.599648000000002</v>
      </c>
      <c r="E1172">
        <f t="shared" si="90"/>
        <v>95136.038864610935</v>
      </c>
      <c r="F1172">
        <f t="shared" si="91"/>
        <v>134191.42206461093</v>
      </c>
      <c r="G1172">
        <f t="shared" si="92"/>
        <v>0.589496571263043</v>
      </c>
      <c r="H1172">
        <f t="shared" si="93"/>
        <v>0.2910423229675253</v>
      </c>
      <c r="M1172">
        <f t="shared" si="94"/>
        <v>1171</v>
      </c>
    </row>
    <row r="1173" spans="1:13">
      <c r="A1173" s="1">
        <v>41879</v>
      </c>
      <c r="B1173">
        <v>200.13999899999999</v>
      </c>
      <c r="C1173">
        <v>39.289802999999999</v>
      </c>
      <c r="D1173">
        <v>98.715508</v>
      </c>
      <c r="E1173">
        <f t="shared" si="90"/>
        <v>95138.645331429143</v>
      </c>
      <c r="F1173">
        <f t="shared" si="91"/>
        <v>134255.75013142917</v>
      </c>
      <c r="G1173">
        <f t="shared" si="92"/>
        <v>0.58950998018722622</v>
      </c>
      <c r="H1173">
        <f t="shared" si="93"/>
        <v>0.29136260280625936</v>
      </c>
      <c r="M1173">
        <f t="shared" si="94"/>
        <v>1172</v>
      </c>
    </row>
    <row r="1174" spans="1:13">
      <c r="A1174" s="1">
        <v>41880</v>
      </c>
      <c r="B1174">
        <v>200.71000699999999</v>
      </c>
      <c r="C1174">
        <v>39.771286000000003</v>
      </c>
      <c r="D1174">
        <v>98.956871000000007</v>
      </c>
      <c r="E1174">
        <f t="shared" si="90"/>
        <v>95141.251869657397</v>
      </c>
      <c r="F1174">
        <f t="shared" si="91"/>
        <v>134538.64256965739</v>
      </c>
      <c r="G1174">
        <f t="shared" si="92"/>
        <v>0.59120108974504104</v>
      </c>
      <c r="H1174">
        <f t="shared" si="93"/>
        <v>0.292833270408552</v>
      </c>
      <c r="M1174">
        <f t="shared" si="94"/>
        <v>1173</v>
      </c>
    </row>
    <row r="1175" spans="1:13">
      <c r="A1175" s="1">
        <v>41884</v>
      </c>
      <c r="B1175">
        <v>200.61000100000001</v>
      </c>
      <c r="C1175">
        <v>39.473640000000003</v>
      </c>
      <c r="D1175">
        <v>99.729232999999994</v>
      </c>
      <c r="E1175">
        <f t="shared" si="90"/>
        <v>95143.858479297662</v>
      </c>
      <c r="F1175">
        <f t="shared" si="91"/>
        <v>134711.37157929764</v>
      </c>
      <c r="G1175">
        <f t="shared" si="92"/>
        <v>0.59155743398463501</v>
      </c>
      <c r="H1175">
        <f t="shared" si="93"/>
        <v>0.29372066096668492</v>
      </c>
      <c r="M1175">
        <f t="shared" si="94"/>
        <v>1174</v>
      </c>
    </row>
    <row r="1176" spans="1:13">
      <c r="A1176" s="1">
        <v>41885</v>
      </c>
      <c r="B1176">
        <v>200.5</v>
      </c>
      <c r="C1176">
        <v>39.359833000000002</v>
      </c>
      <c r="D1176">
        <v>95.519927999999993</v>
      </c>
      <c r="E1176">
        <f t="shared" si="90"/>
        <v>95146.465160351887</v>
      </c>
      <c r="F1176">
        <f t="shared" si="91"/>
        <v>132984.35286035188</v>
      </c>
      <c r="G1176">
        <f t="shared" si="92"/>
        <v>0.58606810518409858</v>
      </c>
      <c r="H1176">
        <f t="shared" si="93"/>
        <v>0.28452887039826347</v>
      </c>
      <c r="M1176">
        <f t="shared" si="94"/>
        <v>1175</v>
      </c>
    </row>
    <row r="1177" spans="1:13">
      <c r="A1177" s="1">
        <v>41886</v>
      </c>
      <c r="B1177">
        <v>200.21009799999999</v>
      </c>
      <c r="C1177">
        <v>39.622463000000003</v>
      </c>
      <c r="D1177">
        <v>94.728271000000007</v>
      </c>
      <c r="E1177">
        <f t="shared" si="90"/>
        <v>95149.071912822052</v>
      </c>
      <c r="F1177">
        <f t="shared" si="91"/>
        <v>132830.60201282206</v>
      </c>
      <c r="G1177">
        <f t="shared" si="92"/>
        <v>0.58513285735539611</v>
      </c>
      <c r="H1177">
        <f t="shared" si="93"/>
        <v>0.28368109102119876</v>
      </c>
      <c r="M1177">
        <f t="shared" si="94"/>
        <v>1176</v>
      </c>
    </row>
    <row r="1178" spans="1:13">
      <c r="A1178" s="1">
        <v>41887</v>
      </c>
      <c r="B1178">
        <v>201.11000100000001</v>
      </c>
      <c r="C1178">
        <v>40.191493999999999</v>
      </c>
      <c r="D1178">
        <v>95.548903999999993</v>
      </c>
      <c r="E1178">
        <f t="shared" si="90"/>
        <v>95151.678736710062</v>
      </c>
      <c r="F1178">
        <f t="shared" si="91"/>
        <v>133355.98723671006</v>
      </c>
      <c r="G1178">
        <f t="shared" si="92"/>
        <v>0.58809739498828384</v>
      </c>
      <c r="H1178">
        <f t="shared" si="93"/>
        <v>0.28648363895493073</v>
      </c>
      <c r="M1178">
        <f t="shared" si="94"/>
        <v>1177</v>
      </c>
    </row>
    <row r="1179" spans="1:13">
      <c r="A1179" s="1">
        <v>41890</v>
      </c>
      <c r="B1179">
        <v>200.58999600000001</v>
      </c>
      <c r="C1179">
        <v>40.681750999999998</v>
      </c>
      <c r="D1179">
        <v>94.959969000000001</v>
      </c>
      <c r="E1179">
        <f t="shared" si="90"/>
        <v>95154.285632017942</v>
      </c>
      <c r="F1179">
        <f t="shared" si="91"/>
        <v>133420.14913201792</v>
      </c>
      <c r="G1179">
        <f t="shared" si="92"/>
        <v>0.58749644045473182</v>
      </c>
      <c r="H1179">
        <f t="shared" si="93"/>
        <v>0.28680723075894859</v>
      </c>
      <c r="M1179">
        <f t="shared" si="94"/>
        <v>1178</v>
      </c>
    </row>
    <row r="1180" spans="1:13">
      <c r="A1180" s="1">
        <v>41891</v>
      </c>
      <c r="B1180">
        <v>199.320007</v>
      </c>
      <c r="C1180">
        <v>40.935616000000003</v>
      </c>
      <c r="D1180">
        <v>94.602744999999999</v>
      </c>
      <c r="E1180">
        <f t="shared" si="90"/>
        <v>95156.892598747581</v>
      </c>
      <c r="F1180">
        <f t="shared" si="91"/>
        <v>133533.79789874758</v>
      </c>
      <c r="G1180">
        <f t="shared" si="92"/>
        <v>0.5859258699383838</v>
      </c>
      <c r="H1180">
        <f t="shared" si="93"/>
        <v>0.28739469635319898</v>
      </c>
      <c r="M1180">
        <f t="shared" si="94"/>
        <v>1179</v>
      </c>
    </row>
    <row r="1181" spans="1:13">
      <c r="A1181" s="1">
        <v>41892</v>
      </c>
      <c r="B1181">
        <v>200.070007</v>
      </c>
      <c r="C1181">
        <v>41.005653000000002</v>
      </c>
      <c r="D1181">
        <v>97.508728000000005</v>
      </c>
      <c r="E1181">
        <f t="shared" si="90"/>
        <v>95159.49963690096</v>
      </c>
      <c r="F1181">
        <f t="shared" si="91"/>
        <v>134658.81663690097</v>
      </c>
      <c r="G1181">
        <f t="shared" si="92"/>
        <v>0.59047985409230697</v>
      </c>
      <c r="H1181">
        <f t="shared" si="93"/>
        <v>0.2933288587148915</v>
      </c>
      <c r="M1181">
        <f t="shared" si="94"/>
        <v>1180</v>
      </c>
    </row>
    <row r="1182" spans="1:13">
      <c r="A1182" s="1">
        <v>41893</v>
      </c>
      <c r="B1182">
        <v>200.300003</v>
      </c>
      <c r="C1182">
        <v>41.145733</v>
      </c>
      <c r="D1182">
        <v>97.923850999999999</v>
      </c>
      <c r="E1182">
        <f t="shared" si="90"/>
        <v>95162.106746480058</v>
      </c>
      <c r="F1182">
        <f t="shared" si="91"/>
        <v>134874.51334648003</v>
      </c>
      <c r="G1182">
        <f t="shared" si="92"/>
        <v>0.59145649701120429</v>
      </c>
      <c r="H1182">
        <f t="shared" si="93"/>
        <v>0.29443966554290757</v>
      </c>
      <c r="M1182">
        <f t="shared" si="94"/>
        <v>1181</v>
      </c>
    </row>
    <row r="1183" spans="1:13">
      <c r="A1183" s="1">
        <v>41894</v>
      </c>
      <c r="B1183">
        <v>199.13000500000001</v>
      </c>
      <c r="C1183">
        <v>40.878726999999998</v>
      </c>
      <c r="D1183">
        <v>98.145904999999999</v>
      </c>
      <c r="E1183">
        <f t="shared" si="90"/>
        <v>95164.71392748681</v>
      </c>
      <c r="F1183">
        <f t="shared" si="91"/>
        <v>134949.4389274868</v>
      </c>
      <c r="G1183">
        <f t="shared" si="92"/>
        <v>0.58993002588753041</v>
      </c>
      <c r="H1183">
        <f t="shared" si="93"/>
        <v>0.29481208159285321</v>
      </c>
      <c r="M1183">
        <f t="shared" si="94"/>
        <v>1182</v>
      </c>
    </row>
    <row r="1184" spans="1:13">
      <c r="A1184" s="1">
        <v>41897</v>
      </c>
      <c r="B1184">
        <v>198.98100299999999</v>
      </c>
      <c r="C1184">
        <v>40.480395999999999</v>
      </c>
      <c r="D1184">
        <v>98.116943000000006</v>
      </c>
      <c r="E1184">
        <f t="shared" si="90"/>
        <v>95167.321179923194</v>
      </c>
      <c r="F1184">
        <f t="shared" si="91"/>
        <v>134756.19607992322</v>
      </c>
      <c r="G1184">
        <f t="shared" si="92"/>
        <v>0.58910148705085974</v>
      </c>
      <c r="H1184">
        <f t="shared" si="93"/>
        <v>0.2937814813095499</v>
      </c>
      <c r="M1184">
        <f t="shared" si="94"/>
        <v>1183</v>
      </c>
    </row>
    <row r="1185" spans="1:13">
      <c r="A1185" s="1">
        <v>41898</v>
      </c>
      <c r="B1185">
        <v>200.479996</v>
      </c>
      <c r="C1185">
        <v>40.935616000000003</v>
      </c>
      <c r="D1185">
        <v>97.373527999999993</v>
      </c>
      <c r="E1185">
        <f t="shared" si="90"/>
        <v>95169.928503791161</v>
      </c>
      <c r="F1185">
        <f t="shared" si="91"/>
        <v>134539.14810379114</v>
      </c>
      <c r="G1185">
        <f t="shared" si="92"/>
        <v>0.59064755441067607</v>
      </c>
      <c r="H1185">
        <f t="shared" si="93"/>
        <v>0.29262278046853951</v>
      </c>
      <c r="M1185">
        <f t="shared" si="94"/>
        <v>1184</v>
      </c>
    </row>
    <row r="1186" spans="1:13">
      <c r="A1186" s="1">
        <v>41899</v>
      </c>
      <c r="B1186">
        <v>200.75</v>
      </c>
      <c r="C1186">
        <v>40.725521000000001</v>
      </c>
      <c r="D1186">
        <v>98.068672000000007</v>
      </c>
      <c r="E1186">
        <f t="shared" si="90"/>
        <v>95172.535899092589</v>
      </c>
      <c r="F1186">
        <f t="shared" si="91"/>
        <v>134687.7651990926</v>
      </c>
      <c r="G1186">
        <f t="shared" si="92"/>
        <v>0.59148081625855586</v>
      </c>
      <c r="H1186">
        <f t="shared" si="93"/>
        <v>0.29338395541413453</v>
      </c>
      <c r="M1186">
        <f t="shared" si="94"/>
        <v>1185</v>
      </c>
    </row>
    <row r="1187" spans="1:13">
      <c r="A1187" s="1">
        <v>41900</v>
      </c>
      <c r="B1187">
        <v>201.820007</v>
      </c>
      <c r="C1187">
        <v>40.865592999999997</v>
      </c>
      <c r="D1187">
        <v>98.271416000000002</v>
      </c>
      <c r="E1187">
        <f t="shared" si="90"/>
        <v>95175.143365829557</v>
      </c>
      <c r="F1187">
        <f t="shared" si="91"/>
        <v>134734.50556582955</v>
      </c>
      <c r="G1187">
        <f t="shared" si="92"/>
        <v>0.59319150105130614</v>
      </c>
      <c r="H1187">
        <f t="shared" si="93"/>
        <v>0.29360973296236881</v>
      </c>
      <c r="M1187">
        <f t="shared" si="94"/>
        <v>1186</v>
      </c>
    </row>
    <row r="1188" spans="1:13">
      <c r="A1188" s="1">
        <v>41901</v>
      </c>
      <c r="B1188">
        <v>200.699997</v>
      </c>
      <c r="C1188">
        <v>41.600966999999997</v>
      </c>
      <c r="D1188">
        <v>97.470100000000002</v>
      </c>
      <c r="E1188">
        <f t="shared" si="90"/>
        <v>95177.750904003959</v>
      </c>
      <c r="F1188">
        <f t="shared" si="91"/>
        <v>134896.27470400394</v>
      </c>
      <c r="G1188">
        <f t="shared" si="92"/>
        <v>0.59199947052080948</v>
      </c>
      <c r="H1188">
        <f t="shared" si="93"/>
        <v>0.29443751420973141</v>
      </c>
      <c r="M1188">
        <f t="shared" si="94"/>
        <v>1187</v>
      </c>
    </row>
    <row r="1189" spans="1:13">
      <c r="A1189" s="1">
        <v>41904</v>
      </c>
      <c r="B1189">
        <v>199.14999399999999</v>
      </c>
      <c r="C1189">
        <v>41.198256999999998</v>
      </c>
      <c r="D1189">
        <v>97.566642999999999</v>
      </c>
      <c r="E1189">
        <f t="shared" si="90"/>
        <v>95180.358513617786</v>
      </c>
      <c r="F1189">
        <f t="shared" si="91"/>
        <v>134891.14481361778</v>
      </c>
      <c r="G1189">
        <f t="shared" si="92"/>
        <v>0.58966646928457278</v>
      </c>
      <c r="H1189">
        <f t="shared" si="93"/>
        <v>0.29439135055803189</v>
      </c>
      <c r="M1189">
        <f t="shared" si="94"/>
        <v>1188</v>
      </c>
    </row>
    <row r="1190" spans="1:13">
      <c r="A1190" s="1">
        <v>41905</v>
      </c>
      <c r="B1190">
        <v>198.009995</v>
      </c>
      <c r="C1190">
        <v>40.760531999999998</v>
      </c>
      <c r="D1190">
        <v>99.092026000000004</v>
      </c>
      <c r="E1190">
        <f t="shared" si="90"/>
        <v>95182.966194672961</v>
      </c>
      <c r="F1190">
        <f t="shared" si="91"/>
        <v>135399.04309467296</v>
      </c>
      <c r="G1190">
        <f t="shared" si="92"/>
        <v>0.58950251106420348</v>
      </c>
      <c r="H1190">
        <f t="shared" si="93"/>
        <v>0.29701891520666318</v>
      </c>
      <c r="M1190">
        <f t="shared" si="94"/>
        <v>1189</v>
      </c>
    </row>
    <row r="1191" spans="1:13">
      <c r="A1191" s="1">
        <v>41906</v>
      </c>
      <c r="B1191">
        <v>199.55999800000001</v>
      </c>
      <c r="C1191">
        <v>41.215763000000003</v>
      </c>
      <c r="D1191">
        <v>98.232780000000005</v>
      </c>
      <c r="E1191">
        <f t="shared" si="90"/>
        <v>95185.573947171448</v>
      </c>
      <c r="F1191">
        <f t="shared" si="91"/>
        <v>135130.56764717147</v>
      </c>
      <c r="G1191">
        <f t="shared" si="92"/>
        <v>0.59096172457817364</v>
      </c>
      <c r="H1191">
        <f t="shared" si="93"/>
        <v>0.29560294458539643</v>
      </c>
      <c r="M1191">
        <f t="shared" si="94"/>
        <v>1190</v>
      </c>
    </row>
    <row r="1192" spans="1:13">
      <c r="A1192" s="1">
        <v>41907</v>
      </c>
      <c r="B1192">
        <v>196.33999600000001</v>
      </c>
      <c r="C1192">
        <v>40.305304999999997</v>
      </c>
      <c r="D1192">
        <v>94.486915999999994</v>
      </c>
      <c r="E1192">
        <f t="shared" si="90"/>
        <v>95188.181771115196</v>
      </c>
      <c r="F1192">
        <f t="shared" si="91"/>
        <v>133501.60107111518</v>
      </c>
      <c r="G1192">
        <f t="shared" si="92"/>
        <v>0.58112725149021272</v>
      </c>
      <c r="H1192">
        <f t="shared" si="93"/>
        <v>0.28698846300420594</v>
      </c>
      <c r="M1192">
        <f t="shared" si="94"/>
        <v>1191</v>
      </c>
    </row>
    <row r="1193" spans="1:13">
      <c r="A1193" s="1">
        <v>41908</v>
      </c>
      <c r="B1193">
        <v>197.89999399999999</v>
      </c>
      <c r="C1193">
        <v>40.629223000000003</v>
      </c>
      <c r="D1193">
        <v>97.267364999999998</v>
      </c>
      <c r="E1193">
        <f t="shared" si="90"/>
        <v>95190.789666506185</v>
      </c>
      <c r="F1193">
        <f t="shared" si="91"/>
        <v>134622.34776650617</v>
      </c>
      <c r="G1193">
        <f t="shared" si="92"/>
        <v>0.58691263531550109</v>
      </c>
      <c r="H1193">
        <f t="shared" si="93"/>
        <v>0.29290499500418388</v>
      </c>
      <c r="M1193">
        <f t="shared" si="94"/>
        <v>1192</v>
      </c>
    </row>
    <row r="1194" spans="1:13">
      <c r="A1194" s="1">
        <v>41911</v>
      </c>
      <c r="B1194">
        <v>197.53999300000001</v>
      </c>
      <c r="C1194">
        <v>40.655487000000001</v>
      </c>
      <c r="D1194">
        <v>96.649474999999995</v>
      </c>
      <c r="E1194">
        <f t="shared" si="90"/>
        <v>95193.397633346351</v>
      </c>
      <c r="F1194">
        <f t="shared" si="91"/>
        <v>134426.93183334635</v>
      </c>
      <c r="G1194">
        <f t="shared" si="92"/>
        <v>0.58575712266957458</v>
      </c>
      <c r="H1194">
        <f t="shared" si="93"/>
        <v>0.29185769298550351</v>
      </c>
      <c r="M1194">
        <f t="shared" si="94"/>
        <v>1193</v>
      </c>
    </row>
    <row r="1195" spans="1:13">
      <c r="A1195" s="1">
        <v>41912</v>
      </c>
      <c r="B1195">
        <v>197.020004</v>
      </c>
      <c r="C1195">
        <v>40.585456999999998</v>
      </c>
      <c r="D1195">
        <v>97.267364999999998</v>
      </c>
      <c r="E1195">
        <f t="shared" si="90"/>
        <v>95196.0056716377</v>
      </c>
      <c r="F1195">
        <f t="shared" si="91"/>
        <v>134693.67977163769</v>
      </c>
      <c r="G1195">
        <f t="shared" si="92"/>
        <v>0.585786022282348</v>
      </c>
      <c r="H1195">
        <f t="shared" si="93"/>
        <v>0.29324073829570269</v>
      </c>
      <c r="M1195">
        <f t="shared" si="94"/>
        <v>1194</v>
      </c>
    </row>
    <row r="1196" spans="1:13">
      <c r="A1196" s="1">
        <v>41913</v>
      </c>
      <c r="B1196">
        <v>194.35000600000001</v>
      </c>
      <c r="C1196">
        <v>40.182751000000003</v>
      </c>
      <c r="D1196">
        <v>95.751632999999998</v>
      </c>
      <c r="E1196">
        <f t="shared" si="90"/>
        <v>95198.613781382111</v>
      </c>
      <c r="F1196">
        <f t="shared" si="91"/>
        <v>134155.64188138212</v>
      </c>
      <c r="G1196">
        <f t="shared" si="92"/>
        <v>0.58012490722390331</v>
      </c>
      <c r="H1196">
        <f t="shared" si="93"/>
        <v>0.29038680411551437</v>
      </c>
      <c r="M1196">
        <f t="shared" si="94"/>
        <v>1195</v>
      </c>
    </row>
    <row r="1197" spans="1:13">
      <c r="A1197" s="1">
        <v>41914</v>
      </c>
      <c r="B1197">
        <v>194.38000500000001</v>
      </c>
      <c r="C1197">
        <v>40.060192000000001</v>
      </c>
      <c r="D1197">
        <v>96.446731999999997</v>
      </c>
      <c r="E1197">
        <f t="shared" si="90"/>
        <v>95201.221962581592</v>
      </c>
      <c r="F1197">
        <f t="shared" si="91"/>
        <v>134372.01026258161</v>
      </c>
      <c r="G1197">
        <f t="shared" si="92"/>
        <v>0.58082623864512939</v>
      </c>
      <c r="H1197">
        <f t="shared" si="93"/>
        <v>0.29151002670463011</v>
      </c>
      <c r="M1197">
        <f t="shared" si="94"/>
        <v>1196</v>
      </c>
    </row>
    <row r="1198" spans="1:13">
      <c r="A1198" s="1">
        <v>41915</v>
      </c>
      <c r="B1198">
        <v>196.520004</v>
      </c>
      <c r="C1198">
        <v>40.349074999999999</v>
      </c>
      <c r="D1198">
        <v>96.176422000000002</v>
      </c>
      <c r="E1198">
        <f t="shared" si="90"/>
        <v>95203.830215238122</v>
      </c>
      <c r="F1198">
        <f t="shared" si="91"/>
        <v>134196.93611523815</v>
      </c>
      <c r="G1198">
        <f t="shared" si="92"/>
        <v>0.58344928704455956</v>
      </c>
      <c r="H1198">
        <f t="shared" si="93"/>
        <v>0.29056629032510606</v>
      </c>
      <c r="M1198">
        <f t="shared" si="94"/>
        <v>1197</v>
      </c>
    </row>
    <row r="1199" spans="1:13">
      <c r="A1199" s="1">
        <v>41918</v>
      </c>
      <c r="B1199">
        <v>196.28999300000001</v>
      </c>
      <c r="C1199">
        <v>40.349074999999999</v>
      </c>
      <c r="D1199">
        <v>96.176422000000002</v>
      </c>
      <c r="E1199">
        <f t="shared" si="90"/>
        <v>95206.438539353621</v>
      </c>
      <c r="F1199">
        <f t="shared" si="91"/>
        <v>134222.54553935362</v>
      </c>
      <c r="G1199">
        <f t="shared" si="92"/>
        <v>0.58316660055482461</v>
      </c>
      <c r="H1199">
        <f t="shared" si="93"/>
        <v>0.29068221618968332</v>
      </c>
      <c r="M1199">
        <f t="shared" si="94"/>
        <v>1198</v>
      </c>
    </row>
    <row r="1200" spans="1:13">
      <c r="A1200" s="1">
        <v>41919</v>
      </c>
      <c r="B1200">
        <v>193.259995</v>
      </c>
      <c r="C1200">
        <v>39.858829</v>
      </c>
      <c r="D1200">
        <v>95.336487000000005</v>
      </c>
      <c r="E1200">
        <f t="shared" si="90"/>
        <v>95209.04693493004</v>
      </c>
      <c r="F1200">
        <f t="shared" si="91"/>
        <v>133947.05673493003</v>
      </c>
      <c r="G1200">
        <f t="shared" si="92"/>
        <v>0.57776565373249167</v>
      </c>
      <c r="H1200">
        <f t="shared" si="93"/>
        <v>0.28920388953867998</v>
      </c>
      <c r="M1200">
        <f t="shared" si="94"/>
        <v>1199</v>
      </c>
    </row>
    <row r="1201" spans="1:13">
      <c r="A1201" s="1">
        <v>41920</v>
      </c>
      <c r="B1201">
        <v>196.63999899999999</v>
      </c>
      <c r="C1201">
        <v>40.953133000000001</v>
      </c>
      <c r="D1201">
        <v>97.315619999999996</v>
      </c>
      <c r="E1201">
        <f t="shared" si="90"/>
        <v>95211.655401969372</v>
      </c>
      <c r="F1201">
        <f t="shared" si="91"/>
        <v>134950.47000196937</v>
      </c>
      <c r="G1201">
        <f t="shared" si="92"/>
        <v>0.58589506504754052</v>
      </c>
      <c r="H1201">
        <f t="shared" si="93"/>
        <v>0.29446962725969072</v>
      </c>
      <c r="M1201">
        <f t="shared" si="94"/>
        <v>1200</v>
      </c>
    </row>
    <row r="1202" spans="1:13">
      <c r="A1202" s="1">
        <v>41921</v>
      </c>
      <c r="B1202">
        <v>192.740005</v>
      </c>
      <c r="C1202">
        <v>40.138976999999997</v>
      </c>
      <c r="D1202">
        <v>97.528030000000001</v>
      </c>
      <c r="E1202">
        <f t="shared" si="90"/>
        <v>95214.263940473509</v>
      </c>
      <c r="F1202">
        <f t="shared" si="91"/>
        <v>135020.96394047351</v>
      </c>
      <c r="G1202">
        <f t="shared" si="92"/>
        <v>0.58031507636506074</v>
      </c>
      <c r="H1202">
        <f t="shared" si="93"/>
        <v>0.29481866251191569</v>
      </c>
      <c r="M1202">
        <f t="shared" si="94"/>
        <v>1201</v>
      </c>
    </row>
    <row r="1203" spans="1:13">
      <c r="A1203" s="1">
        <v>41922</v>
      </c>
      <c r="B1203">
        <v>190.53999300000001</v>
      </c>
      <c r="C1203">
        <v>38.545665999999997</v>
      </c>
      <c r="D1203">
        <v>97.248076999999995</v>
      </c>
      <c r="E1203">
        <f t="shared" si="90"/>
        <v>95216.872550444459</v>
      </c>
      <c r="F1203">
        <f t="shared" si="91"/>
        <v>134334.93705044445</v>
      </c>
      <c r="G1203">
        <f t="shared" si="92"/>
        <v>0.574876981339565</v>
      </c>
      <c r="H1203">
        <f t="shared" si="93"/>
        <v>0.29119799628380122</v>
      </c>
      <c r="M1203">
        <f t="shared" si="94"/>
        <v>1202</v>
      </c>
    </row>
    <row r="1204" spans="1:13">
      <c r="A1204" s="1">
        <v>41925</v>
      </c>
      <c r="B1204">
        <v>187.409897</v>
      </c>
      <c r="C1204">
        <v>38.213012999999997</v>
      </c>
      <c r="D1204">
        <v>96.359855999999994</v>
      </c>
      <c r="E1204">
        <f t="shared" si="90"/>
        <v>95219.481231884216</v>
      </c>
      <c r="F1204">
        <f t="shared" si="91"/>
        <v>134128.94043188423</v>
      </c>
      <c r="G1204">
        <f t="shared" si="92"/>
        <v>0.569537329930631</v>
      </c>
      <c r="H1204">
        <f t="shared" si="93"/>
        <v>0.29008996175407581</v>
      </c>
      <c r="M1204">
        <f t="shared" si="94"/>
        <v>1203</v>
      </c>
    </row>
    <row r="1205" spans="1:13">
      <c r="A1205" s="1">
        <v>41926</v>
      </c>
      <c r="B1205">
        <v>187.699997</v>
      </c>
      <c r="C1205">
        <v>38.283047000000003</v>
      </c>
      <c r="D1205">
        <v>95.336487000000005</v>
      </c>
      <c r="E1205">
        <f t="shared" si="90"/>
        <v>95222.089984794671</v>
      </c>
      <c r="F1205">
        <f t="shared" si="91"/>
        <v>133728.20858479466</v>
      </c>
      <c r="G1205">
        <f t="shared" si="92"/>
        <v>0.56866175659401375</v>
      </c>
      <c r="H1205">
        <f t="shared" si="93"/>
        <v>0.28794312738874356</v>
      </c>
      <c r="M1205">
        <f t="shared" si="94"/>
        <v>1204</v>
      </c>
    </row>
    <row r="1206" spans="1:13">
      <c r="A1206" s="1">
        <v>41927</v>
      </c>
      <c r="B1206">
        <v>186.429993</v>
      </c>
      <c r="C1206">
        <v>37.836567000000002</v>
      </c>
      <c r="D1206">
        <v>94.168327000000005</v>
      </c>
      <c r="E1206">
        <f t="shared" si="90"/>
        <v>95224.698809177818</v>
      </c>
      <c r="F1206">
        <f t="shared" si="91"/>
        <v>133167.31380917784</v>
      </c>
      <c r="G1206">
        <f t="shared" si="92"/>
        <v>0.56491800764111588</v>
      </c>
      <c r="H1206">
        <f t="shared" si="93"/>
        <v>0.28492438508123619</v>
      </c>
      <c r="M1206">
        <f t="shared" si="94"/>
        <v>1205</v>
      </c>
    </row>
    <row r="1207" spans="1:13">
      <c r="A1207" s="1">
        <v>41928</v>
      </c>
      <c r="B1207">
        <v>186.270004</v>
      </c>
      <c r="C1207">
        <v>37.416344000000002</v>
      </c>
      <c r="D1207">
        <v>92.932556000000005</v>
      </c>
      <c r="E1207">
        <f t="shared" si="90"/>
        <v>95227.307705035622</v>
      </c>
      <c r="F1207">
        <f t="shared" si="91"/>
        <v>132481.50170503565</v>
      </c>
      <c r="G1207">
        <f t="shared" si="92"/>
        <v>0.56240451565750882</v>
      </c>
      <c r="H1207">
        <f t="shared" si="93"/>
        <v>0.28120298698715585</v>
      </c>
      <c r="M1207">
        <f t="shared" si="94"/>
        <v>1206</v>
      </c>
    </row>
    <row r="1208" spans="1:13">
      <c r="A1208" s="1">
        <v>41929</v>
      </c>
      <c r="B1208">
        <v>188.470001</v>
      </c>
      <c r="C1208">
        <v>38.195515</v>
      </c>
      <c r="D1208">
        <v>94.293816000000007</v>
      </c>
      <c r="E1208">
        <f t="shared" si="90"/>
        <v>95229.916672370004</v>
      </c>
      <c r="F1208">
        <f t="shared" si="91"/>
        <v>133198.20047236999</v>
      </c>
      <c r="G1208">
        <f t="shared" si="92"/>
        <v>0.56804283940528932</v>
      </c>
      <c r="H1208">
        <f t="shared" si="93"/>
        <v>0.2850510267056946</v>
      </c>
      <c r="M1208">
        <f t="shared" si="94"/>
        <v>1207</v>
      </c>
    </row>
    <row r="1209" spans="1:13">
      <c r="A1209" s="1">
        <v>41932</v>
      </c>
      <c r="B1209">
        <v>190.300003</v>
      </c>
      <c r="C1209">
        <v>38.589438999999999</v>
      </c>
      <c r="D1209">
        <v>96.311592000000005</v>
      </c>
      <c r="E1209">
        <f t="shared" si="90"/>
        <v>95232.525711182941</v>
      </c>
      <c r="F1209">
        <f t="shared" si="91"/>
        <v>134021.88171118294</v>
      </c>
      <c r="G1209">
        <f t="shared" si="92"/>
        <v>0.57340902559188289</v>
      </c>
      <c r="H1209">
        <f t="shared" si="93"/>
        <v>0.28942554383463315</v>
      </c>
      <c r="M1209">
        <f t="shared" si="94"/>
        <v>1208</v>
      </c>
    </row>
    <row r="1210" spans="1:13">
      <c r="A1210" s="1">
        <v>41933</v>
      </c>
      <c r="B1210">
        <v>194.070007</v>
      </c>
      <c r="C1210">
        <v>39.289802999999999</v>
      </c>
      <c r="D1210">
        <v>98.927902000000003</v>
      </c>
      <c r="E1210">
        <f t="shared" si="90"/>
        <v>95235.1348214764</v>
      </c>
      <c r="F1210">
        <f t="shared" si="91"/>
        <v>135044.1964214764</v>
      </c>
      <c r="G1210">
        <f t="shared" si="92"/>
        <v>0.5822024572949096</v>
      </c>
      <c r="H1210">
        <f t="shared" si="93"/>
        <v>0.29478543065823354</v>
      </c>
      <c r="M1210">
        <f t="shared" si="94"/>
        <v>1209</v>
      </c>
    </row>
    <row r="1211" spans="1:13">
      <c r="A1211" s="1">
        <v>41934</v>
      </c>
      <c r="B1211">
        <v>192.69000199999999</v>
      </c>
      <c r="C1211">
        <v>38.852069999999998</v>
      </c>
      <c r="D1211">
        <v>99.429924</v>
      </c>
      <c r="E1211">
        <f t="shared" si="90"/>
        <v>95237.744003252345</v>
      </c>
      <c r="F1211">
        <f t="shared" si="91"/>
        <v>135166.74840325234</v>
      </c>
      <c r="G1211">
        <f t="shared" si="92"/>
        <v>0.58052002971843297</v>
      </c>
      <c r="H1211">
        <f t="shared" si="93"/>
        <v>0.29540552592770108</v>
      </c>
      <c r="M1211">
        <f t="shared" si="94"/>
        <v>1210</v>
      </c>
    </row>
    <row r="1212" spans="1:13">
      <c r="A1212" s="1">
        <v>41935</v>
      </c>
      <c r="B1212">
        <v>194.929993</v>
      </c>
      <c r="C1212">
        <v>39.412368999999998</v>
      </c>
      <c r="D1212">
        <v>101.206329</v>
      </c>
      <c r="E1212">
        <f t="shared" si="90"/>
        <v>95240.353256512695</v>
      </c>
      <c r="F1212">
        <f t="shared" si="91"/>
        <v>135936.07005651269</v>
      </c>
      <c r="G1212">
        <f t="shared" si="92"/>
        <v>0.58617050917298053</v>
      </c>
      <c r="H1212">
        <f t="shared" si="93"/>
        <v>0.2993739394046156</v>
      </c>
      <c r="M1212">
        <f t="shared" si="94"/>
        <v>1211</v>
      </c>
    </row>
    <row r="1213" spans="1:13">
      <c r="A1213" s="1">
        <v>41936</v>
      </c>
      <c r="B1213">
        <v>196.429993</v>
      </c>
      <c r="C1213">
        <v>40.384109000000002</v>
      </c>
      <c r="D1213">
        <v>101.582848</v>
      </c>
      <c r="E1213">
        <f t="shared" si="90"/>
        <v>95242.962581259446</v>
      </c>
      <c r="F1213">
        <f t="shared" si="91"/>
        <v>136425.15698125944</v>
      </c>
      <c r="G1213">
        <f t="shared" si="92"/>
        <v>0.58983397769557866</v>
      </c>
      <c r="H1213">
        <f t="shared" si="93"/>
        <v>0.30186657146861234</v>
      </c>
      <c r="M1213">
        <f t="shared" si="94"/>
        <v>1212</v>
      </c>
    </row>
    <row r="1214" spans="1:13">
      <c r="A1214" s="1">
        <v>41939</v>
      </c>
      <c r="B1214">
        <v>196.16000399999999</v>
      </c>
      <c r="C1214">
        <v>40.191493999999999</v>
      </c>
      <c r="D1214">
        <v>101.476646</v>
      </c>
      <c r="E1214">
        <f t="shared" si="90"/>
        <v>95245.571977494546</v>
      </c>
      <c r="F1214">
        <f t="shared" si="91"/>
        <v>136315.97697749457</v>
      </c>
      <c r="G1214">
        <f t="shared" si="92"/>
        <v>0.58909019749942981</v>
      </c>
      <c r="H1214">
        <f t="shared" si="93"/>
        <v>0.30128827090298171</v>
      </c>
      <c r="M1214">
        <f t="shared" si="94"/>
        <v>1213</v>
      </c>
    </row>
    <row r="1215" spans="1:13">
      <c r="A1215" s="1">
        <v>41940</v>
      </c>
      <c r="B1215">
        <v>198.41000399999999</v>
      </c>
      <c r="C1215">
        <v>40.699264999999997</v>
      </c>
      <c r="D1215">
        <v>103.050301</v>
      </c>
      <c r="E1215">
        <f t="shared" si="90"/>
        <v>95248.181445219976</v>
      </c>
      <c r="F1215">
        <f t="shared" si="91"/>
        <v>136976.93394521999</v>
      </c>
      <c r="G1215">
        <f t="shared" si="92"/>
        <v>0.59433914130796572</v>
      </c>
      <c r="H1215">
        <f t="shared" si="93"/>
        <v>0.30464072525297015</v>
      </c>
      <c r="M1215">
        <f t="shared" si="94"/>
        <v>1214</v>
      </c>
    </row>
    <row r="1216" spans="1:13">
      <c r="A1216" s="1">
        <v>41941</v>
      </c>
      <c r="B1216">
        <v>198.11000100000001</v>
      </c>
      <c r="C1216">
        <v>40.813060999999998</v>
      </c>
      <c r="D1216">
        <v>103.629547</v>
      </c>
      <c r="E1216">
        <f t="shared" si="90"/>
        <v>95250.790984437655</v>
      </c>
      <c r="F1216">
        <f t="shared" si="91"/>
        <v>137298.14018443765</v>
      </c>
      <c r="G1216">
        <f t="shared" si="92"/>
        <v>0.59483216080196399</v>
      </c>
      <c r="H1216">
        <f t="shared" si="93"/>
        <v>0.30624849792951486</v>
      </c>
      <c r="M1216">
        <f t="shared" si="94"/>
        <v>1215</v>
      </c>
    </row>
    <row r="1217" spans="1:13">
      <c r="A1217" s="1">
        <v>41942</v>
      </c>
      <c r="B1217">
        <v>199.38000500000001</v>
      </c>
      <c r="C1217">
        <v>40.314064000000002</v>
      </c>
      <c r="D1217">
        <v>103.28203600000001</v>
      </c>
      <c r="E1217">
        <f t="shared" si="90"/>
        <v>95253.400595149564</v>
      </c>
      <c r="F1217">
        <f t="shared" si="91"/>
        <v>136785.24649514956</v>
      </c>
      <c r="G1217">
        <f t="shared" si="92"/>
        <v>0.59515078552632317</v>
      </c>
      <c r="H1217">
        <f t="shared" si="93"/>
        <v>0.30362811022512382</v>
      </c>
      <c r="M1217">
        <f t="shared" si="94"/>
        <v>1216</v>
      </c>
    </row>
    <row r="1218" spans="1:13">
      <c r="A1218" s="1">
        <v>41943</v>
      </c>
      <c r="B1218">
        <v>201.66000399999999</v>
      </c>
      <c r="C1218">
        <v>41.101967000000002</v>
      </c>
      <c r="D1218">
        <v>104.266724</v>
      </c>
      <c r="E1218">
        <f t="shared" si="90"/>
        <v>95256.010277357651</v>
      </c>
      <c r="F1218">
        <f t="shared" si="91"/>
        <v>137347.68297735768</v>
      </c>
      <c r="G1218">
        <f t="shared" si="92"/>
        <v>0.60010967577507579</v>
      </c>
      <c r="H1218">
        <f t="shared" si="93"/>
        <v>0.30646074100091653</v>
      </c>
      <c r="M1218">
        <f t="shared" si="94"/>
        <v>1217</v>
      </c>
    </row>
    <row r="1219" spans="1:13">
      <c r="A1219" s="1">
        <v>41946</v>
      </c>
      <c r="B1219">
        <v>201.770004</v>
      </c>
      <c r="C1219">
        <v>41.530918</v>
      </c>
      <c r="D1219">
        <v>105.618347</v>
      </c>
      <c r="E1219">
        <f t="shared" ref="E1219:E1282" si="95">$N$6*(1+(0.01/365))^(M1218)</f>
        <v>95258.620031063867</v>
      </c>
      <c r="F1219">
        <f t="shared" ref="F1219:F1282" si="96">E1219+500*C1219+400*D1219-100*B1219</f>
        <v>138094.41743106386</v>
      </c>
      <c r="G1219">
        <f t="shared" ref="G1219:G1282" si="97">(500*C1219+400*D1219+ABS(-B1219*100))/F1219</f>
        <v>0.6024124634982293</v>
      </c>
      <c r="H1219">
        <f t="shared" ref="H1219:H1282" si="98">(500*C1219+400*D1219-ABS(-B1219*100))/F1219</f>
        <v>0.31019210042566303</v>
      </c>
      <c r="M1219">
        <f t="shared" si="94"/>
        <v>1218</v>
      </c>
    </row>
    <row r="1220" spans="1:13">
      <c r="A1220" s="1">
        <v>41947</v>
      </c>
      <c r="B1220">
        <v>201.070007</v>
      </c>
      <c r="C1220">
        <v>41.644736999999999</v>
      </c>
      <c r="D1220">
        <v>104.846008</v>
      </c>
      <c r="E1220">
        <f t="shared" si="95"/>
        <v>95261.229856270191</v>
      </c>
      <c r="F1220">
        <f t="shared" si="96"/>
        <v>137915.00085627017</v>
      </c>
      <c r="G1220">
        <f t="shared" si="97"/>
        <v>0.60086119628394652</v>
      </c>
      <c r="H1220">
        <f t="shared" si="98"/>
        <v>0.30927579114074871</v>
      </c>
      <c r="M1220">
        <f t="shared" ref="M1220:M1283" si="99">M1219+1</f>
        <v>1219</v>
      </c>
    </row>
    <row r="1221" spans="1:13">
      <c r="A1221" s="1">
        <v>41948</v>
      </c>
      <c r="B1221">
        <v>202.33999600000001</v>
      </c>
      <c r="C1221">
        <v>41.898612999999997</v>
      </c>
      <c r="D1221">
        <v>105.09702299999999</v>
      </c>
      <c r="E1221">
        <f t="shared" si="95"/>
        <v>95263.839752978573</v>
      </c>
      <c r="F1221">
        <f t="shared" si="96"/>
        <v>138017.95585297854</v>
      </c>
      <c r="G1221">
        <f t="shared" si="97"/>
        <v>0.60298034980789783</v>
      </c>
      <c r="H1221">
        <f t="shared" si="98"/>
        <v>0.30977212954481909</v>
      </c>
      <c r="M1221">
        <f t="shared" si="99"/>
        <v>1220</v>
      </c>
    </row>
    <row r="1222" spans="1:13">
      <c r="A1222" s="1">
        <v>41949</v>
      </c>
      <c r="B1222">
        <v>203.14999399999999</v>
      </c>
      <c r="C1222">
        <v>42.633980000000001</v>
      </c>
      <c r="D1222">
        <v>105.055931</v>
      </c>
      <c r="E1222">
        <f t="shared" si="95"/>
        <v>95266.449721191006</v>
      </c>
      <c r="F1222">
        <f t="shared" si="96"/>
        <v>138290.812721191</v>
      </c>
      <c r="G1222">
        <f t="shared" si="97"/>
        <v>0.60491626416757049</v>
      </c>
      <c r="H1222">
        <f t="shared" si="98"/>
        <v>0.311115121484908</v>
      </c>
      <c r="M1222">
        <f t="shared" si="99"/>
        <v>1221</v>
      </c>
    </row>
    <row r="1223" spans="1:13">
      <c r="A1223" s="1">
        <v>41950</v>
      </c>
      <c r="B1223">
        <v>203.33999600000001</v>
      </c>
      <c r="C1223">
        <v>42.61647</v>
      </c>
      <c r="D1223">
        <v>105.35556</v>
      </c>
      <c r="E1223">
        <f t="shared" si="95"/>
        <v>95269.059760909397</v>
      </c>
      <c r="F1223">
        <f t="shared" si="96"/>
        <v>138385.51916090937</v>
      </c>
      <c r="G1223">
        <f t="shared" si="97"/>
        <v>0.60544238376978343</v>
      </c>
      <c r="H1223">
        <f t="shared" si="98"/>
        <v>0.31156771070725858</v>
      </c>
      <c r="M1223">
        <f t="shared" si="99"/>
        <v>1222</v>
      </c>
    </row>
    <row r="1224" spans="1:13">
      <c r="A1224" s="1">
        <v>41953</v>
      </c>
      <c r="B1224">
        <v>203.979996</v>
      </c>
      <c r="C1224">
        <v>42.800311999999998</v>
      </c>
      <c r="D1224">
        <v>105.18158</v>
      </c>
      <c r="E1224">
        <f t="shared" si="95"/>
        <v>95271.669872135739</v>
      </c>
      <c r="F1224">
        <f t="shared" si="96"/>
        <v>138346.45827213573</v>
      </c>
      <c r="G1224">
        <f t="shared" si="97"/>
        <v>0.60623733088288501</v>
      </c>
      <c r="H1224">
        <f t="shared" si="98"/>
        <v>0.31135447150565526</v>
      </c>
      <c r="M1224">
        <f t="shared" si="99"/>
        <v>1223</v>
      </c>
    </row>
    <row r="1225" spans="1:13">
      <c r="A1225" s="1">
        <v>41954</v>
      </c>
      <c r="B1225">
        <v>204.175003</v>
      </c>
      <c r="C1225">
        <v>42.782803000000001</v>
      </c>
      <c r="D1225">
        <v>106.022408</v>
      </c>
      <c r="E1225">
        <f t="shared" si="95"/>
        <v>95274.280054871968</v>
      </c>
      <c r="F1225">
        <f t="shared" si="96"/>
        <v>138657.14445487194</v>
      </c>
      <c r="G1225">
        <f t="shared" si="97"/>
        <v>0.60738208140013994</v>
      </c>
      <c r="H1225">
        <f t="shared" si="98"/>
        <v>0.31287868050765755</v>
      </c>
      <c r="M1225">
        <f t="shared" si="99"/>
        <v>1224</v>
      </c>
    </row>
    <row r="1226" spans="1:13">
      <c r="A1226" s="1">
        <v>41955</v>
      </c>
      <c r="B1226">
        <v>203.96000699999999</v>
      </c>
      <c r="C1226">
        <v>42.704028999999998</v>
      </c>
      <c r="D1226">
        <v>107.520447</v>
      </c>
      <c r="E1226">
        <f t="shared" si="95"/>
        <v>95276.890309120019</v>
      </c>
      <c r="F1226">
        <f t="shared" si="96"/>
        <v>139241.08290912001</v>
      </c>
      <c r="G1226">
        <f t="shared" si="97"/>
        <v>0.60870105452511269</v>
      </c>
      <c r="H1226">
        <f t="shared" si="98"/>
        <v>0.31574153031181595</v>
      </c>
      <c r="M1226">
        <f t="shared" si="99"/>
        <v>1225</v>
      </c>
    </row>
    <row r="1227" spans="1:13">
      <c r="A1227" s="1">
        <v>41956</v>
      </c>
      <c r="B1227">
        <v>204.19000199999999</v>
      </c>
      <c r="C1227">
        <v>43.430633999999998</v>
      </c>
      <c r="D1227">
        <v>109.03780399999999</v>
      </c>
      <c r="E1227">
        <f t="shared" si="95"/>
        <v>95279.50063488193</v>
      </c>
      <c r="F1227">
        <f t="shared" si="96"/>
        <v>140190.93903488191</v>
      </c>
      <c r="G1227">
        <f t="shared" si="97"/>
        <v>0.61166177636247987</v>
      </c>
      <c r="H1227">
        <f t="shared" si="98"/>
        <v>0.32035906677838333</v>
      </c>
      <c r="M1227">
        <f t="shared" si="99"/>
        <v>1226</v>
      </c>
    </row>
    <row r="1228" spans="1:13">
      <c r="A1228" s="1">
        <v>41957</v>
      </c>
      <c r="B1228">
        <v>204.240005</v>
      </c>
      <c r="C1228">
        <v>43.404361999999999</v>
      </c>
      <c r="D1228">
        <v>110.352242</v>
      </c>
      <c r="E1228">
        <f t="shared" si="95"/>
        <v>95282.111032159592</v>
      </c>
      <c r="F1228">
        <f t="shared" si="96"/>
        <v>140701.1883321596</v>
      </c>
      <c r="G1228">
        <f t="shared" si="97"/>
        <v>0.61312259919472345</v>
      </c>
      <c r="H1228">
        <f t="shared" si="98"/>
        <v>0.32280521464237499</v>
      </c>
      <c r="M1228">
        <f t="shared" si="99"/>
        <v>1227</v>
      </c>
    </row>
    <row r="1229" spans="1:13">
      <c r="A1229" s="1">
        <v>41960</v>
      </c>
      <c r="B1229">
        <v>204.36999499999999</v>
      </c>
      <c r="C1229">
        <v>43.299315999999997</v>
      </c>
      <c r="D1229">
        <v>110.168587</v>
      </c>
      <c r="E1229">
        <f t="shared" si="95"/>
        <v>95284.721500954969</v>
      </c>
      <c r="F1229">
        <f t="shared" si="96"/>
        <v>140564.81480095498</v>
      </c>
      <c r="G1229">
        <f t="shared" si="97"/>
        <v>0.61291364003145021</v>
      </c>
      <c r="H1229">
        <f t="shared" si="98"/>
        <v>0.32212964079324047</v>
      </c>
      <c r="M1229">
        <f t="shared" si="99"/>
        <v>1228</v>
      </c>
    </row>
    <row r="1230" spans="1:13">
      <c r="A1230" s="1">
        <v>41961</v>
      </c>
      <c r="B1230">
        <v>205.550003</v>
      </c>
      <c r="C1230">
        <v>42.938122</v>
      </c>
      <c r="D1230">
        <v>111.59899900000001</v>
      </c>
      <c r="E1230">
        <f t="shared" si="95"/>
        <v>95287.332041270085</v>
      </c>
      <c r="F1230">
        <f t="shared" si="96"/>
        <v>140840.99234127009</v>
      </c>
      <c r="G1230">
        <f t="shared" si="97"/>
        <v>0.61532980888125488</v>
      </c>
      <c r="H1230">
        <f t="shared" si="98"/>
        <v>0.32344035314391628</v>
      </c>
      <c r="M1230">
        <f t="shared" si="99"/>
        <v>1229</v>
      </c>
    </row>
    <row r="1231" spans="1:13">
      <c r="A1231" s="1">
        <v>41962</v>
      </c>
      <c r="B1231">
        <v>205.220001</v>
      </c>
      <c r="C1231">
        <v>42.480026000000002</v>
      </c>
      <c r="D1231">
        <v>110.82579800000001</v>
      </c>
      <c r="E1231">
        <f t="shared" si="95"/>
        <v>95289.942653106846</v>
      </c>
      <c r="F1231">
        <f t="shared" si="96"/>
        <v>140338.27475310685</v>
      </c>
      <c r="G1231">
        <f t="shared" si="97"/>
        <v>0.61346295193852007</v>
      </c>
      <c r="H1231">
        <f t="shared" si="98"/>
        <v>0.3209981894052229</v>
      </c>
      <c r="M1231">
        <f t="shared" si="99"/>
        <v>1230</v>
      </c>
    </row>
    <row r="1232" spans="1:13">
      <c r="A1232" s="1">
        <v>41963</v>
      </c>
      <c r="B1232">
        <v>205.58000200000001</v>
      </c>
      <c r="C1232">
        <v>42.90287</v>
      </c>
      <c r="D1232">
        <v>112.41082</v>
      </c>
      <c r="E1232">
        <f t="shared" si="95"/>
        <v>95292.553336467186</v>
      </c>
      <c r="F1232">
        <f t="shared" si="96"/>
        <v>141150.31613646718</v>
      </c>
      <c r="G1232">
        <f t="shared" si="97"/>
        <v>0.61617830962498088</v>
      </c>
      <c r="H1232">
        <f t="shared" si="98"/>
        <v>0.3248860084426855</v>
      </c>
      <c r="M1232">
        <f t="shared" si="99"/>
        <v>1231</v>
      </c>
    </row>
    <row r="1233" spans="1:13">
      <c r="A1233" s="1">
        <v>41964</v>
      </c>
      <c r="B1233">
        <v>206.679993</v>
      </c>
      <c r="C1233">
        <v>42.268597</v>
      </c>
      <c r="D1233">
        <v>112.56546</v>
      </c>
      <c r="E1233">
        <f t="shared" si="95"/>
        <v>95295.164091353159</v>
      </c>
      <c r="F1233">
        <f t="shared" si="96"/>
        <v>140787.64729135318</v>
      </c>
      <c r="G1233">
        <f t="shared" si="97"/>
        <v>0.61673366570515009</v>
      </c>
      <c r="H1233">
        <f t="shared" si="98"/>
        <v>0.32312837152435347</v>
      </c>
      <c r="M1233">
        <f t="shared" si="99"/>
        <v>1232</v>
      </c>
    </row>
    <row r="1234" spans="1:13">
      <c r="A1234" s="1">
        <v>41967</v>
      </c>
      <c r="B1234">
        <v>207.259995</v>
      </c>
      <c r="C1234">
        <v>41.925010999999998</v>
      </c>
      <c r="D1234">
        <v>114.64823199999999</v>
      </c>
      <c r="E1234">
        <f t="shared" si="95"/>
        <v>95297.774917766583</v>
      </c>
      <c r="F1234">
        <f t="shared" si="96"/>
        <v>141393.57371776659</v>
      </c>
      <c r="G1234">
        <f t="shared" si="97"/>
        <v>0.61917805383965141</v>
      </c>
      <c r="H1234">
        <f t="shared" si="98"/>
        <v>0.32601056461032002</v>
      </c>
      <c r="M1234">
        <f t="shared" si="99"/>
        <v>1233</v>
      </c>
    </row>
    <row r="1235" spans="1:13">
      <c r="A1235" s="1">
        <v>41968</v>
      </c>
      <c r="B1235">
        <v>207.11000100000001</v>
      </c>
      <c r="C1235">
        <v>41.819302</v>
      </c>
      <c r="D1235">
        <v>113.6576</v>
      </c>
      <c r="E1235">
        <f t="shared" si="95"/>
        <v>95300.385815709553</v>
      </c>
      <c r="F1235">
        <f t="shared" si="96"/>
        <v>140962.07671570955</v>
      </c>
      <c r="G1235">
        <f t="shared" si="97"/>
        <v>0.61778098853941577</v>
      </c>
      <c r="H1235">
        <f t="shared" si="98"/>
        <v>0.32392890317648976</v>
      </c>
      <c r="M1235">
        <f t="shared" si="99"/>
        <v>1234</v>
      </c>
    </row>
    <row r="1236" spans="1:13">
      <c r="A1236" s="1">
        <v>41969</v>
      </c>
      <c r="B1236">
        <v>207.63999899999999</v>
      </c>
      <c r="C1236">
        <v>42.065964000000001</v>
      </c>
      <c r="D1236">
        <v>115.010651</v>
      </c>
      <c r="E1236">
        <f t="shared" si="95"/>
        <v>95302.996785183932</v>
      </c>
      <c r="F1236">
        <f t="shared" si="96"/>
        <v>141576.23928518395</v>
      </c>
      <c r="G1236">
        <f t="shared" si="97"/>
        <v>0.6201693359232241</v>
      </c>
      <c r="H1236">
        <f t="shared" si="98"/>
        <v>0.32684328057895046</v>
      </c>
      <c r="M1236">
        <f t="shared" si="99"/>
        <v>1235</v>
      </c>
    </row>
    <row r="1237" spans="1:13">
      <c r="A1237" s="1">
        <v>41971</v>
      </c>
      <c r="B1237">
        <v>207.199997</v>
      </c>
      <c r="C1237">
        <v>42.118834999999997</v>
      </c>
      <c r="D1237">
        <v>114.942986</v>
      </c>
      <c r="E1237">
        <f t="shared" si="95"/>
        <v>95305.607826191743</v>
      </c>
      <c r="F1237">
        <f t="shared" si="96"/>
        <v>141622.22002619173</v>
      </c>
      <c r="G1237">
        <f t="shared" si="97"/>
        <v>0.61965284532166087</v>
      </c>
      <c r="H1237">
        <f t="shared" si="98"/>
        <v>0.32704339892026951</v>
      </c>
      <c r="M1237">
        <f t="shared" si="99"/>
        <v>1236</v>
      </c>
    </row>
    <row r="1238" spans="1:13">
      <c r="A1238" s="1">
        <v>41974</v>
      </c>
      <c r="B1238">
        <v>205.759995</v>
      </c>
      <c r="C1238">
        <v>42.832405000000001</v>
      </c>
      <c r="D1238">
        <v>111.212402</v>
      </c>
      <c r="E1238">
        <f t="shared" si="95"/>
        <v>95308.218938734935</v>
      </c>
      <c r="F1238">
        <f t="shared" si="96"/>
        <v>140633.38273873492</v>
      </c>
      <c r="G1238">
        <f t="shared" si="97"/>
        <v>0.61491205797598614</v>
      </c>
      <c r="H1238">
        <f t="shared" si="98"/>
        <v>0.32229306383253198</v>
      </c>
      <c r="M1238">
        <f t="shared" si="99"/>
        <v>1237</v>
      </c>
    </row>
    <row r="1239" spans="1:13">
      <c r="A1239" s="1">
        <v>41975</v>
      </c>
      <c r="B1239">
        <v>207.08500699999999</v>
      </c>
      <c r="C1239">
        <v>42.691440999999998</v>
      </c>
      <c r="D1239">
        <v>110.78713999999999</v>
      </c>
      <c r="E1239">
        <f t="shared" si="95"/>
        <v>95310.830122815474</v>
      </c>
      <c r="F1239">
        <f t="shared" si="96"/>
        <v>140262.90592281547</v>
      </c>
      <c r="G1239">
        <f t="shared" si="97"/>
        <v>0.61576563405529028</v>
      </c>
      <c r="H1239">
        <f t="shared" si="98"/>
        <v>0.32048441820203294</v>
      </c>
      <c r="M1239">
        <f t="shared" si="99"/>
        <v>1238</v>
      </c>
    </row>
    <row r="1240" spans="1:13">
      <c r="A1240" s="1">
        <v>41976</v>
      </c>
      <c r="B1240">
        <v>207.88999899999999</v>
      </c>
      <c r="C1240">
        <v>42.356689000000003</v>
      </c>
      <c r="D1240">
        <v>112.043564</v>
      </c>
      <c r="E1240">
        <f t="shared" si="95"/>
        <v>95313.441378435251</v>
      </c>
      <c r="F1240">
        <f t="shared" si="96"/>
        <v>140520.21157843526</v>
      </c>
      <c r="G1240">
        <f t="shared" si="97"/>
        <v>0.61759635162204884</v>
      </c>
      <c r="H1240">
        <f t="shared" si="98"/>
        <v>0.32171009203730522</v>
      </c>
      <c r="M1240">
        <f t="shared" si="99"/>
        <v>1239</v>
      </c>
    </row>
    <row r="1241" spans="1:13">
      <c r="A1241" s="1">
        <v>41977</v>
      </c>
      <c r="B1241">
        <v>207.66000399999999</v>
      </c>
      <c r="C1241">
        <v>43.026218</v>
      </c>
      <c r="D1241">
        <v>111.618309</v>
      </c>
      <c r="E1241">
        <f t="shared" si="95"/>
        <v>95316.052705596318</v>
      </c>
      <c r="F1241">
        <f t="shared" si="96"/>
        <v>140710.48490559633</v>
      </c>
      <c r="G1241">
        <f t="shared" si="97"/>
        <v>0.61776798692947121</v>
      </c>
      <c r="H1241">
        <f t="shared" si="98"/>
        <v>0.32260873971442466</v>
      </c>
      <c r="M1241">
        <f t="shared" si="99"/>
        <v>1240</v>
      </c>
    </row>
    <row r="1242" spans="1:13">
      <c r="A1242" s="1">
        <v>41978</v>
      </c>
      <c r="B1242">
        <v>208</v>
      </c>
      <c r="C1242">
        <v>42.656211999999996</v>
      </c>
      <c r="D1242">
        <v>111.144768</v>
      </c>
      <c r="E1242">
        <f t="shared" si="95"/>
        <v>95318.664104300566</v>
      </c>
      <c r="F1242">
        <f t="shared" si="96"/>
        <v>140304.67730430057</v>
      </c>
      <c r="G1242">
        <f t="shared" si="97"/>
        <v>0.61712848683018207</v>
      </c>
      <c r="H1242">
        <f t="shared" si="98"/>
        <v>0.32063088746807666</v>
      </c>
      <c r="M1242">
        <f t="shared" si="99"/>
        <v>1241</v>
      </c>
    </row>
    <row r="1243" spans="1:13">
      <c r="A1243" s="1">
        <v>41981</v>
      </c>
      <c r="B1243">
        <v>206.61000100000001</v>
      </c>
      <c r="C1243">
        <v>42.017521000000002</v>
      </c>
      <c r="D1243">
        <v>108.631882</v>
      </c>
      <c r="E1243">
        <f t="shared" si="95"/>
        <v>95321.275574550018</v>
      </c>
      <c r="F1243">
        <f t="shared" si="96"/>
        <v>139121.78877455002</v>
      </c>
      <c r="G1243">
        <f t="shared" si="97"/>
        <v>0.61185608774728273</v>
      </c>
      <c r="H1243">
        <f t="shared" si="98"/>
        <v>0.31483575352082138</v>
      </c>
      <c r="M1243">
        <f t="shared" si="99"/>
        <v>1242</v>
      </c>
    </row>
    <row r="1244" spans="1:13">
      <c r="A1244" s="1">
        <v>41982</v>
      </c>
      <c r="B1244">
        <v>206.470001</v>
      </c>
      <c r="C1244">
        <v>41.925010999999998</v>
      </c>
      <c r="D1244">
        <v>110.294235</v>
      </c>
      <c r="E1244">
        <f t="shared" si="95"/>
        <v>95323.887116346581</v>
      </c>
      <c r="F1244">
        <f t="shared" si="96"/>
        <v>139757.08651634658</v>
      </c>
      <c r="G1244">
        <f t="shared" si="97"/>
        <v>0.61340145059458573</v>
      </c>
      <c r="H1244">
        <f t="shared" si="98"/>
        <v>0.31793163772631239</v>
      </c>
      <c r="M1244">
        <f t="shared" si="99"/>
        <v>1243</v>
      </c>
    </row>
    <row r="1245" spans="1:13">
      <c r="A1245" s="1">
        <v>41983</v>
      </c>
      <c r="B1245">
        <v>203.16009500000001</v>
      </c>
      <c r="C1245">
        <v>41.317154000000002</v>
      </c>
      <c r="D1245">
        <v>108.196991</v>
      </c>
      <c r="E1245">
        <f t="shared" si="95"/>
        <v>95326.498729692219</v>
      </c>
      <c r="F1245">
        <f t="shared" si="96"/>
        <v>138947.86262969224</v>
      </c>
      <c r="G1245">
        <f t="shared" si="97"/>
        <v>0.60636688686995033</v>
      </c>
      <c r="H1245">
        <f t="shared" si="98"/>
        <v>0.31394051750371005</v>
      </c>
      <c r="M1245">
        <f t="shared" si="99"/>
        <v>1244</v>
      </c>
    </row>
    <row r="1246" spans="1:13">
      <c r="A1246" s="1">
        <v>41984</v>
      </c>
      <c r="B1246">
        <v>204.19000199999999</v>
      </c>
      <c r="C1246">
        <v>41.555008000000001</v>
      </c>
      <c r="D1246">
        <v>107.87805899999999</v>
      </c>
      <c r="E1246">
        <f t="shared" si="95"/>
        <v>95329.11041458894</v>
      </c>
      <c r="F1246">
        <f t="shared" si="96"/>
        <v>138838.83781458891</v>
      </c>
      <c r="G1246">
        <f t="shared" si="97"/>
        <v>0.60752257169309798</v>
      </c>
      <c r="H1246">
        <f t="shared" si="98"/>
        <v>0.31338297039121488</v>
      </c>
      <c r="M1246">
        <f t="shared" si="99"/>
        <v>1245</v>
      </c>
    </row>
    <row r="1247" spans="1:13">
      <c r="A1247" s="1">
        <v>41985</v>
      </c>
      <c r="B1247">
        <v>200.88999899999999</v>
      </c>
      <c r="C1247">
        <v>41.361198000000002</v>
      </c>
      <c r="D1247">
        <v>106.05143</v>
      </c>
      <c r="E1247">
        <f t="shared" si="95"/>
        <v>95331.722171038637</v>
      </c>
      <c r="F1247">
        <f t="shared" si="96"/>
        <v>138343.89327103866</v>
      </c>
      <c r="G1247">
        <f t="shared" si="97"/>
        <v>0.60132882581970304</v>
      </c>
      <c r="H1247">
        <f t="shared" si="98"/>
        <v>0.31090762362551139</v>
      </c>
      <c r="M1247">
        <f t="shared" si="99"/>
        <v>1246</v>
      </c>
    </row>
    <row r="1248" spans="1:13">
      <c r="A1248" s="1">
        <v>41988</v>
      </c>
      <c r="B1248">
        <v>199.509995</v>
      </c>
      <c r="C1248">
        <v>41.114525</v>
      </c>
      <c r="D1248">
        <v>104.596878</v>
      </c>
      <c r="E1248">
        <f t="shared" si="95"/>
        <v>95334.333999043345</v>
      </c>
      <c r="F1248">
        <f t="shared" si="96"/>
        <v>137779.34819904334</v>
      </c>
      <c r="G1248">
        <f t="shared" si="97"/>
        <v>0.59767312210707479</v>
      </c>
      <c r="H1248">
        <f t="shared" si="98"/>
        <v>0.3080651400577224</v>
      </c>
      <c r="M1248">
        <f t="shared" si="99"/>
        <v>1247</v>
      </c>
    </row>
    <row r="1249" spans="1:13">
      <c r="A1249" s="1">
        <v>41989</v>
      </c>
      <c r="B1249">
        <v>197.91000399999999</v>
      </c>
      <c r="C1249">
        <v>39.784270999999997</v>
      </c>
      <c r="D1249">
        <v>103.166489</v>
      </c>
      <c r="E1249">
        <f t="shared" si="95"/>
        <v>95336.945898604987</v>
      </c>
      <c r="F1249">
        <f t="shared" si="96"/>
        <v>136704.676598605</v>
      </c>
      <c r="G1249">
        <f t="shared" si="97"/>
        <v>0.59215041880159092</v>
      </c>
      <c r="H1249">
        <f t="shared" si="98"/>
        <v>0.30260655106529205</v>
      </c>
      <c r="M1249">
        <f t="shared" si="99"/>
        <v>1248</v>
      </c>
    </row>
    <row r="1250" spans="1:13">
      <c r="A1250" s="1">
        <v>41990</v>
      </c>
      <c r="B1250">
        <v>201.78999300000001</v>
      </c>
      <c r="C1250">
        <v>40.295237999999998</v>
      </c>
      <c r="D1250">
        <v>105.742149</v>
      </c>
      <c r="E1250">
        <f t="shared" si="95"/>
        <v>95339.557869725468</v>
      </c>
      <c r="F1250">
        <f t="shared" si="96"/>
        <v>137605.03716972546</v>
      </c>
      <c r="G1250">
        <f t="shared" si="97"/>
        <v>0.60043934146168032</v>
      </c>
      <c r="H1250">
        <f t="shared" si="98"/>
        <v>0.30715066954902753</v>
      </c>
      <c r="M1250">
        <f t="shared" si="99"/>
        <v>1249</v>
      </c>
    </row>
    <row r="1251" spans="1:13">
      <c r="A1251" s="1">
        <v>41991</v>
      </c>
      <c r="B1251">
        <v>206.779999</v>
      </c>
      <c r="C1251">
        <v>41.863346</v>
      </c>
      <c r="D1251">
        <v>108.873535</v>
      </c>
      <c r="E1251">
        <f t="shared" si="95"/>
        <v>95342.16991240684</v>
      </c>
      <c r="F1251">
        <f t="shared" si="96"/>
        <v>139145.25701240683</v>
      </c>
      <c r="G1251">
        <f t="shared" si="97"/>
        <v>0.61201573613397986</v>
      </c>
      <c r="H1251">
        <f t="shared" si="98"/>
        <v>0.31480115126090369</v>
      </c>
      <c r="M1251">
        <f t="shared" si="99"/>
        <v>1250</v>
      </c>
    </row>
    <row r="1252" spans="1:13">
      <c r="A1252" s="1">
        <v>41992</v>
      </c>
      <c r="B1252">
        <v>206.520004</v>
      </c>
      <c r="C1252">
        <v>41.986674999999998</v>
      </c>
      <c r="D1252">
        <v>108.032684</v>
      </c>
      <c r="E1252">
        <f t="shared" si="95"/>
        <v>95344.782026650995</v>
      </c>
      <c r="F1252">
        <f t="shared" si="96"/>
        <v>138899.192726651</v>
      </c>
      <c r="G1252">
        <f t="shared" si="97"/>
        <v>0.61093523896138502</v>
      </c>
      <c r="H1252">
        <f t="shared" si="98"/>
        <v>0.31356849413598559</v>
      </c>
      <c r="M1252">
        <f t="shared" si="99"/>
        <v>1251</v>
      </c>
    </row>
    <row r="1253" spans="1:13">
      <c r="A1253" s="1">
        <v>41995</v>
      </c>
      <c r="B1253">
        <v>207.470001</v>
      </c>
      <c r="C1253">
        <v>42.268597</v>
      </c>
      <c r="D1253">
        <v>109.15379299999999</v>
      </c>
      <c r="E1253">
        <f t="shared" si="95"/>
        <v>95347.394212459956</v>
      </c>
      <c r="F1253">
        <f t="shared" si="96"/>
        <v>139396.20981245994</v>
      </c>
      <c r="G1253">
        <f t="shared" si="97"/>
        <v>0.61366672677174716</v>
      </c>
      <c r="H1253">
        <f t="shared" si="98"/>
        <v>0.3159972258877205</v>
      </c>
      <c r="M1253">
        <f t="shared" si="99"/>
        <v>1252</v>
      </c>
    </row>
    <row r="1254" spans="1:13">
      <c r="A1254" s="1">
        <v>41996</v>
      </c>
      <c r="B1254">
        <v>207.75</v>
      </c>
      <c r="C1254">
        <v>42.682636000000002</v>
      </c>
      <c r="D1254">
        <v>108.767212</v>
      </c>
      <c r="E1254">
        <f t="shared" si="95"/>
        <v>95350.006469835658</v>
      </c>
      <c r="F1254">
        <f t="shared" si="96"/>
        <v>139423.20926983567</v>
      </c>
      <c r="G1254">
        <f t="shared" si="97"/>
        <v>0.61412445781740188</v>
      </c>
      <c r="H1254">
        <f t="shared" si="98"/>
        <v>0.31611094760200209</v>
      </c>
      <c r="M1254">
        <f t="shared" si="99"/>
        <v>1253</v>
      </c>
    </row>
    <row r="1255" spans="1:13">
      <c r="A1255" s="1">
        <v>41997</v>
      </c>
      <c r="B1255">
        <v>207.770004</v>
      </c>
      <c r="C1255">
        <v>42.409554</v>
      </c>
      <c r="D1255">
        <v>108.254974</v>
      </c>
      <c r="E1255">
        <f t="shared" si="95"/>
        <v>95352.618798780037</v>
      </c>
      <c r="F1255">
        <f t="shared" si="96"/>
        <v>139082.38499878006</v>
      </c>
      <c r="G1255">
        <f t="shared" si="97"/>
        <v>0.61318884487599246</v>
      </c>
      <c r="H1255">
        <f t="shared" si="98"/>
        <v>0.31441628068416833</v>
      </c>
      <c r="M1255">
        <f t="shared" si="99"/>
        <v>1254</v>
      </c>
    </row>
    <row r="1256" spans="1:13">
      <c r="A1256" s="1">
        <v>41999</v>
      </c>
      <c r="B1256">
        <v>208.44000199999999</v>
      </c>
      <c r="C1256">
        <v>42.180481</v>
      </c>
      <c r="D1256">
        <v>110.168587</v>
      </c>
      <c r="E1256">
        <f t="shared" si="95"/>
        <v>95355.231199295071</v>
      </c>
      <c r="F1256">
        <f t="shared" si="96"/>
        <v>139668.90629929508</v>
      </c>
      <c r="G1256">
        <f t="shared" si="97"/>
        <v>0.61575391243995192</v>
      </c>
      <c r="H1256">
        <f t="shared" si="98"/>
        <v>0.31727659558699978</v>
      </c>
      <c r="M1256">
        <f t="shared" si="99"/>
        <v>1255</v>
      </c>
    </row>
    <row r="1257" spans="1:13">
      <c r="A1257" s="1">
        <v>42002</v>
      </c>
      <c r="B1257">
        <v>208.720001</v>
      </c>
      <c r="C1257">
        <v>41.801678000000003</v>
      </c>
      <c r="D1257">
        <v>110.091301</v>
      </c>
      <c r="E1257">
        <f t="shared" si="95"/>
        <v>95357.84367138271</v>
      </c>
      <c r="F1257">
        <f t="shared" si="96"/>
        <v>139423.20297138271</v>
      </c>
      <c r="G1257">
        <f t="shared" si="97"/>
        <v>0.61545967723616846</v>
      </c>
      <c r="H1257">
        <f t="shared" si="98"/>
        <v>0.31605470510561018</v>
      </c>
      <c r="M1257">
        <f t="shared" si="99"/>
        <v>1256</v>
      </c>
    </row>
    <row r="1258" spans="1:13">
      <c r="A1258" s="1">
        <v>42003</v>
      </c>
      <c r="B1258">
        <v>207.60000600000001</v>
      </c>
      <c r="C1258">
        <v>41.422863</v>
      </c>
      <c r="D1258">
        <v>108.747871</v>
      </c>
      <c r="E1258">
        <f t="shared" si="95"/>
        <v>95360.456215044935</v>
      </c>
      <c r="F1258">
        <f t="shared" si="96"/>
        <v>138811.03551504493</v>
      </c>
      <c r="G1258">
        <f t="shared" si="97"/>
        <v>0.61213130630950829</v>
      </c>
      <c r="H1258">
        <f t="shared" si="98"/>
        <v>0.31301963232808416</v>
      </c>
      <c r="M1258">
        <f t="shared" si="99"/>
        <v>1257</v>
      </c>
    </row>
    <row r="1259" spans="1:13">
      <c r="A1259" s="1">
        <v>42004</v>
      </c>
      <c r="B1259">
        <v>205.53999300000001</v>
      </c>
      <c r="C1259">
        <v>40.920723000000002</v>
      </c>
      <c r="D1259">
        <v>106.67963399999999</v>
      </c>
      <c r="E1259">
        <f t="shared" si="95"/>
        <v>95363.068830283708</v>
      </c>
      <c r="F1259">
        <f t="shared" si="96"/>
        <v>137941.28463028371</v>
      </c>
      <c r="G1259">
        <f t="shared" si="97"/>
        <v>0.60667996984586203</v>
      </c>
      <c r="H1259">
        <f t="shared" si="98"/>
        <v>0.3086691262454167</v>
      </c>
      <c r="M1259">
        <f t="shared" si="99"/>
        <v>1258</v>
      </c>
    </row>
    <row r="1260" spans="1:13">
      <c r="A1260" s="1">
        <v>42006</v>
      </c>
      <c r="B1260">
        <v>205.429993</v>
      </c>
      <c r="C1260">
        <v>41.193809999999999</v>
      </c>
      <c r="D1260">
        <v>105.664833</v>
      </c>
      <c r="E1260">
        <f t="shared" si="95"/>
        <v>95365.681517100995</v>
      </c>
      <c r="F1260">
        <f t="shared" si="96"/>
        <v>137685.52041710101</v>
      </c>
      <c r="G1260">
        <f t="shared" si="97"/>
        <v>0.60577057955936453</v>
      </c>
      <c r="H1260">
        <f t="shared" si="98"/>
        <v>0.30736593631485259</v>
      </c>
      <c r="M1260">
        <f t="shared" si="99"/>
        <v>1259</v>
      </c>
    </row>
    <row r="1261" spans="1:13">
      <c r="A1261" s="1">
        <v>42009</v>
      </c>
      <c r="B1261">
        <v>201.720001</v>
      </c>
      <c r="C1261">
        <v>40.810595999999997</v>
      </c>
      <c r="D1261">
        <v>102.68807200000001</v>
      </c>
      <c r="E1261">
        <f t="shared" si="95"/>
        <v>95368.294275498702</v>
      </c>
      <c r="F1261">
        <f t="shared" si="96"/>
        <v>136676.8209754987</v>
      </c>
      <c r="G1261">
        <f t="shared" si="97"/>
        <v>0.59741312621426423</v>
      </c>
      <c r="H1261">
        <f t="shared" si="98"/>
        <v>0.30223505642851578</v>
      </c>
      <c r="M1261">
        <f t="shared" si="99"/>
        <v>1260</v>
      </c>
    </row>
    <row r="1262" spans="1:13">
      <c r="A1262" s="1">
        <v>42010</v>
      </c>
      <c r="B1262">
        <v>199.820007</v>
      </c>
      <c r="C1262">
        <v>40.215958000000001</v>
      </c>
      <c r="D1262">
        <v>102.697739</v>
      </c>
      <c r="E1262">
        <f t="shared" si="95"/>
        <v>95370.907105478866</v>
      </c>
      <c r="F1262">
        <f t="shared" si="96"/>
        <v>136575.98100547885</v>
      </c>
      <c r="G1262">
        <f t="shared" si="97"/>
        <v>0.59431442265638079</v>
      </c>
      <c r="H1262">
        <f t="shared" si="98"/>
        <v>0.30170073534633463</v>
      </c>
      <c r="M1262">
        <f t="shared" si="99"/>
        <v>1261</v>
      </c>
    </row>
    <row r="1263" spans="1:13">
      <c r="A1263" s="1">
        <v>42011</v>
      </c>
      <c r="B1263">
        <v>202.30999800000001</v>
      </c>
      <c r="C1263">
        <v>40.726902000000003</v>
      </c>
      <c r="D1263">
        <v>104.13781</v>
      </c>
      <c r="E1263">
        <f t="shared" si="95"/>
        <v>95373.520007043378</v>
      </c>
      <c r="F1263">
        <f t="shared" si="96"/>
        <v>137161.0952070434</v>
      </c>
      <c r="G1263">
        <f t="shared" si="97"/>
        <v>0.5996567370349809</v>
      </c>
      <c r="H1263">
        <f t="shared" si="98"/>
        <v>0.30466055361341382</v>
      </c>
      <c r="M1263">
        <f t="shared" si="99"/>
        <v>1262</v>
      </c>
    </row>
    <row r="1264" spans="1:13">
      <c r="A1264" s="1">
        <v>42012</v>
      </c>
      <c r="B1264">
        <v>205.89999399999999</v>
      </c>
      <c r="C1264">
        <v>41.925010999999998</v>
      </c>
      <c r="D1264">
        <v>108.139</v>
      </c>
      <c r="E1264">
        <f t="shared" si="95"/>
        <v>95376.132980194292</v>
      </c>
      <c r="F1264">
        <f t="shared" si="96"/>
        <v>139004.2390801943</v>
      </c>
      <c r="G1264">
        <f t="shared" si="97"/>
        <v>0.61011164451662891</v>
      </c>
      <c r="H1264">
        <f t="shared" si="98"/>
        <v>0.31386169507269546</v>
      </c>
      <c r="M1264">
        <f t="shared" si="99"/>
        <v>1263</v>
      </c>
    </row>
    <row r="1265" spans="1:13">
      <c r="A1265" s="1">
        <v>42013</v>
      </c>
      <c r="B1265">
        <v>204.25</v>
      </c>
      <c r="C1265">
        <v>41.572631999999999</v>
      </c>
      <c r="D1265">
        <v>108.254974</v>
      </c>
      <c r="E1265">
        <f t="shared" si="95"/>
        <v>95378.746024933484</v>
      </c>
      <c r="F1265">
        <f t="shared" si="96"/>
        <v>139042.05162493349</v>
      </c>
      <c r="G1265">
        <f t="shared" si="97"/>
        <v>0.60782550755202447</v>
      </c>
      <c r="H1265">
        <f t="shared" si="98"/>
        <v>0.31402949747736714</v>
      </c>
      <c r="M1265">
        <f t="shared" si="99"/>
        <v>1264</v>
      </c>
    </row>
    <row r="1266" spans="1:13">
      <c r="A1266" s="1">
        <v>42016</v>
      </c>
      <c r="B1266">
        <v>202.64999399999999</v>
      </c>
      <c r="C1266">
        <v>41.052864</v>
      </c>
      <c r="D1266">
        <v>105.587509</v>
      </c>
      <c r="E1266">
        <f t="shared" si="95"/>
        <v>95381.359141262918</v>
      </c>
      <c r="F1266">
        <f t="shared" si="96"/>
        <v>137877.79534126291</v>
      </c>
      <c r="G1266">
        <f t="shared" si="97"/>
        <v>0.60217408317633969</v>
      </c>
      <c r="H1266">
        <f t="shared" si="98"/>
        <v>0.30821812964746487</v>
      </c>
      <c r="M1266">
        <f t="shared" si="99"/>
        <v>1265</v>
      </c>
    </row>
    <row r="1267" spans="1:13">
      <c r="A1267" s="1">
        <v>42017</v>
      </c>
      <c r="B1267">
        <v>202.08000200000001</v>
      </c>
      <c r="C1267">
        <v>40.837021</v>
      </c>
      <c r="D1267">
        <v>106.52499400000001</v>
      </c>
      <c r="E1267">
        <f t="shared" si="95"/>
        <v>95383.972329184588</v>
      </c>
      <c r="F1267">
        <f t="shared" si="96"/>
        <v>138204.48022918458</v>
      </c>
      <c r="G1267">
        <f t="shared" si="97"/>
        <v>0.60227069456770765</v>
      </c>
      <c r="H1267">
        <f t="shared" si="98"/>
        <v>0.30983444117723774</v>
      </c>
      <c r="M1267">
        <f t="shared" si="99"/>
        <v>1266</v>
      </c>
    </row>
    <row r="1268" spans="1:13">
      <c r="A1268" s="1">
        <v>42018</v>
      </c>
      <c r="B1268">
        <v>200.86000100000001</v>
      </c>
      <c r="C1268">
        <v>40.484645999999998</v>
      </c>
      <c r="D1268">
        <v>106.11906399999999</v>
      </c>
      <c r="E1268">
        <f t="shared" si="95"/>
        <v>95386.585588700458</v>
      </c>
      <c r="F1268">
        <f t="shared" si="96"/>
        <v>137990.53408870046</v>
      </c>
      <c r="G1268">
        <f t="shared" si="97"/>
        <v>0.5998668622210821</v>
      </c>
      <c r="H1268">
        <f t="shared" si="98"/>
        <v>0.30874544244182822</v>
      </c>
      <c r="M1268">
        <f t="shared" si="99"/>
        <v>1267</v>
      </c>
    </row>
    <row r="1269" spans="1:13">
      <c r="A1269" s="1">
        <v>42019</v>
      </c>
      <c r="B1269">
        <v>199.01989699999999</v>
      </c>
      <c r="C1269">
        <v>40.066177000000003</v>
      </c>
      <c r="D1269">
        <v>103.238953</v>
      </c>
      <c r="E1269">
        <f t="shared" si="95"/>
        <v>95389.198919812479</v>
      </c>
      <c r="F1269">
        <f t="shared" si="96"/>
        <v>136815.87891981247</v>
      </c>
      <c r="G1269">
        <f t="shared" si="97"/>
        <v>0.59372245415759917</v>
      </c>
      <c r="H1269">
        <f t="shared" si="98"/>
        <v>0.30279146197847473</v>
      </c>
      <c r="M1269">
        <f t="shared" si="99"/>
        <v>1268</v>
      </c>
    </row>
    <row r="1270" spans="1:13">
      <c r="A1270" s="1">
        <v>42020</v>
      </c>
      <c r="B1270">
        <v>201.63000500000001</v>
      </c>
      <c r="C1270">
        <v>40.735717999999999</v>
      </c>
      <c r="D1270">
        <v>102.43679</v>
      </c>
      <c r="E1270">
        <f t="shared" si="95"/>
        <v>95391.812322522572</v>
      </c>
      <c r="F1270">
        <f t="shared" si="96"/>
        <v>136571.38682252259</v>
      </c>
      <c r="G1270">
        <f t="shared" si="97"/>
        <v>0.5967983294034952</v>
      </c>
      <c r="H1270">
        <f t="shared" si="98"/>
        <v>0.30152417324072228</v>
      </c>
      <c r="M1270">
        <f t="shared" si="99"/>
        <v>1269</v>
      </c>
    </row>
    <row r="1271" spans="1:13">
      <c r="A1271" s="1">
        <v>42024</v>
      </c>
      <c r="B1271">
        <v>202.054993</v>
      </c>
      <c r="C1271">
        <v>40.867866999999997</v>
      </c>
      <c r="D1271">
        <v>105.07524100000001</v>
      </c>
      <c r="E1271">
        <f t="shared" si="95"/>
        <v>95394.425796832846</v>
      </c>
      <c r="F1271">
        <f t="shared" si="96"/>
        <v>137652.95639683286</v>
      </c>
      <c r="G1271">
        <f t="shared" si="97"/>
        <v>0.60056486517932917</v>
      </c>
      <c r="H1271">
        <f t="shared" si="98"/>
        <v>0.30699326557269851</v>
      </c>
      <c r="M1271">
        <f t="shared" si="99"/>
        <v>1270</v>
      </c>
    </row>
    <row r="1272" spans="1:13">
      <c r="A1272" s="1">
        <v>42025</v>
      </c>
      <c r="B1272">
        <v>203.08000200000001</v>
      </c>
      <c r="C1272">
        <v>40.453803999999998</v>
      </c>
      <c r="D1272">
        <v>105.877464</v>
      </c>
      <c r="E1272">
        <f t="shared" si="95"/>
        <v>95397.039342745076</v>
      </c>
      <c r="F1272">
        <f t="shared" si="96"/>
        <v>137666.92674274507</v>
      </c>
      <c r="G1272">
        <f t="shared" si="97"/>
        <v>0.60207552940356468</v>
      </c>
      <c r="H1272">
        <f t="shared" si="98"/>
        <v>0.30704460686471735</v>
      </c>
      <c r="M1272">
        <f t="shared" si="99"/>
        <v>1271</v>
      </c>
    </row>
    <row r="1273" spans="1:13">
      <c r="A1273" s="1">
        <v>42026</v>
      </c>
      <c r="B1273">
        <v>206.10000600000001</v>
      </c>
      <c r="C1273">
        <v>41.519775000000003</v>
      </c>
      <c r="D1273">
        <v>108.631882</v>
      </c>
      <c r="E1273">
        <f t="shared" si="95"/>
        <v>95399.652960261301</v>
      </c>
      <c r="F1273">
        <f t="shared" si="96"/>
        <v>139002.2926602613</v>
      </c>
      <c r="G1273">
        <f t="shared" si="97"/>
        <v>0.61022476159668071</v>
      </c>
      <c r="H1273">
        <f t="shared" si="98"/>
        <v>0.31368288152318619</v>
      </c>
      <c r="M1273">
        <f t="shared" si="99"/>
        <v>1272</v>
      </c>
    </row>
    <row r="1274" spans="1:13">
      <c r="A1274" s="1">
        <v>42027</v>
      </c>
      <c r="B1274">
        <v>204.970001</v>
      </c>
      <c r="C1274">
        <v>41.563823999999997</v>
      </c>
      <c r="D1274">
        <v>109.192459</v>
      </c>
      <c r="E1274">
        <f t="shared" si="95"/>
        <v>95402.266649383513</v>
      </c>
      <c r="F1274">
        <f t="shared" si="96"/>
        <v>139364.16214938351</v>
      </c>
      <c r="G1274">
        <f t="shared" si="97"/>
        <v>0.60959642988371954</v>
      </c>
      <c r="H1274">
        <f t="shared" si="98"/>
        <v>0.3154462009600254</v>
      </c>
      <c r="M1274">
        <f t="shared" si="99"/>
        <v>1273</v>
      </c>
    </row>
    <row r="1275" spans="1:13">
      <c r="A1275" s="1">
        <v>42030</v>
      </c>
      <c r="B1275">
        <v>205.449997</v>
      </c>
      <c r="C1275">
        <v>41.414051000000001</v>
      </c>
      <c r="D1275">
        <v>109.308449</v>
      </c>
      <c r="E1275">
        <f t="shared" si="95"/>
        <v>95404.880410113634</v>
      </c>
      <c r="F1275">
        <f t="shared" si="96"/>
        <v>139290.28581011365</v>
      </c>
      <c r="G1275">
        <f t="shared" si="97"/>
        <v>0.61005980643791646</v>
      </c>
      <c r="H1275">
        <f t="shared" si="98"/>
        <v>0.3150643646451155</v>
      </c>
      <c r="M1275">
        <f t="shared" si="99"/>
        <v>1274</v>
      </c>
    </row>
    <row r="1276" spans="1:13">
      <c r="A1276" s="1">
        <v>42031</v>
      </c>
      <c r="B1276">
        <v>202.740005</v>
      </c>
      <c r="C1276">
        <v>37.581871</v>
      </c>
      <c r="D1276">
        <v>105.48118599999999</v>
      </c>
      <c r="E1276">
        <f t="shared" si="95"/>
        <v>95407.494242453628</v>
      </c>
      <c r="F1276">
        <f t="shared" si="96"/>
        <v>136116.90364245363</v>
      </c>
      <c r="G1276">
        <f t="shared" si="97"/>
        <v>0.59696781388330478</v>
      </c>
      <c r="H1276">
        <f t="shared" si="98"/>
        <v>0.29907681052555996</v>
      </c>
      <c r="M1276">
        <f t="shared" si="99"/>
        <v>1275</v>
      </c>
    </row>
    <row r="1277" spans="1:13">
      <c r="A1277" s="1">
        <v>42032</v>
      </c>
      <c r="B1277">
        <v>200.13999899999999</v>
      </c>
      <c r="C1277">
        <v>36.286858000000002</v>
      </c>
      <c r="D1277">
        <v>111.44433600000001</v>
      </c>
      <c r="E1277">
        <f t="shared" si="95"/>
        <v>95410.108146405444</v>
      </c>
      <c r="F1277">
        <f t="shared" si="96"/>
        <v>138117.27164640545</v>
      </c>
      <c r="G1277">
        <f t="shared" si="97"/>
        <v>0.5990211239605906</v>
      </c>
      <c r="H1277">
        <f t="shared" si="98"/>
        <v>0.3092094347862212</v>
      </c>
      <c r="M1277">
        <f t="shared" si="99"/>
        <v>1276</v>
      </c>
    </row>
    <row r="1278" spans="1:13">
      <c r="A1278" s="1">
        <v>42033</v>
      </c>
      <c r="B1278">
        <v>201.99020400000001</v>
      </c>
      <c r="C1278">
        <v>37.009239000000001</v>
      </c>
      <c r="D1278">
        <v>114.91400899999999</v>
      </c>
      <c r="E1278">
        <f t="shared" si="95"/>
        <v>95412.722121971135</v>
      </c>
      <c r="F1278">
        <f t="shared" si="96"/>
        <v>139683.92482197113</v>
      </c>
      <c r="G1278">
        <f t="shared" si="97"/>
        <v>0.60614880064339527</v>
      </c>
      <c r="H1278">
        <f t="shared" si="98"/>
        <v>0.3169384219152217</v>
      </c>
      <c r="M1278">
        <f t="shared" si="99"/>
        <v>1277</v>
      </c>
    </row>
    <row r="1279" spans="1:13">
      <c r="A1279" s="1">
        <v>42034</v>
      </c>
      <c r="B1279">
        <v>199.449997</v>
      </c>
      <c r="C1279">
        <v>35.590888999999997</v>
      </c>
      <c r="D1279">
        <v>113.232353</v>
      </c>
      <c r="E1279">
        <f t="shared" si="95"/>
        <v>95415.33616915255</v>
      </c>
      <c r="F1279">
        <f t="shared" si="96"/>
        <v>138558.72216915258</v>
      </c>
      <c r="G1279">
        <f t="shared" si="97"/>
        <v>0.59926494774275407</v>
      </c>
      <c r="H1279">
        <f t="shared" si="98"/>
        <v>0.3113725742023698</v>
      </c>
      <c r="M1279">
        <f t="shared" si="99"/>
        <v>1278</v>
      </c>
    </row>
    <row r="1280" spans="1:13">
      <c r="A1280" s="1">
        <v>42037</v>
      </c>
      <c r="B1280">
        <v>201.91999799999999</v>
      </c>
      <c r="C1280">
        <v>36.366137999999999</v>
      </c>
      <c r="D1280">
        <v>114.65303</v>
      </c>
      <c r="E1280">
        <f t="shared" si="95"/>
        <v>95417.950287951724</v>
      </c>
      <c r="F1280">
        <f t="shared" si="96"/>
        <v>139270.23148795174</v>
      </c>
      <c r="G1280">
        <f t="shared" si="97"/>
        <v>0.60484053124653048</v>
      </c>
      <c r="H1280">
        <f t="shared" si="98"/>
        <v>0.31487189136892951</v>
      </c>
      <c r="M1280">
        <f t="shared" si="99"/>
        <v>1279</v>
      </c>
    </row>
    <row r="1281" spans="1:13">
      <c r="A1281" s="1">
        <v>42038</v>
      </c>
      <c r="B1281">
        <v>204.83999600000001</v>
      </c>
      <c r="C1281">
        <v>36.648048000000003</v>
      </c>
      <c r="D1281">
        <v>114.672386</v>
      </c>
      <c r="E1281">
        <f t="shared" si="95"/>
        <v>95420.564478370579</v>
      </c>
      <c r="F1281">
        <f t="shared" si="96"/>
        <v>139129.54327837058</v>
      </c>
      <c r="G1281">
        <f t="shared" si="97"/>
        <v>0.60861967921923088</v>
      </c>
      <c r="H1281">
        <f t="shared" si="98"/>
        <v>0.31416029816576785</v>
      </c>
      <c r="M1281">
        <f t="shared" si="99"/>
        <v>1280</v>
      </c>
    </row>
    <row r="1282" spans="1:13">
      <c r="A1282" s="1">
        <v>42039</v>
      </c>
      <c r="B1282">
        <v>204.05999800000001</v>
      </c>
      <c r="C1282">
        <v>36.859482</v>
      </c>
      <c r="D1282">
        <v>115.55186500000001</v>
      </c>
      <c r="E1282">
        <f t="shared" si="95"/>
        <v>95423.178740411066</v>
      </c>
      <c r="F1282">
        <f t="shared" si="96"/>
        <v>139667.66594041107</v>
      </c>
      <c r="G1282">
        <f t="shared" si="97"/>
        <v>0.60899196837934688</v>
      </c>
      <c r="H1282">
        <f t="shared" si="98"/>
        <v>0.31678403803838756</v>
      </c>
      <c r="M1282">
        <f t="shared" si="99"/>
        <v>1281</v>
      </c>
    </row>
    <row r="1283" spans="1:13">
      <c r="A1283" s="1">
        <v>42040</v>
      </c>
      <c r="B1283">
        <v>206.11999499999999</v>
      </c>
      <c r="C1283">
        <v>37.39687</v>
      </c>
      <c r="D1283">
        <v>116.03317300000001</v>
      </c>
      <c r="E1283">
        <f t="shared" ref="E1283:E1346" si="100">$N$6*(1+(0.01/365))^(M1282)</f>
        <v>95425.793074075191</v>
      </c>
      <c r="F1283">
        <f t="shared" ref="F1283:F1346" si="101">E1283+500*C1283+400*D1283-100*B1283</f>
        <v>139925.49777407519</v>
      </c>
      <c r="G1283">
        <f t="shared" ref="G1283:G1346" si="102">(500*C1283+400*D1283+ABS(-B1283*100))/F1283</f>
        <v>0.61263819006318765</v>
      </c>
      <c r="H1283">
        <f t="shared" ref="H1283:H1346" si="103">(500*C1283+400*D1283-ABS(-B1283*100))/F1283</f>
        <v>0.31802427297310448</v>
      </c>
      <c r="M1283">
        <f t="shared" si="99"/>
        <v>1282</v>
      </c>
    </row>
    <row r="1284" spans="1:13">
      <c r="A1284" s="1">
        <v>42041</v>
      </c>
      <c r="B1284">
        <v>205.550003</v>
      </c>
      <c r="C1284">
        <v>37.361621999999997</v>
      </c>
      <c r="D1284">
        <v>115.056061</v>
      </c>
      <c r="E1284">
        <f t="shared" si="100"/>
        <v>95428.407479364905</v>
      </c>
      <c r="F1284">
        <f t="shared" si="101"/>
        <v>139576.64257936488</v>
      </c>
      <c r="G1284">
        <f t="shared" si="102"/>
        <v>0.61083455028316214</v>
      </c>
      <c r="H1284">
        <f t="shared" si="103"/>
        <v>0.31630102490032896</v>
      </c>
      <c r="M1284">
        <f t="shared" ref="M1284:M1347" si="104">M1283+1</f>
        <v>1283</v>
      </c>
    </row>
    <row r="1285" spans="1:13">
      <c r="A1285" s="1">
        <v>42044</v>
      </c>
      <c r="B1285">
        <v>204.63000500000001</v>
      </c>
      <c r="C1285">
        <v>37.317577</v>
      </c>
      <c r="D1285">
        <v>115.820328</v>
      </c>
      <c r="E1285">
        <f t="shared" si="100"/>
        <v>95431.021956282129</v>
      </c>
      <c r="F1285">
        <f t="shared" si="101"/>
        <v>139954.94115628212</v>
      </c>
      <c r="G1285">
        <f t="shared" si="102"/>
        <v>0.61055307868395636</v>
      </c>
      <c r="H1285">
        <f t="shared" si="103"/>
        <v>0.3181303841947381</v>
      </c>
      <c r="M1285">
        <f t="shared" si="104"/>
        <v>1284</v>
      </c>
    </row>
    <row r="1286" spans="1:13">
      <c r="A1286" s="1">
        <v>42045</v>
      </c>
      <c r="B1286">
        <v>206.80999800000001</v>
      </c>
      <c r="C1286">
        <v>37.529007</v>
      </c>
      <c r="D1286">
        <v>118.045433</v>
      </c>
      <c r="E1286">
        <f t="shared" si="100"/>
        <v>95433.636504828886</v>
      </c>
      <c r="F1286">
        <f t="shared" si="101"/>
        <v>140735.31340482889</v>
      </c>
      <c r="G1286">
        <f t="shared" si="102"/>
        <v>0.61579197433347543</v>
      </c>
      <c r="H1286">
        <f t="shared" si="103"/>
        <v>0.32189274890580249</v>
      </c>
      <c r="M1286">
        <f t="shared" si="104"/>
        <v>1285</v>
      </c>
    </row>
    <row r="1287" spans="1:13">
      <c r="A1287" s="1">
        <v>42046</v>
      </c>
      <c r="B1287">
        <v>206.929993</v>
      </c>
      <c r="C1287">
        <v>37.335189999999997</v>
      </c>
      <c r="D1287">
        <v>120.812263</v>
      </c>
      <c r="E1287">
        <f t="shared" si="100"/>
        <v>95436.251125007097</v>
      </c>
      <c r="F1287">
        <f t="shared" si="101"/>
        <v>141735.7520250071</v>
      </c>
      <c r="G1287">
        <f t="shared" si="102"/>
        <v>0.61865477303517058</v>
      </c>
      <c r="H1287">
        <f t="shared" si="103"/>
        <v>0.32666070655081553</v>
      </c>
      <c r="M1287">
        <f t="shared" si="104"/>
        <v>1286</v>
      </c>
    </row>
    <row r="1288" spans="1:13">
      <c r="A1288" s="1">
        <v>42047</v>
      </c>
      <c r="B1288">
        <v>208.91999799999999</v>
      </c>
      <c r="C1288">
        <v>37.96069</v>
      </c>
      <c r="D1288">
        <v>122.340782</v>
      </c>
      <c r="E1288">
        <f t="shared" si="100"/>
        <v>95438.865816818769</v>
      </c>
      <c r="F1288">
        <f t="shared" si="101"/>
        <v>142463.52381681878</v>
      </c>
      <c r="G1288">
        <f t="shared" si="102"/>
        <v>0.62337821795136272</v>
      </c>
      <c r="H1288">
        <f t="shared" si="103"/>
        <v>0.33008209217444912</v>
      </c>
      <c r="M1288">
        <f t="shared" si="104"/>
        <v>1287</v>
      </c>
    </row>
    <row r="1289" spans="1:13">
      <c r="A1289" s="1">
        <v>42048</v>
      </c>
      <c r="B1289">
        <v>209.779999</v>
      </c>
      <c r="C1289">
        <v>38.647830999999996</v>
      </c>
      <c r="D1289">
        <v>122.94059799999999</v>
      </c>
      <c r="E1289">
        <f t="shared" si="100"/>
        <v>95441.480580265779</v>
      </c>
      <c r="F1289">
        <f t="shared" si="101"/>
        <v>142963.63538026577</v>
      </c>
      <c r="G1289">
        <f t="shared" si="102"/>
        <v>0.62588052102899494</v>
      </c>
      <c r="H1289">
        <f t="shared" si="103"/>
        <v>0.33240729136186897</v>
      </c>
      <c r="M1289">
        <f t="shared" si="104"/>
        <v>1288</v>
      </c>
    </row>
    <row r="1290" spans="1:13">
      <c r="A1290" s="1">
        <v>42052</v>
      </c>
      <c r="B1290">
        <v>210.11000100000001</v>
      </c>
      <c r="C1290">
        <v>38.665568999999998</v>
      </c>
      <c r="D1290">
        <v>123.666168</v>
      </c>
      <c r="E1290">
        <f t="shared" si="100"/>
        <v>95444.095415350181</v>
      </c>
      <c r="F1290">
        <f t="shared" si="101"/>
        <v>143232.34701535018</v>
      </c>
      <c r="G1290">
        <f t="shared" si="102"/>
        <v>0.62702492608303806</v>
      </c>
      <c r="H1290">
        <f t="shared" si="103"/>
        <v>0.33364147551724843</v>
      </c>
      <c r="M1290">
        <f t="shared" si="104"/>
        <v>1289</v>
      </c>
    </row>
    <row r="1291" spans="1:13">
      <c r="A1291" s="1">
        <v>42053</v>
      </c>
      <c r="B1291">
        <v>210.13000500000001</v>
      </c>
      <c r="C1291">
        <v>38.621212</v>
      </c>
      <c r="D1291">
        <v>124.522316</v>
      </c>
      <c r="E1291">
        <f t="shared" si="100"/>
        <v>95446.710322073879</v>
      </c>
      <c r="F1291">
        <f t="shared" si="101"/>
        <v>143553.2422220739</v>
      </c>
      <c r="G1291">
        <f t="shared" si="102"/>
        <v>0.6278683191325406</v>
      </c>
      <c r="H1291">
        <f t="shared" si="103"/>
        <v>0.3351128205490489</v>
      </c>
      <c r="M1291">
        <f t="shared" si="104"/>
        <v>1290</v>
      </c>
    </row>
    <row r="1292" spans="1:13">
      <c r="A1292" s="1">
        <v>42054</v>
      </c>
      <c r="B1292">
        <v>209.979996</v>
      </c>
      <c r="C1292">
        <v>38.594593000000003</v>
      </c>
      <c r="D1292">
        <v>124.265968</v>
      </c>
      <c r="E1292">
        <f t="shared" si="100"/>
        <v>95449.325300438868</v>
      </c>
      <c r="F1292">
        <f t="shared" si="101"/>
        <v>143455.00940043884</v>
      </c>
      <c r="G1292">
        <f t="shared" si="102"/>
        <v>0.62738613085842276</v>
      </c>
      <c r="H1292">
        <f t="shared" si="103"/>
        <v>0.33463930120416657</v>
      </c>
      <c r="M1292">
        <f t="shared" si="104"/>
        <v>1291</v>
      </c>
    </row>
    <row r="1293" spans="1:13">
      <c r="A1293" s="1">
        <v>42055</v>
      </c>
      <c r="B1293">
        <v>211.23899800000001</v>
      </c>
      <c r="C1293">
        <v>38.909573000000002</v>
      </c>
      <c r="D1293">
        <v>125.276909</v>
      </c>
      <c r="E1293">
        <f t="shared" si="100"/>
        <v>95451.940350447097</v>
      </c>
      <c r="F1293">
        <f t="shared" si="101"/>
        <v>143893.59065044712</v>
      </c>
      <c r="G1293">
        <f t="shared" si="102"/>
        <v>0.63025357481214672</v>
      </c>
      <c r="H1293">
        <f t="shared" si="103"/>
        <v>0.33664911745566667</v>
      </c>
      <c r="M1293">
        <f t="shared" si="104"/>
        <v>1292</v>
      </c>
    </row>
    <row r="1294" spans="1:13">
      <c r="A1294" s="1">
        <v>42058</v>
      </c>
      <c r="B1294">
        <v>211.209</v>
      </c>
      <c r="C1294">
        <v>39.171303000000002</v>
      </c>
      <c r="D1294">
        <v>128.667755</v>
      </c>
      <c r="E1294">
        <f t="shared" si="100"/>
        <v>95454.555472100546</v>
      </c>
      <c r="F1294">
        <f t="shared" si="101"/>
        <v>145386.40897210056</v>
      </c>
      <c r="G1294">
        <f t="shared" si="102"/>
        <v>0.63399085342074846</v>
      </c>
      <c r="H1294">
        <f t="shared" si="103"/>
        <v>0.34344237438027542</v>
      </c>
      <c r="M1294">
        <f t="shared" si="104"/>
        <v>1293</v>
      </c>
    </row>
    <row r="1295" spans="1:13">
      <c r="A1295" s="1">
        <v>42059</v>
      </c>
      <c r="B1295">
        <v>211.80999800000001</v>
      </c>
      <c r="C1295">
        <v>39.118060999999997</v>
      </c>
      <c r="D1295">
        <v>127.864807</v>
      </c>
      <c r="E1295">
        <f t="shared" si="100"/>
        <v>95457.170665401136</v>
      </c>
      <c r="F1295">
        <f t="shared" si="101"/>
        <v>144981.12416540115</v>
      </c>
      <c r="G1295">
        <f t="shared" si="102"/>
        <v>0.6337787324312113</v>
      </c>
      <c r="H1295">
        <f t="shared" si="103"/>
        <v>0.34158897432400082</v>
      </c>
      <c r="M1295">
        <f t="shared" si="104"/>
        <v>1294</v>
      </c>
    </row>
    <row r="1296" spans="1:13">
      <c r="A1296" s="1">
        <v>42060</v>
      </c>
      <c r="B1296">
        <v>211.63000500000001</v>
      </c>
      <c r="C1296">
        <v>39.029350000000001</v>
      </c>
      <c r="D1296">
        <v>124.594894</v>
      </c>
      <c r="E1296">
        <f t="shared" si="100"/>
        <v>95459.785930350889</v>
      </c>
      <c r="F1296">
        <f t="shared" si="101"/>
        <v>143649.41803035091</v>
      </c>
      <c r="G1296">
        <f t="shared" si="102"/>
        <v>0.63011486117455384</v>
      </c>
      <c r="H1296">
        <f t="shared" si="103"/>
        <v>0.33546694974996882</v>
      </c>
      <c r="M1296">
        <f t="shared" si="104"/>
        <v>1295</v>
      </c>
    </row>
    <row r="1297" spans="1:13">
      <c r="A1297" s="1">
        <v>42061</v>
      </c>
      <c r="B1297">
        <v>211.38000500000001</v>
      </c>
      <c r="C1297">
        <v>39.087009000000002</v>
      </c>
      <c r="D1297">
        <v>126.166962</v>
      </c>
      <c r="E1297">
        <f t="shared" si="100"/>
        <v>95462.40126695174</v>
      </c>
      <c r="F1297">
        <f t="shared" si="101"/>
        <v>144334.69006695173</v>
      </c>
      <c r="G1297">
        <f t="shared" si="102"/>
        <v>0.63150646429988211</v>
      </c>
      <c r="H1297">
        <f t="shared" si="103"/>
        <v>0.33860389887787812</v>
      </c>
      <c r="M1297">
        <f t="shared" si="104"/>
        <v>1296</v>
      </c>
    </row>
    <row r="1298" spans="1:13">
      <c r="A1298" s="1">
        <v>42062</v>
      </c>
      <c r="B1298">
        <v>210.66000399999999</v>
      </c>
      <c r="C1298">
        <v>38.905124999999998</v>
      </c>
      <c r="D1298">
        <v>124.27565</v>
      </c>
      <c r="E1298">
        <f t="shared" si="100"/>
        <v>95465.01667520561</v>
      </c>
      <c r="F1298">
        <f t="shared" si="101"/>
        <v>143561.83877520563</v>
      </c>
      <c r="G1298">
        <f t="shared" si="102"/>
        <v>0.62850144348794235</v>
      </c>
      <c r="H1298">
        <f t="shared" si="103"/>
        <v>0.33502511886401631</v>
      </c>
      <c r="M1298">
        <f t="shared" si="104"/>
        <v>1297</v>
      </c>
    </row>
    <row r="1299" spans="1:13">
      <c r="A1299" s="1">
        <v>42065</v>
      </c>
      <c r="B1299">
        <v>211.990005</v>
      </c>
      <c r="C1299">
        <v>38.931759</v>
      </c>
      <c r="D1299">
        <v>124.885124</v>
      </c>
      <c r="E1299">
        <f t="shared" si="100"/>
        <v>95467.632155114537</v>
      </c>
      <c r="F1299">
        <f t="shared" si="101"/>
        <v>143688.56075511454</v>
      </c>
      <c r="G1299">
        <f t="shared" si="102"/>
        <v>0.63066210089222041</v>
      </c>
      <c r="H1299">
        <f t="shared" si="103"/>
        <v>0.33559337184942606</v>
      </c>
      <c r="M1299">
        <f t="shared" si="104"/>
        <v>1298</v>
      </c>
    </row>
    <row r="1300" spans="1:13">
      <c r="A1300" s="1">
        <v>42066</v>
      </c>
      <c r="B1300">
        <v>211.11999499999999</v>
      </c>
      <c r="C1300">
        <v>38.399410000000003</v>
      </c>
      <c r="D1300">
        <v>125.146339</v>
      </c>
      <c r="E1300">
        <f t="shared" si="100"/>
        <v>95470.247706680413</v>
      </c>
      <c r="F1300">
        <f t="shared" si="101"/>
        <v>143616.4888066804</v>
      </c>
      <c r="G1300">
        <f t="shared" si="102"/>
        <v>0.62924696774648048</v>
      </c>
      <c r="H1300">
        <f t="shared" si="103"/>
        <v>0.3352417365168201</v>
      </c>
      <c r="M1300">
        <f t="shared" si="104"/>
        <v>1299</v>
      </c>
    </row>
    <row r="1301" spans="1:13">
      <c r="A1301" s="1">
        <v>42067</v>
      </c>
      <c r="B1301">
        <v>210.23010300000001</v>
      </c>
      <c r="C1301">
        <v>38.199782999999996</v>
      </c>
      <c r="D1301">
        <v>124.353027</v>
      </c>
      <c r="E1301">
        <f t="shared" si="100"/>
        <v>95472.86332990526</v>
      </c>
      <c r="F1301">
        <f t="shared" si="101"/>
        <v>143290.95532990526</v>
      </c>
      <c r="G1301">
        <f t="shared" si="102"/>
        <v>0.62714434692058385</v>
      </c>
      <c r="H1301">
        <f t="shared" si="103"/>
        <v>0.33371326117483296</v>
      </c>
      <c r="M1301">
        <f t="shared" si="104"/>
        <v>1300</v>
      </c>
    </row>
    <row r="1302" spans="1:13">
      <c r="A1302" s="1">
        <v>42068</v>
      </c>
      <c r="B1302">
        <v>210.46000699999999</v>
      </c>
      <c r="C1302">
        <v>38.248565999999997</v>
      </c>
      <c r="D1302">
        <v>122.292427</v>
      </c>
      <c r="E1302">
        <f t="shared" si="100"/>
        <v>95475.479024791013</v>
      </c>
      <c r="F1302">
        <f t="shared" si="101"/>
        <v>142470.73212479101</v>
      </c>
      <c r="G1302">
        <f t="shared" si="102"/>
        <v>0.62530214572048326</v>
      </c>
      <c r="H1302">
        <f t="shared" si="103"/>
        <v>0.32985899910191074</v>
      </c>
      <c r="M1302">
        <f t="shared" si="104"/>
        <v>1301</v>
      </c>
    </row>
    <row r="1303" spans="1:13">
      <c r="A1303" s="1">
        <v>42069</v>
      </c>
      <c r="B1303">
        <v>207.5</v>
      </c>
      <c r="C1303">
        <v>37.583140999999998</v>
      </c>
      <c r="D1303">
        <v>122.47624999999999</v>
      </c>
      <c r="E1303">
        <f t="shared" si="100"/>
        <v>95478.094791339652</v>
      </c>
      <c r="F1303">
        <f t="shared" si="101"/>
        <v>142510.16529133965</v>
      </c>
      <c r="G1303">
        <f t="shared" si="102"/>
        <v>0.621233371802005</v>
      </c>
      <c r="H1303">
        <f t="shared" si="103"/>
        <v>0.33002607500910774</v>
      </c>
      <c r="M1303">
        <f t="shared" si="104"/>
        <v>1302</v>
      </c>
    </row>
    <row r="1304" spans="1:13">
      <c r="A1304" s="1">
        <v>42072</v>
      </c>
      <c r="B1304">
        <v>208.36000100000001</v>
      </c>
      <c r="C1304">
        <v>38.017899</v>
      </c>
      <c r="D1304">
        <v>122.99865</v>
      </c>
      <c r="E1304">
        <f t="shared" si="100"/>
        <v>95480.710629553083</v>
      </c>
      <c r="F1304">
        <f t="shared" si="101"/>
        <v>142853.12002955307</v>
      </c>
      <c r="G1304">
        <f t="shared" si="102"/>
        <v>0.62332841999935829</v>
      </c>
      <c r="H1304">
        <f t="shared" si="103"/>
        <v>0.33161620404370384</v>
      </c>
      <c r="M1304">
        <f t="shared" si="104"/>
        <v>1303</v>
      </c>
    </row>
    <row r="1305" spans="1:13">
      <c r="A1305" s="1">
        <v>42073</v>
      </c>
      <c r="B1305">
        <v>204.979996</v>
      </c>
      <c r="C1305">
        <v>37.290367000000003</v>
      </c>
      <c r="D1305">
        <v>120.454308</v>
      </c>
      <c r="E1305">
        <f t="shared" si="100"/>
        <v>95483.326539433358</v>
      </c>
      <c r="F1305">
        <f t="shared" si="101"/>
        <v>141812.23363943334</v>
      </c>
      <c r="G1305">
        <f t="shared" si="102"/>
        <v>0.61577837157567905</v>
      </c>
      <c r="H1305">
        <f t="shared" si="103"/>
        <v>0.32669189329458148</v>
      </c>
      <c r="M1305">
        <f t="shared" si="104"/>
        <v>1304</v>
      </c>
    </row>
    <row r="1306" spans="1:13">
      <c r="A1306" s="1">
        <v>42074</v>
      </c>
      <c r="B1306">
        <v>204.5</v>
      </c>
      <c r="C1306">
        <v>37.246001999999997</v>
      </c>
      <c r="D1306">
        <v>118.258247</v>
      </c>
      <c r="E1306">
        <f t="shared" si="100"/>
        <v>95485.942520982397</v>
      </c>
      <c r="F1306">
        <f t="shared" si="101"/>
        <v>140962.24232098239</v>
      </c>
      <c r="G1306">
        <f t="shared" si="102"/>
        <v>0.61276195935727384</v>
      </c>
      <c r="H1306">
        <f t="shared" si="103"/>
        <v>0.32261333993571689</v>
      </c>
      <c r="M1306">
        <f t="shared" si="104"/>
        <v>1305</v>
      </c>
    </row>
    <row r="1307" spans="1:13">
      <c r="A1307" s="1">
        <v>42075</v>
      </c>
      <c r="B1307">
        <v>207.10000600000001</v>
      </c>
      <c r="C1307">
        <v>36.394267999999997</v>
      </c>
      <c r="D1307">
        <v>120.396248</v>
      </c>
      <c r="E1307">
        <f t="shared" si="100"/>
        <v>95488.55857420215</v>
      </c>
      <c r="F1307">
        <f t="shared" si="101"/>
        <v>141134.19117420213</v>
      </c>
      <c r="G1307">
        <f t="shared" si="102"/>
        <v>0.61689965468774866</v>
      </c>
      <c r="H1307">
        <f t="shared" si="103"/>
        <v>0.32342008850045079</v>
      </c>
      <c r="M1307">
        <f t="shared" si="104"/>
        <v>1306</v>
      </c>
    </row>
    <row r="1308" spans="1:13">
      <c r="A1308" s="1">
        <v>42076</v>
      </c>
      <c r="B1308">
        <v>205.82719399999999</v>
      </c>
      <c r="C1308">
        <v>36.713664999999999</v>
      </c>
      <c r="D1308">
        <v>119.56426999999999</v>
      </c>
      <c r="E1308">
        <f t="shared" si="100"/>
        <v>95491.174699094598</v>
      </c>
      <c r="F1308">
        <f t="shared" si="101"/>
        <v>141090.99579909461</v>
      </c>
      <c r="G1308">
        <f t="shared" si="102"/>
        <v>0.6149595827046872</v>
      </c>
      <c r="H1308">
        <f t="shared" si="103"/>
        <v>0.32319440969097346</v>
      </c>
      <c r="M1308">
        <f t="shared" si="104"/>
        <v>1307</v>
      </c>
    </row>
    <row r="1309" spans="1:13">
      <c r="A1309" s="1">
        <v>42079</v>
      </c>
      <c r="B1309">
        <v>208.58000200000001</v>
      </c>
      <c r="C1309">
        <v>36.873375000000003</v>
      </c>
      <c r="D1309">
        <v>120.879974</v>
      </c>
      <c r="E1309">
        <f t="shared" si="100"/>
        <v>95493.790895661703</v>
      </c>
      <c r="F1309">
        <f t="shared" si="101"/>
        <v>141424.46779566171</v>
      </c>
      <c r="G1309">
        <f t="shared" si="102"/>
        <v>0.61974196308546148</v>
      </c>
      <c r="H1309">
        <f t="shared" si="103"/>
        <v>0.32477178536293527</v>
      </c>
      <c r="M1309">
        <f t="shared" si="104"/>
        <v>1308</v>
      </c>
    </row>
    <row r="1310" spans="1:13">
      <c r="A1310" s="1">
        <v>42080</v>
      </c>
      <c r="B1310">
        <v>207.96000699999999</v>
      </c>
      <c r="C1310">
        <v>36.993149000000003</v>
      </c>
      <c r="D1310">
        <v>122.901886</v>
      </c>
      <c r="E1310">
        <f t="shared" si="100"/>
        <v>95496.407163905402</v>
      </c>
      <c r="F1310">
        <f t="shared" si="101"/>
        <v>142357.73536390541</v>
      </c>
      <c r="G1310">
        <f t="shared" si="102"/>
        <v>0.62134543917749918</v>
      </c>
      <c r="H1310">
        <f t="shared" si="103"/>
        <v>0.32918006232825775</v>
      </c>
      <c r="M1310">
        <f t="shared" si="104"/>
        <v>1309</v>
      </c>
    </row>
    <row r="1311" spans="1:13">
      <c r="A1311" s="1">
        <v>42081</v>
      </c>
      <c r="B1311">
        <v>210.46000699999999</v>
      </c>
      <c r="C1311">
        <v>37.707371000000002</v>
      </c>
      <c r="D1311">
        <v>124.28533899999999</v>
      </c>
      <c r="E1311">
        <f t="shared" si="100"/>
        <v>95499.023503827702</v>
      </c>
      <c r="F1311">
        <f t="shared" si="101"/>
        <v>143020.84390382768</v>
      </c>
      <c r="G1311">
        <f t="shared" si="102"/>
        <v>0.62657875141793695</v>
      </c>
      <c r="H1311">
        <f t="shared" si="103"/>
        <v>0.33227198989229406</v>
      </c>
      <c r="M1311">
        <f t="shared" si="104"/>
        <v>1310</v>
      </c>
    </row>
    <row r="1312" spans="1:13">
      <c r="A1312" s="1">
        <v>42082</v>
      </c>
      <c r="B1312">
        <v>209.5</v>
      </c>
      <c r="C1312">
        <v>37.516613</v>
      </c>
      <c r="D1312">
        <v>123.342079</v>
      </c>
      <c r="E1312">
        <f t="shared" si="100"/>
        <v>95501.639915430555</v>
      </c>
      <c r="F1312">
        <f t="shared" si="101"/>
        <v>142646.77801543055</v>
      </c>
      <c r="G1312">
        <f t="shared" si="102"/>
        <v>0.62423518665362143</v>
      </c>
      <c r="H1312">
        <f t="shared" si="103"/>
        <v>0.33050264966307308</v>
      </c>
      <c r="M1312">
        <f t="shared" si="104"/>
        <v>1311</v>
      </c>
    </row>
    <row r="1313" spans="1:13">
      <c r="A1313" s="1">
        <v>42083</v>
      </c>
      <c r="B1313">
        <v>210.41000399999999</v>
      </c>
      <c r="C1313">
        <v>38.044521000000003</v>
      </c>
      <c r="D1313">
        <v>121.799019</v>
      </c>
      <c r="E1313">
        <f t="shared" si="100"/>
        <v>95504.256398715937</v>
      </c>
      <c r="F1313">
        <f t="shared" si="101"/>
        <v>142205.12409871595</v>
      </c>
      <c r="G1313">
        <f t="shared" si="102"/>
        <v>0.62432960178262431</v>
      </c>
      <c r="H1313">
        <f t="shared" si="103"/>
        <v>0.32840495724739988</v>
      </c>
      <c r="M1313">
        <f t="shared" si="104"/>
        <v>1312</v>
      </c>
    </row>
    <row r="1314" spans="1:13">
      <c r="A1314" s="1">
        <v>42086</v>
      </c>
      <c r="B1314">
        <v>210</v>
      </c>
      <c r="C1314">
        <v>38.022326999999997</v>
      </c>
      <c r="D1314">
        <v>123.06635300000001</v>
      </c>
      <c r="E1314">
        <f t="shared" si="100"/>
        <v>95506.872953685743</v>
      </c>
      <c r="F1314">
        <f t="shared" si="101"/>
        <v>142744.57765368573</v>
      </c>
      <c r="G1314">
        <f t="shared" si="102"/>
        <v>0.62515652900315855</v>
      </c>
      <c r="H1314">
        <f t="shared" si="103"/>
        <v>0.33092468713315293</v>
      </c>
      <c r="M1314">
        <f t="shared" si="104"/>
        <v>1313</v>
      </c>
    </row>
    <row r="1315" spans="1:13">
      <c r="A1315" s="1">
        <v>42087</v>
      </c>
      <c r="B1315">
        <v>208.820007</v>
      </c>
      <c r="C1315">
        <v>38.062271000000003</v>
      </c>
      <c r="D1315">
        <v>122.563301</v>
      </c>
      <c r="E1315">
        <f t="shared" si="100"/>
        <v>95509.489580341979</v>
      </c>
      <c r="F1315">
        <f t="shared" si="101"/>
        <v>142683.94478034196</v>
      </c>
      <c r="G1315">
        <f t="shared" si="102"/>
        <v>0.62332490692571141</v>
      </c>
      <c r="H1315">
        <f t="shared" si="103"/>
        <v>0.33062202809589952</v>
      </c>
      <c r="M1315">
        <f t="shared" si="104"/>
        <v>1314</v>
      </c>
    </row>
    <row r="1316" spans="1:13">
      <c r="A1316" s="1">
        <v>42088</v>
      </c>
      <c r="B1316">
        <v>205.759995</v>
      </c>
      <c r="C1316">
        <v>36.784644999999998</v>
      </c>
      <c r="D1316">
        <v>119.36113</v>
      </c>
      <c r="E1316">
        <f t="shared" si="100"/>
        <v>95512.106278686653</v>
      </c>
      <c r="F1316">
        <f t="shared" si="101"/>
        <v>141072.88127868666</v>
      </c>
      <c r="G1316">
        <f t="shared" si="102"/>
        <v>0.61466649872061985</v>
      </c>
      <c r="H1316">
        <f t="shared" si="103"/>
        <v>0.32295912996910858</v>
      </c>
      <c r="M1316">
        <f t="shared" si="104"/>
        <v>1315</v>
      </c>
    </row>
    <row r="1317" spans="1:13">
      <c r="A1317" s="1">
        <v>42089</v>
      </c>
      <c r="B1317">
        <v>205.270004</v>
      </c>
      <c r="C1317">
        <v>36.562835999999997</v>
      </c>
      <c r="D1317">
        <v>120.1931</v>
      </c>
      <c r="E1317">
        <f t="shared" si="100"/>
        <v>95514.723048721702</v>
      </c>
      <c r="F1317">
        <f t="shared" si="101"/>
        <v>141346.38064872171</v>
      </c>
      <c r="G1317">
        <f t="shared" si="102"/>
        <v>0.61470027036582464</v>
      </c>
      <c r="H1317">
        <f t="shared" si="103"/>
        <v>0.32425066273116826</v>
      </c>
      <c r="M1317">
        <f t="shared" si="104"/>
        <v>1316</v>
      </c>
    </row>
    <row r="1318" spans="1:13">
      <c r="A1318" s="1">
        <v>42090</v>
      </c>
      <c r="B1318">
        <v>205.740005</v>
      </c>
      <c r="C1318">
        <v>36.349902999999998</v>
      </c>
      <c r="D1318">
        <v>119.235359</v>
      </c>
      <c r="E1318">
        <f t="shared" si="100"/>
        <v>95517.33989044906</v>
      </c>
      <c r="F1318">
        <f t="shared" si="101"/>
        <v>140812.43449044906</v>
      </c>
      <c r="G1318">
        <f t="shared" si="102"/>
        <v>0.61388822594259751</v>
      </c>
      <c r="H1318">
        <f t="shared" si="103"/>
        <v>0.32166970739414535</v>
      </c>
      <c r="M1318">
        <f t="shared" si="104"/>
        <v>1317</v>
      </c>
    </row>
    <row r="1319" spans="1:13">
      <c r="A1319" s="1">
        <v>42093</v>
      </c>
      <c r="B1319">
        <v>208.25</v>
      </c>
      <c r="C1319">
        <v>36.341030000000003</v>
      </c>
      <c r="D1319">
        <v>122.253716</v>
      </c>
      <c r="E1319">
        <f t="shared" si="100"/>
        <v>95519.956803870722</v>
      </c>
      <c r="F1319">
        <f t="shared" si="101"/>
        <v>141766.95820387072</v>
      </c>
      <c r="G1319">
        <f t="shared" si="102"/>
        <v>0.62001049125705321</v>
      </c>
      <c r="H1319">
        <f t="shared" si="103"/>
        <v>0.32621847845175328</v>
      </c>
      <c r="M1319">
        <f t="shared" si="104"/>
        <v>1318</v>
      </c>
    </row>
    <row r="1320" spans="1:13">
      <c r="A1320" s="1">
        <v>42094</v>
      </c>
      <c r="B1320">
        <v>206.429993</v>
      </c>
      <c r="C1320">
        <v>36.070427000000002</v>
      </c>
      <c r="D1320">
        <v>120.376907</v>
      </c>
      <c r="E1320">
        <f t="shared" si="100"/>
        <v>95522.573788988637</v>
      </c>
      <c r="F1320">
        <f t="shared" si="101"/>
        <v>141065.55078898865</v>
      </c>
      <c r="G1320">
        <f t="shared" si="102"/>
        <v>0.61552218181093821</v>
      </c>
      <c r="H1320">
        <f t="shared" si="103"/>
        <v>0.32284974428749774</v>
      </c>
      <c r="M1320">
        <f t="shared" si="104"/>
        <v>1319</v>
      </c>
    </row>
    <row r="1321" spans="1:13">
      <c r="A1321" s="1">
        <v>42095</v>
      </c>
      <c r="B1321">
        <v>205.699997</v>
      </c>
      <c r="C1321">
        <v>36.128093999999997</v>
      </c>
      <c r="D1321">
        <v>120.202789</v>
      </c>
      <c r="E1321">
        <f t="shared" si="100"/>
        <v>95525.190845804769</v>
      </c>
      <c r="F1321">
        <f t="shared" si="101"/>
        <v>141100.35374580475</v>
      </c>
      <c r="G1321">
        <f t="shared" si="102"/>
        <v>0.61456374841000883</v>
      </c>
      <c r="H1321">
        <f t="shared" si="103"/>
        <v>0.32299821857360195</v>
      </c>
      <c r="M1321">
        <f t="shared" si="104"/>
        <v>1320</v>
      </c>
    </row>
    <row r="1322" spans="1:13">
      <c r="A1322" s="1">
        <v>42096</v>
      </c>
      <c r="B1322">
        <v>206.43499800000001</v>
      </c>
      <c r="C1322">
        <v>35.746586000000001</v>
      </c>
      <c r="D1322">
        <v>121.237938</v>
      </c>
      <c r="E1322">
        <f t="shared" si="100"/>
        <v>95527.807974321084</v>
      </c>
      <c r="F1322">
        <f t="shared" si="101"/>
        <v>141252.77637432108</v>
      </c>
      <c r="G1322">
        <f t="shared" si="102"/>
        <v>0.61600182476709375</v>
      </c>
      <c r="H1322">
        <f t="shared" si="103"/>
        <v>0.32371022767600993</v>
      </c>
      <c r="M1322">
        <f t="shared" si="104"/>
        <v>1321</v>
      </c>
    </row>
    <row r="1323" spans="1:13">
      <c r="A1323" s="1">
        <v>42100</v>
      </c>
      <c r="B1323">
        <v>207.83000200000001</v>
      </c>
      <c r="C1323">
        <v>36.860053999999998</v>
      </c>
      <c r="D1323">
        <v>123.20179</v>
      </c>
      <c r="E1323">
        <f t="shared" si="100"/>
        <v>95530.425174539589</v>
      </c>
      <c r="F1323">
        <f t="shared" si="101"/>
        <v>142458.16797453957</v>
      </c>
      <c r="G1323">
        <f t="shared" si="102"/>
        <v>0.62119107986714939</v>
      </c>
      <c r="H1323">
        <f t="shared" si="103"/>
        <v>0.32941419552992585</v>
      </c>
      <c r="M1323">
        <f t="shared" si="104"/>
        <v>1322</v>
      </c>
    </row>
    <row r="1324" spans="1:13">
      <c r="A1324" s="1">
        <v>42101</v>
      </c>
      <c r="B1324">
        <v>207.279999</v>
      </c>
      <c r="C1324">
        <v>36.846752000000002</v>
      </c>
      <c r="D1324">
        <v>121.90546399999999</v>
      </c>
      <c r="E1324">
        <f t="shared" si="100"/>
        <v>95533.042446462161</v>
      </c>
      <c r="F1324">
        <f t="shared" si="101"/>
        <v>141990.60414646217</v>
      </c>
      <c r="G1324">
        <f t="shared" si="102"/>
        <v>0.61915055597142088</v>
      </c>
      <c r="H1324">
        <f t="shared" si="103"/>
        <v>0.32718757680669774</v>
      </c>
      <c r="M1324">
        <f t="shared" si="104"/>
        <v>1323</v>
      </c>
    </row>
    <row r="1325" spans="1:13">
      <c r="A1325" s="1">
        <v>42102</v>
      </c>
      <c r="B1325">
        <v>207.97500600000001</v>
      </c>
      <c r="C1325">
        <v>36.749149000000003</v>
      </c>
      <c r="D1325">
        <v>121.50882</v>
      </c>
      <c r="E1325">
        <f t="shared" si="100"/>
        <v>95535.659790090809</v>
      </c>
      <c r="F1325">
        <f t="shared" si="101"/>
        <v>141716.26169009082</v>
      </c>
      <c r="G1325">
        <f t="shared" si="102"/>
        <v>0.61937565987981125</v>
      </c>
      <c r="H1325">
        <f t="shared" si="103"/>
        <v>0.3258666390804823</v>
      </c>
      <c r="M1325">
        <f t="shared" si="104"/>
        <v>1324</v>
      </c>
    </row>
    <row r="1326" spans="1:13">
      <c r="A1326" s="1">
        <v>42103</v>
      </c>
      <c r="B1326">
        <v>208.89999399999999</v>
      </c>
      <c r="C1326">
        <v>36.802379999999999</v>
      </c>
      <c r="D1326">
        <v>122.437538</v>
      </c>
      <c r="E1326">
        <f t="shared" si="100"/>
        <v>95538.277205427556</v>
      </c>
      <c r="F1326">
        <f t="shared" si="101"/>
        <v>142024.48300542755</v>
      </c>
      <c r="G1326">
        <f t="shared" si="102"/>
        <v>0.62148583633025334</v>
      </c>
      <c r="H1326">
        <f t="shared" si="103"/>
        <v>0.32731121294223264</v>
      </c>
      <c r="M1326">
        <f t="shared" si="104"/>
        <v>1325</v>
      </c>
    </row>
    <row r="1327" spans="1:13">
      <c r="A1327" s="1">
        <v>42104</v>
      </c>
      <c r="B1327">
        <v>210.03999300000001</v>
      </c>
      <c r="C1327">
        <v>37.015326999999999</v>
      </c>
      <c r="D1327">
        <v>122.95996100000001</v>
      </c>
      <c r="E1327">
        <f t="shared" si="100"/>
        <v>95540.894692474278</v>
      </c>
      <c r="F1327">
        <f t="shared" si="101"/>
        <v>142228.54329247426</v>
      </c>
      <c r="G1327">
        <f t="shared" si="102"/>
        <v>0.62361355285492226</v>
      </c>
      <c r="H1327">
        <f t="shared" si="103"/>
        <v>0.32825793978634094</v>
      </c>
      <c r="M1327">
        <f t="shared" si="104"/>
        <v>1326</v>
      </c>
    </row>
    <row r="1328" spans="1:13">
      <c r="A1328" s="1">
        <v>42107</v>
      </c>
      <c r="B1328">
        <v>209.08999600000001</v>
      </c>
      <c r="C1328">
        <v>37.050812000000001</v>
      </c>
      <c r="D1328">
        <v>122.718086</v>
      </c>
      <c r="E1328">
        <f t="shared" si="100"/>
        <v>95543.512251232984</v>
      </c>
      <c r="F1328">
        <f t="shared" si="101"/>
        <v>142247.15305123298</v>
      </c>
      <c r="G1328">
        <f t="shared" si="102"/>
        <v>0.62230869371506714</v>
      </c>
      <c r="H1328">
        <f t="shared" si="103"/>
        <v>0.32832742025549577</v>
      </c>
      <c r="M1328">
        <f t="shared" si="104"/>
        <v>1327</v>
      </c>
    </row>
    <row r="1329" spans="1:13">
      <c r="A1329" s="1">
        <v>42108</v>
      </c>
      <c r="B1329">
        <v>209.490005</v>
      </c>
      <c r="C1329">
        <v>36.953232</v>
      </c>
      <c r="D1329">
        <v>122.185997</v>
      </c>
      <c r="E1329">
        <f t="shared" si="100"/>
        <v>95546.129881705609</v>
      </c>
      <c r="F1329">
        <f t="shared" si="101"/>
        <v>141948.1441817056</v>
      </c>
      <c r="G1329">
        <f t="shared" si="102"/>
        <v>0.62205825802814674</v>
      </c>
      <c r="H1329">
        <f t="shared" si="103"/>
        <v>0.32689412438250348</v>
      </c>
      <c r="M1329">
        <f t="shared" si="104"/>
        <v>1328</v>
      </c>
    </row>
    <row r="1330" spans="1:13">
      <c r="A1330" s="1">
        <v>42109</v>
      </c>
      <c r="B1330">
        <v>210.429993</v>
      </c>
      <c r="C1330">
        <v>37.489998</v>
      </c>
      <c r="D1330">
        <v>122.650375</v>
      </c>
      <c r="E1330">
        <f t="shared" si="100"/>
        <v>95548.747583894132</v>
      </c>
      <c r="F1330">
        <f t="shared" si="101"/>
        <v>142310.89728389413</v>
      </c>
      <c r="G1330">
        <f t="shared" si="102"/>
        <v>0.62432427871463703</v>
      </c>
      <c r="H1330">
        <f t="shared" si="103"/>
        <v>0.32859148942554145</v>
      </c>
      <c r="M1330">
        <f t="shared" si="104"/>
        <v>1329</v>
      </c>
    </row>
    <row r="1331" spans="1:13">
      <c r="A1331" s="1">
        <v>42110</v>
      </c>
      <c r="B1331">
        <v>210.36999499999999</v>
      </c>
      <c r="C1331">
        <v>37.405715999999998</v>
      </c>
      <c r="D1331">
        <v>122.06023399999999</v>
      </c>
      <c r="E1331">
        <f t="shared" si="100"/>
        <v>95551.365357800561</v>
      </c>
      <c r="F1331">
        <f t="shared" si="101"/>
        <v>142041.31745780056</v>
      </c>
      <c r="G1331">
        <f t="shared" si="102"/>
        <v>0.62350837548596882</v>
      </c>
      <c r="H1331">
        <f t="shared" si="103"/>
        <v>0.32729879539319134</v>
      </c>
      <c r="M1331">
        <f t="shared" si="104"/>
        <v>1330</v>
      </c>
    </row>
    <row r="1332" spans="1:13">
      <c r="A1332" s="1">
        <v>42111</v>
      </c>
      <c r="B1332">
        <v>207.949997</v>
      </c>
      <c r="C1332">
        <v>36.922165</v>
      </c>
      <c r="D1332">
        <v>120.68650100000001</v>
      </c>
      <c r="E1332">
        <f t="shared" si="100"/>
        <v>95553.983203426804</v>
      </c>
      <c r="F1332">
        <f t="shared" si="101"/>
        <v>141494.66640342679</v>
      </c>
      <c r="G1332">
        <f t="shared" si="102"/>
        <v>0.61861471407292667</v>
      </c>
      <c r="H1332">
        <f t="shared" si="103"/>
        <v>0.32468137752284482</v>
      </c>
      <c r="M1332">
        <f t="shared" si="104"/>
        <v>1331</v>
      </c>
    </row>
    <row r="1333" spans="1:13">
      <c r="A1333" s="1">
        <v>42114</v>
      </c>
      <c r="B1333">
        <v>209.85000600000001</v>
      </c>
      <c r="C1333">
        <v>38.066685</v>
      </c>
      <c r="D1333">
        <v>123.443657</v>
      </c>
      <c r="E1333">
        <f t="shared" si="100"/>
        <v>95556.601120774838</v>
      </c>
      <c r="F1333">
        <f t="shared" si="101"/>
        <v>142982.40582077485</v>
      </c>
      <c r="G1333">
        <f t="shared" si="102"/>
        <v>0.62522242080648438</v>
      </c>
      <c r="H1333">
        <f t="shared" si="103"/>
        <v>0.33168979377397778</v>
      </c>
      <c r="M1333">
        <f t="shared" si="104"/>
        <v>1332</v>
      </c>
    </row>
    <row r="1334" spans="1:13">
      <c r="A1334" s="1">
        <v>42115</v>
      </c>
      <c r="B1334">
        <v>209.60000600000001</v>
      </c>
      <c r="C1334">
        <v>37.827145000000002</v>
      </c>
      <c r="D1334">
        <v>122.77613100000001</v>
      </c>
      <c r="E1334">
        <f t="shared" si="100"/>
        <v>95559.219109846628</v>
      </c>
      <c r="F1334">
        <f t="shared" si="101"/>
        <v>142623.24340984665</v>
      </c>
      <c r="G1334">
        <f t="shared" si="102"/>
        <v>0.62390970344358743</v>
      </c>
      <c r="H1334">
        <f t="shared" si="103"/>
        <v>0.32998845892710027</v>
      </c>
      <c r="M1334">
        <f t="shared" si="104"/>
        <v>1333</v>
      </c>
    </row>
    <row r="1335" spans="1:13">
      <c r="A1335" s="1">
        <v>42116</v>
      </c>
      <c r="B1335">
        <v>210.63000500000001</v>
      </c>
      <c r="C1335">
        <v>38.137684</v>
      </c>
      <c r="D1335">
        <v>124.430435</v>
      </c>
      <c r="E1335">
        <f t="shared" si="100"/>
        <v>95561.837170644198</v>
      </c>
      <c r="F1335">
        <f t="shared" si="101"/>
        <v>143339.85267064421</v>
      </c>
      <c r="G1335">
        <f t="shared" si="102"/>
        <v>0.62720879661132933</v>
      </c>
      <c r="H1335">
        <f t="shared" si="103"/>
        <v>0.33331983122503145</v>
      </c>
      <c r="M1335">
        <f t="shared" si="104"/>
        <v>1334</v>
      </c>
    </row>
    <row r="1336" spans="1:13">
      <c r="A1336" s="1">
        <v>42117</v>
      </c>
      <c r="B1336">
        <v>211.16000399999999</v>
      </c>
      <c r="C1336">
        <v>38.452637000000003</v>
      </c>
      <c r="D1336">
        <v>125.44622</v>
      </c>
      <c r="E1336">
        <f t="shared" si="100"/>
        <v>95564.455303169423</v>
      </c>
      <c r="F1336">
        <f t="shared" si="101"/>
        <v>143853.26140316945</v>
      </c>
      <c r="G1336">
        <f t="shared" si="102"/>
        <v>0.62925793977171229</v>
      </c>
      <c r="H1336">
        <f t="shared" si="103"/>
        <v>0.3356809962386858</v>
      </c>
      <c r="M1336">
        <f t="shared" si="104"/>
        <v>1335</v>
      </c>
    </row>
    <row r="1337" spans="1:13">
      <c r="A1337" s="1">
        <v>42118</v>
      </c>
      <c r="B1337">
        <v>211.649902</v>
      </c>
      <c r="C1337">
        <v>42.471794000000003</v>
      </c>
      <c r="D1337">
        <v>126.03636899999999</v>
      </c>
      <c r="E1337">
        <f t="shared" si="100"/>
        <v>95567.073507424269</v>
      </c>
      <c r="F1337">
        <f t="shared" si="101"/>
        <v>146052.52790742426</v>
      </c>
      <c r="G1337">
        <f t="shared" si="102"/>
        <v>0.63549351818704081</v>
      </c>
      <c r="H1337">
        <f t="shared" si="103"/>
        <v>0.34566641963225947</v>
      </c>
      <c r="M1337">
        <f t="shared" si="104"/>
        <v>1336</v>
      </c>
    </row>
    <row r="1338" spans="1:13">
      <c r="A1338" s="1">
        <v>42121</v>
      </c>
      <c r="B1338">
        <v>210.770004</v>
      </c>
      <c r="C1338">
        <v>42.613765999999998</v>
      </c>
      <c r="D1338">
        <v>128.32916299999999</v>
      </c>
      <c r="E1338">
        <f t="shared" si="100"/>
        <v>95569.691783410788</v>
      </c>
      <c r="F1338">
        <f t="shared" si="101"/>
        <v>147131.23958341079</v>
      </c>
      <c r="G1338">
        <f t="shared" si="102"/>
        <v>0.63695207669932885</v>
      </c>
      <c r="H1338">
        <f t="shared" si="103"/>
        <v>0.35044595523011968</v>
      </c>
      <c r="M1338">
        <f t="shared" si="104"/>
        <v>1337</v>
      </c>
    </row>
    <row r="1339" spans="1:13">
      <c r="A1339" s="1">
        <v>42122</v>
      </c>
      <c r="B1339">
        <v>211.44000199999999</v>
      </c>
      <c r="C1339">
        <v>43.611896999999999</v>
      </c>
      <c r="D1339">
        <v>126.307236</v>
      </c>
      <c r="E1339">
        <f t="shared" si="100"/>
        <v>95572.3101311309</v>
      </c>
      <c r="F1339">
        <f t="shared" si="101"/>
        <v>146757.15283113089</v>
      </c>
      <c r="G1339">
        <f t="shared" si="102"/>
        <v>0.63692188964415541</v>
      </c>
      <c r="H1339">
        <f t="shared" si="103"/>
        <v>0.34877238834755053</v>
      </c>
      <c r="M1339">
        <f t="shared" si="104"/>
        <v>1338</v>
      </c>
    </row>
    <row r="1340" spans="1:13">
      <c r="A1340" s="1">
        <v>42123</v>
      </c>
      <c r="B1340">
        <v>210.570007</v>
      </c>
      <c r="C1340">
        <v>43.527611</v>
      </c>
      <c r="D1340">
        <v>124.449783</v>
      </c>
      <c r="E1340">
        <f t="shared" si="100"/>
        <v>95574.928550586541</v>
      </c>
      <c r="F1340">
        <f t="shared" si="101"/>
        <v>146061.64655058653</v>
      </c>
      <c r="G1340">
        <f t="shared" si="102"/>
        <v>0.63398381154034822</v>
      </c>
      <c r="H1340">
        <f t="shared" si="103"/>
        <v>0.34565349078489666</v>
      </c>
      <c r="M1340">
        <f t="shared" si="104"/>
        <v>1339</v>
      </c>
    </row>
    <row r="1341" spans="1:13">
      <c r="A1341" s="1">
        <v>42124</v>
      </c>
      <c r="B1341">
        <v>208.46000699999999</v>
      </c>
      <c r="C1341">
        <v>43.154972000000001</v>
      </c>
      <c r="D1341">
        <v>121.073463</v>
      </c>
      <c r="E1341">
        <f t="shared" si="100"/>
        <v>95577.547041779704</v>
      </c>
      <c r="F1341">
        <f t="shared" si="101"/>
        <v>144738.41754177972</v>
      </c>
      <c r="G1341">
        <f t="shared" si="102"/>
        <v>0.62770391885606125</v>
      </c>
      <c r="H1341">
        <f t="shared" si="103"/>
        <v>0.33965322638551987</v>
      </c>
      <c r="M1341">
        <f t="shared" si="104"/>
        <v>1340</v>
      </c>
    </row>
    <row r="1342" spans="1:13">
      <c r="A1342" s="1">
        <v>42125</v>
      </c>
      <c r="B1342">
        <v>210.720001</v>
      </c>
      <c r="C1342">
        <v>43.168278000000001</v>
      </c>
      <c r="D1342">
        <v>124.749695</v>
      </c>
      <c r="E1342">
        <f t="shared" si="100"/>
        <v>95580.16560471234</v>
      </c>
      <c r="F1342">
        <f t="shared" si="101"/>
        <v>145992.18250471234</v>
      </c>
      <c r="G1342">
        <f t="shared" si="102"/>
        <v>0.63397926869825705</v>
      </c>
      <c r="H1342">
        <f t="shared" si="103"/>
        <v>0.34530627623415933</v>
      </c>
      <c r="M1342">
        <f t="shared" si="104"/>
        <v>1341</v>
      </c>
    </row>
    <row r="1343" spans="1:13">
      <c r="A1343" s="1">
        <v>42128</v>
      </c>
      <c r="B1343">
        <v>211.320007</v>
      </c>
      <c r="C1343">
        <v>42.800083000000001</v>
      </c>
      <c r="D1343">
        <v>124.507828</v>
      </c>
      <c r="E1343">
        <f t="shared" si="100"/>
        <v>95582.784239386456</v>
      </c>
      <c r="F1343">
        <f t="shared" si="101"/>
        <v>145653.95623938646</v>
      </c>
      <c r="G1343">
        <f t="shared" si="102"/>
        <v>0.63393522417094172</v>
      </c>
      <c r="H1343">
        <f t="shared" si="103"/>
        <v>0.34376801902796639</v>
      </c>
      <c r="M1343">
        <f t="shared" si="104"/>
        <v>1342</v>
      </c>
    </row>
    <row r="1344" spans="1:13">
      <c r="A1344" s="1">
        <v>42129</v>
      </c>
      <c r="B1344">
        <v>208.89999399999999</v>
      </c>
      <c r="C1344">
        <v>42.232239</v>
      </c>
      <c r="D1344">
        <v>121.702293</v>
      </c>
      <c r="E1344">
        <f t="shared" si="100"/>
        <v>95585.402945803973</v>
      </c>
      <c r="F1344">
        <f t="shared" si="101"/>
        <v>144492.44024580397</v>
      </c>
      <c r="G1344">
        <f t="shared" si="102"/>
        <v>0.62762478054718529</v>
      </c>
      <c r="H1344">
        <f t="shared" si="103"/>
        <v>0.33847471339539681</v>
      </c>
      <c r="M1344">
        <f t="shared" si="104"/>
        <v>1343</v>
      </c>
    </row>
    <row r="1345" spans="1:13">
      <c r="A1345" s="1">
        <v>42130</v>
      </c>
      <c r="B1345">
        <v>208.03999300000001</v>
      </c>
      <c r="C1345">
        <v>41.061100000000003</v>
      </c>
      <c r="D1345">
        <v>120.938019</v>
      </c>
      <c r="E1345">
        <f t="shared" si="100"/>
        <v>95588.021723966885</v>
      </c>
      <c r="F1345">
        <f t="shared" si="101"/>
        <v>143689.78002396689</v>
      </c>
      <c r="G1345">
        <f t="shared" si="102"/>
        <v>0.6243294191489247</v>
      </c>
      <c r="H1345">
        <f t="shared" si="103"/>
        <v>0.33476116597837946</v>
      </c>
      <c r="M1345">
        <f t="shared" si="104"/>
        <v>1344</v>
      </c>
    </row>
    <row r="1346" spans="1:13">
      <c r="A1346" s="1">
        <v>42131</v>
      </c>
      <c r="B1346">
        <v>208.86999499999999</v>
      </c>
      <c r="C1346">
        <v>41.433745999999999</v>
      </c>
      <c r="D1346">
        <v>121.306015</v>
      </c>
      <c r="E1346">
        <f t="shared" si="100"/>
        <v>95590.640573877114</v>
      </c>
      <c r="F1346">
        <f t="shared" si="101"/>
        <v>143942.92007387712</v>
      </c>
      <c r="G1346">
        <f t="shared" si="102"/>
        <v>0.62612512274826504</v>
      </c>
      <c r="H1346">
        <f t="shared" si="103"/>
        <v>0.33591287070724796</v>
      </c>
      <c r="M1346">
        <f t="shared" si="104"/>
        <v>1345</v>
      </c>
    </row>
    <row r="1347" spans="1:13">
      <c r="A1347" s="1">
        <v>42132</v>
      </c>
      <c r="B1347">
        <v>211.61999499999999</v>
      </c>
      <c r="C1347">
        <v>42.365336999999997</v>
      </c>
      <c r="D1347">
        <v>123.59153000000001</v>
      </c>
      <c r="E1347">
        <f t="shared" ref="E1347:E1410" si="105">$N$6*(1+(0.01/365))^(M1346)</f>
        <v>95593.259495536695</v>
      </c>
      <c r="F1347">
        <f t="shared" ref="F1347:F1410" si="106">E1347+500*C1347+400*D1347-100*B1347</f>
        <v>145050.5404955367</v>
      </c>
      <c r="G1347">
        <f t="shared" ref="G1347:G1410" si="107">(500*C1347+400*D1347+ABS(-B1347*100))/F1347</f>
        <v>0.63275379523886832</v>
      </c>
      <c r="H1347">
        <f t="shared" ref="H1347:H1410" si="108">(500*C1347+400*D1347-ABS(-B1347*100))/F1347</f>
        <v>0.34096585115118427</v>
      </c>
      <c r="M1347">
        <f t="shared" si="104"/>
        <v>1346</v>
      </c>
    </row>
    <row r="1348" spans="1:13">
      <c r="A1348" s="1">
        <v>42135</v>
      </c>
      <c r="B1348">
        <v>210.604996</v>
      </c>
      <c r="C1348">
        <v>42.028182999999999</v>
      </c>
      <c r="D1348">
        <v>122.33255800000001</v>
      </c>
      <c r="E1348">
        <f t="shared" si="105"/>
        <v>95595.878488947506</v>
      </c>
      <c r="F1348">
        <f t="shared" si="106"/>
        <v>144482.49358894749</v>
      </c>
      <c r="G1348">
        <f t="shared" si="107"/>
        <v>0.62988679139852433</v>
      </c>
      <c r="H1348">
        <f t="shared" si="108"/>
        <v>0.33835666789557473</v>
      </c>
      <c r="M1348">
        <f t="shared" ref="M1348:M1411" si="109">M1347+1</f>
        <v>1347</v>
      </c>
    </row>
    <row r="1349" spans="1:13">
      <c r="A1349" s="1">
        <v>42136</v>
      </c>
      <c r="B1349">
        <v>209.979996</v>
      </c>
      <c r="C1349">
        <v>42.010437000000003</v>
      </c>
      <c r="D1349">
        <v>121.891937</v>
      </c>
      <c r="E1349">
        <f t="shared" si="105"/>
        <v>95598.497554111585</v>
      </c>
      <c r="F1349">
        <f t="shared" si="106"/>
        <v>144362.49125411158</v>
      </c>
      <c r="G1349">
        <f t="shared" si="107"/>
        <v>0.62869511402543821</v>
      </c>
      <c r="H1349">
        <f t="shared" si="108"/>
        <v>0.33778852994552461</v>
      </c>
      <c r="M1349">
        <f t="shared" si="109"/>
        <v>1348</v>
      </c>
    </row>
    <row r="1350" spans="1:13">
      <c r="A1350" s="1">
        <v>42137</v>
      </c>
      <c r="B1350">
        <v>210.020004</v>
      </c>
      <c r="C1350">
        <v>42.254429000000002</v>
      </c>
      <c r="D1350">
        <v>122.03235599999999</v>
      </c>
      <c r="E1350">
        <f t="shared" si="105"/>
        <v>95601.116691030897</v>
      </c>
      <c r="F1350">
        <f t="shared" si="106"/>
        <v>144539.27319103092</v>
      </c>
      <c r="G1350">
        <f t="shared" si="107"/>
        <v>0.6291864853907625</v>
      </c>
      <c r="H1350">
        <f t="shared" si="108"/>
        <v>0.33858034165787371</v>
      </c>
      <c r="M1350">
        <f t="shared" si="109"/>
        <v>1349</v>
      </c>
    </row>
    <row r="1351" spans="1:13">
      <c r="A1351" s="1">
        <v>42138</v>
      </c>
      <c r="B1351">
        <v>212.21000699999999</v>
      </c>
      <c r="C1351">
        <v>43.225948000000002</v>
      </c>
      <c r="D1351">
        <v>124.87957</v>
      </c>
      <c r="E1351">
        <f t="shared" si="105"/>
        <v>95603.735899707361</v>
      </c>
      <c r="F1351">
        <f t="shared" si="106"/>
        <v>145947.53719970735</v>
      </c>
      <c r="G1351">
        <f t="shared" si="107"/>
        <v>0.63574764247673821</v>
      </c>
      <c r="H1351">
        <f t="shared" si="108"/>
        <v>0.34494450722462028</v>
      </c>
      <c r="M1351">
        <f t="shared" si="109"/>
        <v>1350</v>
      </c>
    </row>
    <row r="1352" spans="1:13">
      <c r="A1352" s="1">
        <v>42139</v>
      </c>
      <c r="B1352">
        <v>212.44000199999999</v>
      </c>
      <c r="C1352">
        <v>42.848872999999998</v>
      </c>
      <c r="D1352">
        <v>124.705231</v>
      </c>
      <c r="E1352">
        <f t="shared" si="105"/>
        <v>95606.355180142986</v>
      </c>
      <c r="F1352">
        <f t="shared" si="106"/>
        <v>145668.88388014297</v>
      </c>
      <c r="G1352">
        <f t="shared" si="107"/>
        <v>0.63534865260690132</v>
      </c>
      <c r="H1352">
        <f t="shared" si="108"/>
        <v>0.34367345562413787</v>
      </c>
      <c r="M1352">
        <f t="shared" si="109"/>
        <v>1351</v>
      </c>
    </row>
    <row r="1353" spans="1:13">
      <c r="A1353" s="1">
        <v>42142</v>
      </c>
      <c r="B1353">
        <v>213.10000600000001</v>
      </c>
      <c r="C1353">
        <v>42.596020000000003</v>
      </c>
      <c r="D1353">
        <v>126.080429</v>
      </c>
      <c r="E1353">
        <f t="shared" si="105"/>
        <v>95608.974532339693</v>
      </c>
      <c r="F1353">
        <f t="shared" si="106"/>
        <v>146029.1555323397</v>
      </c>
      <c r="G1353">
        <f t="shared" si="107"/>
        <v>0.63713428911389736</v>
      </c>
      <c r="H1353">
        <f t="shared" si="108"/>
        <v>0.3452747556896878</v>
      </c>
      <c r="M1353">
        <f t="shared" si="109"/>
        <v>1352</v>
      </c>
    </row>
    <row r="1354" spans="1:13">
      <c r="A1354" s="1">
        <v>42143</v>
      </c>
      <c r="B1354">
        <v>213.029999</v>
      </c>
      <c r="C1354">
        <v>42.488861</v>
      </c>
      <c r="D1354">
        <v>125.964203</v>
      </c>
      <c r="E1354">
        <f t="shared" si="105"/>
        <v>95611.593956299461</v>
      </c>
      <c r="F1354">
        <f t="shared" si="106"/>
        <v>145938.70575629946</v>
      </c>
      <c r="G1354">
        <f t="shared" si="107"/>
        <v>0.6367955034162589</v>
      </c>
      <c r="H1354">
        <f t="shared" si="108"/>
        <v>0.34485102179842803</v>
      </c>
      <c r="M1354">
        <f t="shared" si="109"/>
        <v>1353</v>
      </c>
    </row>
    <row r="1355" spans="1:13">
      <c r="A1355" s="1">
        <v>42144</v>
      </c>
      <c r="B1355">
        <v>212.88000500000001</v>
      </c>
      <c r="C1355">
        <v>42.488861</v>
      </c>
      <c r="D1355">
        <v>125.954498</v>
      </c>
      <c r="E1355">
        <f t="shared" si="105"/>
        <v>95614.213452024327</v>
      </c>
      <c r="F1355">
        <f t="shared" si="106"/>
        <v>145952.44265202433</v>
      </c>
      <c r="G1355">
        <f t="shared" si="107"/>
        <v>0.63660620207311958</v>
      </c>
      <c r="H1355">
        <f t="shared" si="108"/>
        <v>0.34489473615741378</v>
      </c>
      <c r="M1355">
        <f t="shared" si="109"/>
        <v>1354</v>
      </c>
    </row>
    <row r="1356" spans="1:13">
      <c r="A1356" s="1">
        <v>42145</v>
      </c>
      <c r="B1356">
        <v>213.5</v>
      </c>
      <c r="C1356">
        <v>42.345978000000002</v>
      </c>
      <c r="D1356">
        <v>127.242508</v>
      </c>
      <c r="E1356">
        <f t="shared" si="105"/>
        <v>95616.833019516169</v>
      </c>
      <c r="F1356">
        <f t="shared" si="106"/>
        <v>146336.82521951618</v>
      </c>
      <c r="G1356">
        <f t="shared" si="107"/>
        <v>0.63839018005114601</v>
      </c>
      <c r="H1356">
        <f t="shared" si="108"/>
        <v>0.34659759854647815</v>
      </c>
      <c r="M1356">
        <f t="shared" si="109"/>
        <v>1355</v>
      </c>
    </row>
    <row r="1357" spans="1:13">
      <c r="A1357" s="1">
        <v>42146</v>
      </c>
      <c r="B1357">
        <v>212.990005</v>
      </c>
      <c r="C1357">
        <v>41.881625999999997</v>
      </c>
      <c r="D1357">
        <v>128.356201</v>
      </c>
      <c r="E1357">
        <f t="shared" si="105"/>
        <v>95619.452658776951</v>
      </c>
      <c r="F1357">
        <f t="shared" si="106"/>
        <v>146603.74555877695</v>
      </c>
      <c r="G1357">
        <f t="shared" si="107"/>
        <v>0.63833494528610535</v>
      </c>
      <c r="H1357">
        <f t="shared" si="108"/>
        <v>0.34776937455229734</v>
      </c>
      <c r="M1357">
        <f t="shared" si="109"/>
        <v>1356</v>
      </c>
    </row>
    <row r="1358" spans="1:13">
      <c r="A1358" s="1">
        <v>42150</v>
      </c>
      <c r="B1358">
        <v>210.699997</v>
      </c>
      <c r="C1358">
        <v>41.604782</v>
      </c>
      <c r="D1358">
        <v>125.528389</v>
      </c>
      <c r="E1358">
        <f t="shared" si="105"/>
        <v>95622.072369808709</v>
      </c>
      <c r="F1358">
        <f t="shared" si="106"/>
        <v>145565.81926980871</v>
      </c>
      <c r="G1358">
        <f t="shared" si="107"/>
        <v>0.63259181833972455</v>
      </c>
      <c r="H1358">
        <f t="shared" si="108"/>
        <v>0.34310078527039661</v>
      </c>
      <c r="M1358">
        <f t="shared" si="109"/>
        <v>1357</v>
      </c>
    </row>
    <row r="1359" spans="1:13">
      <c r="A1359" s="1">
        <v>42151</v>
      </c>
      <c r="B1359">
        <v>212.699997</v>
      </c>
      <c r="C1359">
        <v>42.515644000000002</v>
      </c>
      <c r="D1359">
        <v>127.87687699999999</v>
      </c>
      <c r="E1359">
        <f t="shared" si="105"/>
        <v>95624.692152613352</v>
      </c>
      <c r="F1359">
        <f t="shared" si="106"/>
        <v>146763.26525261335</v>
      </c>
      <c r="G1359">
        <f t="shared" si="107"/>
        <v>0.63829714021937045</v>
      </c>
      <c r="H1359">
        <f t="shared" si="108"/>
        <v>0.34844259571343511</v>
      </c>
      <c r="M1359">
        <f t="shared" si="109"/>
        <v>1358</v>
      </c>
    </row>
    <row r="1360" spans="1:13">
      <c r="A1360" s="1">
        <v>42152</v>
      </c>
      <c r="B1360">
        <v>212.46000699999999</v>
      </c>
      <c r="C1360">
        <v>42.372768000000001</v>
      </c>
      <c r="D1360">
        <v>127.620209</v>
      </c>
      <c r="E1360">
        <f t="shared" si="105"/>
        <v>95627.312007192901</v>
      </c>
      <c r="F1360">
        <f t="shared" si="106"/>
        <v>146615.7789071929</v>
      </c>
      <c r="G1360">
        <f t="shared" si="107"/>
        <v>0.63758804814025305</v>
      </c>
      <c r="H1360">
        <f t="shared" si="108"/>
        <v>0.34776930068540207</v>
      </c>
      <c r="M1360">
        <f t="shared" si="109"/>
        <v>1359</v>
      </c>
    </row>
    <row r="1361" spans="1:13">
      <c r="A1361" s="1">
        <v>42153</v>
      </c>
      <c r="B1361">
        <v>211.13999899999999</v>
      </c>
      <c r="C1361">
        <v>41.845897999999998</v>
      </c>
      <c r="D1361">
        <v>126.16757200000001</v>
      </c>
      <c r="E1361">
        <f t="shared" si="105"/>
        <v>95629.931933549262</v>
      </c>
      <c r="F1361">
        <f t="shared" si="106"/>
        <v>145905.90983354926</v>
      </c>
      <c r="G1361">
        <f t="shared" si="107"/>
        <v>0.63399747005127716</v>
      </c>
      <c r="H1361">
        <f t="shared" si="108"/>
        <v>0.34457807745659702</v>
      </c>
      <c r="M1361">
        <f t="shared" si="109"/>
        <v>1360</v>
      </c>
    </row>
    <row r="1362" spans="1:13">
      <c r="A1362" s="1">
        <v>42156</v>
      </c>
      <c r="B1362">
        <v>211.570007</v>
      </c>
      <c r="C1362">
        <v>42.176307999999999</v>
      </c>
      <c r="D1362">
        <v>126.41450500000001</v>
      </c>
      <c r="E1362">
        <f t="shared" si="105"/>
        <v>95632.551931684415</v>
      </c>
      <c r="F1362">
        <f t="shared" si="106"/>
        <v>146129.5072316844</v>
      </c>
      <c r="G1362">
        <f t="shared" si="107"/>
        <v>0.63512810286050392</v>
      </c>
      <c r="H1362">
        <f t="shared" si="108"/>
        <v>0.34556303005893557</v>
      </c>
      <c r="M1362">
        <f t="shared" si="109"/>
        <v>1361</v>
      </c>
    </row>
    <row r="1363" spans="1:13">
      <c r="A1363" s="1">
        <v>42157</v>
      </c>
      <c r="B1363">
        <v>211.36000100000001</v>
      </c>
      <c r="C1363">
        <v>41.899478999999999</v>
      </c>
      <c r="D1363">
        <v>125.857658</v>
      </c>
      <c r="E1363">
        <f t="shared" si="105"/>
        <v>95635.172001600367</v>
      </c>
      <c r="F1363">
        <f t="shared" si="106"/>
        <v>145791.97460160035</v>
      </c>
      <c r="G1363">
        <f t="shared" si="107"/>
        <v>0.63397730260925778</v>
      </c>
      <c r="H1363">
        <f t="shared" si="108"/>
        <v>0.34402992851329023</v>
      </c>
      <c r="M1363">
        <f t="shared" si="109"/>
        <v>1362</v>
      </c>
    </row>
    <row r="1364" spans="1:13">
      <c r="A1364" s="1">
        <v>42158</v>
      </c>
      <c r="B1364">
        <v>211.91999799999999</v>
      </c>
      <c r="C1364">
        <v>41.836970999999998</v>
      </c>
      <c r="D1364">
        <v>126.012619</v>
      </c>
      <c r="E1364">
        <f t="shared" si="105"/>
        <v>95637.792143299026</v>
      </c>
      <c r="F1364">
        <f t="shared" si="106"/>
        <v>145769.32544329902</v>
      </c>
      <c r="G1364">
        <f t="shared" si="107"/>
        <v>0.63467078974709568</v>
      </c>
      <c r="H1364">
        <f t="shared" si="108"/>
        <v>0.34391003146611965</v>
      </c>
      <c r="M1364">
        <f t="shared" si="109"/>
        <v>1363</v>
      </c>
    </row>
    <row r="1365" spans="1:13">
      <c r="A1365" s="1">
        <v>42159</v>
      </c>
      <c r="B1365">
        <v>210.12919600000001</v>
      </c>
      <c r="C1365">
        <v>41.399403</v>
      </c>
      <c r="D1365">
        <v>125.27660400000001</v>
      </c>
      <c r="E1365">
        <f t="shared" si="105"/>
        <v>95640.412356782399</v>
      </c>
      <c r="F1365">
        <f t="shared" si="106"/>
        <v>145437.83585678242</v>
      </c>
      <c r="G1365">
        <f t="shared" si="107"/>
        <v>0.63135746045081065</v>
      </c>
      <c r="H1365">
        <f t="shared" si="108"/>
        <v>0.34239662056741005</v>
      </c>
      <c r="M1365">
        <f t="shared" si="109"/>
        <v>1364</v>
      </c>
    </row>
    <row r="1366" spans="1:13">
      <c r="A1366" s="1">
        <v>42160</v>
      </c>
      <c r="B1366">
        <v>209.770004</v>
      </c>
      <c r="C1366">
        <v>41.202933999999999</v>
      </c>
      <c r="D1366">
        <v>124.589035</v>
      </c>
      <c r="E1366">
        <f t="shared" si="105"/>
        <v>95643.032642052451</v>
      </c>
      <c r="F1366">
        <f t="shared" si="106"/>
        <v>145103.11324205247</v>
      </c>
      <c r="G1366">
        <f t="shared" si="107"/>
        <v>0.62999393574353169</v>
      </c>
      <c r="H1366">
        <f t="shared" si="108"/>
        <v>0.34086160865131548</v>
      </c>
      <c r="M1366">
        <f t="shared" si="109"/>
        <v>1365</v>
      </c>
    </row>
    <row r="1367" spans="1:13">
      <c r="A1367" s="1">
        <v>42163</v>
      </c>
      <c r="B1367">
        <v>208.479996</v>
      </c>
      <c r="C1367">
        <v>40.836810999999997</v>
      </c>
      <c r="D1367">
        <v>123.765862</v>
      </c>
      <c r="E1367">
        <f t="shared" si="105"/>
        <v>95645.652999111131</v>
      </c>
      <c r="F1367">
        <f t="shared" si="106"/>
        <v>144722.40369911111</v>
      </c>
      <c r="G1367">
        <f t="shared" si="107"/>
        <v>0.62721975022418408</v>
      </c>
      <c r="H1367">
        <f t="shared" si="108"/>
        <v>0.3391095604108007</v>
      </c>
      <c r="M1367">
        <f t="shared" si="109"/>
        <v>1366</v>
      </c>
    </row>
    <row r="1368" spans="1:13">
      <c r="A1368" s="1">
        <v>42164</v>
      </c>
      <c r="B1368">
        <v>208.449997</v>
      </c>
      <c r="C1368">
        <v>40.765372999999997</v>
      </c>
      <c r="D1368">
        <v>123.39782</v>
      </c>
      <c r="E1368">
        <f t="shared" si="105"/>
        <v>95648.273427960434</v>
      </c>
      <c r="F1368">
        <f t="shared" si="106"/>
        <v>144545.08822796046</v>
      </c>
      <c r="G1368">
        <f t="shared" si="107"/>
        <v>0.62670281854985299</v>
      </c>
      <c r="H1368">
        <f t="shared" si="108"/>
        <v>0.33828070811292715</v>
      </c>
      <c r="M1368">
        <f t="shared" si="109"/>
        <v>1367</v>
      </c>
    </row>
    <row r="1369" spans="1:13">
      <c r="A1369" s="1">
        <v>42165</v>
      </c>
      <c r="B1369">
        <v>210.949997</v>
      </c>
      <c r="C1369">
        <v>41.622646000000003</v>
      </c>
      <c r="D1369">
        <v>124.811775</v>
      </c>
      <c r="E1369">
        <f t="shared" si="105"/>
        <v>95650.893928602309</v>
      </c>
      <c r="F1369">
        <f t="shared" si="106"/>
        <v>145291.92722860229</v>
      </c>
      <c r="G1369">
        <f t="shared" si="107"/>
        <v>0.63204497628772638</v>
      </c>
      <c r="H1369">
        <f t="shared" si="108"/>
        <v>0.34166408448760405</v>
      </c>
      <c r="M1369">
        <f t="shared" si="109"/>
        <v>1368</v>
      </c>
    </row>
    <row r="1370" spans="1:13">
      <c r="A1370" s="1">
        <v>42166</v>
      </c>
      <c r="B1370">
        <v>211.63000500000001</v>
      </c>
      <c r="C1370">
        <v>41.470824999999998</v>
      </c>
      <c r="D1370">
        <v>124.530914</v>
      </c>
      <c r="E1370">
        <f t="shared" si="105"/>
        <v>95653.514501038706</v>
      </c>
      <c r="F1370">
        <f t="shared" si="106"/>
        <v>145038.29210103871</v>
      </c>
      <c r="G1370">
        <f t="shared" si="107"/>
        <v>0.63232114272354423</v>
      </c>
      <c r="H1370">
        <f t="shared" si="108"/>
        <v>0.34049475407223384</v>
      </c>
      <c r="M1370">
        <f t="shared" si="109"/>
        <v>1369</v>
      </c>
    </row>
    <row r="1371" spans="1:13">
      <c r="A1371" s="1">
        <v>42167</v>
      </c>
      <c r="B1371">
        <v>210.009995</v>
      </c>
      <c r="C1371">
        <v>41.051136</v>
      </c>
      <c r="D1371">
        <v>123.155716</v>
      </c>
      <c r="E1371">
        <f t="shared" si="105"/>
        <v>95656.135145271604</v>
      </c>
      <c r="F1371">
        <f t="shared" si="106"/>
        <v>144442.99004527161</v>
      </c>
      <c r="G1371">
        <f t="shared" si="107"/>
        <v>0.62854454807079785</v>
      </c>
      <c r="H1371">
        <f t="shared" si="108"/>
        <v>0.33775855017061829</v>
      </c>
      <c r="M1371">
        <f t="shared" si="109"/>
        <v>1370</v>
      </c>
    </row>
    <row r="1372" spans="1:13">
      <c r="A1372" s="1">
        <v>42170</v>
      </c>
      <c r="B1372">
        <v>209.11000100000001</v>
      </c>
      <c r="C1372">
        <v>40.609096999999998</v>
      </c>
      <c r="D1372">
        <v>122.913612</v>
      </c>
      <c r="E1372">
        <f t="shared" si="105"/>
        <v>95658.755861302983</v>
      </c>
      <c r="F1372">
        <f t="shared" si="106"/>
        <v>144217.74906130298</v>
      </c>
      <c r="G1372">
        <f t="shared" si="107"/>
        <v>0.62669812826978422</v>
      </c>
      <c r="H1372">
        <f t="shared" si="108"/>
        <v>0.33670608171369332</v>
      </c>
      <c r="M1372">
        <f t="shared" si="109"/>
        <v>1371</v>
      </c>
    </row>
    <row r="1373" spans="1:13">
      <c r="A1373" s="1">
        <v>42171</v>
      </c>
      <c r="B1373">
        <v>210.25</v>
      </c>
      <c r="C1373">
        <v>40.926113000000001</v>
      </c>
      <c r="D1373">
        <v>123.572174</v>
      </c>
      <c r="E1373">
        <f t="shared" si="105"/>
        <v>95661.376649134792</v>
      </c>
      <c r="F1373">
        <f t="shared" si="106"/>
        <v>144528.3027491348</v>
      </c>
      <c r="G1373">
        <f t="shared" si="107"/>
        <v>0.62905966769573962</v>
      </c>
      <c r="H1373">
        <f t="shared" si="108"/>
        <v>0.33811319423587799</v>
      </c>
      <c r="M1373">
        <f t="shared" si="109"/>
        <v>1372</v>
      </c>
    </row>
    <row r="1374" spans="1:13">
      <c r="A1374" s="1">
        <v>42172</v>
      </c>
      <c r="B1374">
        <v>210.58999600000001</v>
      </c>
      <c r="C1374">
        <v>41.051136</v>
      </c>
      <c r="D1374">
        <v>123.28164700000001</v>
      </c>
      <c r="E1374">
        <f t="shared" si="105"/>
        <v>95663.997508769011</v>
      </c>
      <c r="F1374">
        <f t="shared" si="106"/>
        <v>144443.224708769</v>
      </c>
      <c r="G1374">
        <f t="shared" si="107"/>
        <v>0.62929380442225569</v>
      </c>
      <c r="H1374">
        <f t="shared" si="108"/>
        <v>0.33770519384588804</v>
      </c>
      <c r="M1374">
        <f t="shared" si="109"/>
        <v>1373</v>
      </c>
    </row>
    <row r="1375" spans="1:13">
      <c r="A1375" s="1">
        <v>42173</v>
      </c>
      <c r="B1375">
        <v>212.779999</v>
      </c>
      <c r="C1375">
        <v>41.720871000000002</v>
      </c>
      <c r="D1375">
        <v>123.843323</v>
      </c>
      <c r="E1375">
        <f t="shared" si="105"/>
        <v>95666.618440207603</v>
      </c>
      <c r="F1375">
        <f t="shared" si="106"/>
        <v>144786.38324020762</v>
      </c>
      <c r="G1375">
        <f t="shared" si="107"/>
        <v>0.633179464452161</v>
      </c>
      <c r="H1375">
        <f t="shared" si="108"/>
        <v>0.33925679819287935</v>
      </c>
      <c r="M1375">
        <f t="shared" si="109"/>
        <v>1374</v>
      </c>
    </row>
    <row r="1376" spans="1:13">
      <c r="A1376" s="1">
        <v>42174</v>
      </c>
      <c r="B1376">
        <v>210.80999800000001</v>
      </c>
      <c r="C1376">
        <v>41.167228999999999</v>
      </c>
      <c r="D1376">
        <v>122.603745</v>
      </c>
      <c r="E1376">
        <f t="shared" si="105"/>
        <v>95669.239443452578</v>
      </c>
      <c r="F1376">
        <f t="shared" si="106"/>
        <v>144213.35214345259</v>
      </c>
      <c r="G1376">
        <f t="shared" si="107"/>
        <v>0.62897166560397533</v>
      </c>
      <c r="H1376">
        <f t="shared" si="108"/>
        <v>0.33661316361131366</v>
      </c>
      <c r="M1376">
        <f t="shared" si="109"/>
        <v>1375</v>
      </c>
    </row>
    <row r="1377" spans="1:13">
      <c r="A1377" s="1">
        <v>42177</v>
      </c>
      <c r="B1377">
        <v>211.88999899999999</v>
      </c>
      <c r="C1377">
        <v>41.283301999999999</v>
      </c>
      <c r="D1377">
        <v>123.58181</v>
      </c>
      <c r="E1377">
        <f t="shared" si="105"/>
        <v>95671.860518505811</v>
      </c>
      <c r="F1377">
        <f t="shared" si="106"/>
        <v>144557.2356185058</v>
      </c>
      <c r="G1377">
        <f t="shared" si="107"/>
        <v>0.63133038280317477</v>
      </c>
      <c r="H1377">
        <f t="shared" si="108"/>
        <v>0.33817314568058771</v>
      </c>
      <c r="M1377">
        <f t="shared" si="109"/>
        <v>1376</v>
      </c>
    </row>
    <row r="1378" spans="1:13">
      <c r="A1378" s="1">
        <v>42178</v>
      </c>
      <c r="B1378">
        <v>212.03999300000001</v>
      </c>
      <c r="C1378">
        <v>40.997546999999997</v>
      </c>
      <c r="D1378">
        <v>123.020157</v>
      </c>
      <c r="E1378">
        <f t="shared" si="105"/>
        <v>95674.481665369327</v>
      </c>
      <c r="F1378">
        <f t="shared" si="106"/>
        <v>144177.31866536933</v>
      </c>
      <c r="G1378">
        <f t="shared" si="107"/>
        <v>0.63054880227729138</v>
      </c>
      <c r="H1378">
        <f t="shared" si="108"/>
        <v>0.33641100728592022</v>
      </c>
      <c r="M1378">
        <f t="shared" si="109"/>
        <v>1377</v>
      </c>
    </row>
    <row r="1379" spans="1:13">
      <c r="A1379" s="1">
        <v>42179</v>
      </c>
      <c r="B1379">
        <v>210.5</v>
      </c>
      <c r="C1379">
        <v>40.751964999999998</v>
      </c>
      <c r="D1379">
        <v>124.06605500000001</v>
      </c>
      <c r="E1379">
        <f t="shared" si="105"/>
        <v>95677.102884045104</v>
      </c>
      <c r="F1379">
        <f t="shared" si="106"/>
        <v>144629.50738404511</v>
      </c>
      <c r="G1379">
        <f t="shared" si="107"/>
        <v>0.62955620984189642</v>
      </c>
      <c r="H1379">
        <f t="shared" si="108"/>
        <v>0.33846761553306803</v>
      </c>
      <c r="M1379">
        <f t="shared" si="109"/>
        <v>1378</v>
      </c>
    </row>
    <row r="1380" spans="1:13">
      <c r="A1380" s="1">
        <v>42180</v>
      </c>
      <c r="B1380">
        <v>209.86000100000001</v>
      </c>
      <c r="C1380">
        <v>40.765372999999997</v>
      </c>
      <c r="D1380">
        <v>123.475319</v>
      </c>
      <c r="E1380">
        <f t="shared" si="105"/>
        <v>95679.724174535047</v>
      </c>
      <c r="F1380">
        <f t="shared" si="106"/>
        <v>144466.53817453503</v>
      </c>
      <c r="G1380">
        <f t="shared" si="107"/>
        <v>0.62823415959722895</v>
      </c>
      <c r="H1380">
        <f t="shared" si="108"/>
        <v>0.33770321222108168</v>
      </c>
      <c r="M1380">
        <f t="shared" si="109"/>
        <v>1379</v>
      </c>
    </row>
    <row r="1381" spans="1:13">
      <c r="A1381" s="1">
        <v>42181</v>
      </c>
      <c r="B1381">
        <v>209.820007</v>
      </c>
      <c r="C1381">
        <v>40.417102999999997</v>
      </c>
      <c r="D1381">
        <v>122.748993</v>
      </c>
      <c r="E1381">
        <f t="shared" si="105"/>
        <v>95682.345536841225</v>
      </c>
      <c r="F1381">
        <f t="shared" si="106"/>
        <v>144008.49353684121</v>
      </c>
      <c r="G1381">
        <f t="shared" si="107"/>
        <v>0.62697794541473606</v>
      </c>
      <c r="H1381">
        <f t="shared" si="108"/>
        <v>0.33557845661121971</v>
      </c>
      <c r="M1381">
        <f t="shared" si="109"/>
        <v>1380</v>
      </c>
    </row>
    <row r="1382" spans="1:13">
      <c r="A1382" s="1">
        <v>42184</v>
      </c>
      <c r="B1382">
        <v>205.41999799999999</v>
      </c>
      <c r="C1382">
        <v>39.622321999999997</v>
      </c>
      <c r="D1382">
        <v>120.59908299999999</v>
      </c>
      <c r="E1382">
        <f t="shared" si="105"/>
        <v>95684.966970965514</v>
      </c>
      <c r="F1382">
        <f t="shared" si="106"/>
        <v>143193.76137096551</v>
      </c>
      <c r="G1382">
        <f t="shared" si="107"/>
        <v>0.61869171639738341</v>
      </c>
      <c r="H1382">
        <f t="shared" si="108"/>
        <v>0.33177977828881211</v>
      </c>
      <c r="M1382">
        <f t="shared" si="109"/>
        <v>1381</v>
      </c>
    </row>
    <row r="1383" spans="1:13">
      <c r="A1383" s="1">
        <v>42185</v>
      </c>
      <c r="B1383">
        <v>205.85000600000001</v>
      </c>
      <c r="C1383">
        <v>39.425877</v>
      </c>
      <c r="D1383">
        <v>121.465828</v>
      </c>
      <c r="E1383">
        <f t="shared" si="105"/>
        <v>95687.58847690995</v>
      </c>
      <c r="F1383">
        <f t="shared" si="106"/>
        <v>143401.85757690997</v>
      </c>
      <c r="G1383">
        <f t="shared" si="107"/>
        <v>0.61982649180349125</v>
      </c>
      <c r="H1383">
        <f t="shared" si="108"/>
        <v>0.33273117870463886</v>
      </c>
      <c r="M1383">
        <f t="shared" si="109"/>
        <v>1382</v>
      </c>
    </row>
    <row r="1384" spans="1:13">
      <c r="A1384" s="1">
        <v>42186</v>
      </c>
      <c r="B1384">
        <v>207.5</v>
      </c>
      <c r="C1384">
        <v>39.689304</v>
      </c>
      <c r="D1384">
        <v>122.603745</v>
      </c>
      <c r="E1384">
        <f t="shared" si="105"/>
        <v>95690.210054676398</v>
      </c>
      <c r="F1384">
        <f t="shared" si="106"/>
        <v>143826.36005467639</v>
      </c>
      <c r="G1384">
        <f t="shared" si="107"/>
        <v>0.62322476885269373</v>
      </c>
      <c r="H1384">
        <f t="shared" si="108"/>
        <v>0.33468239049991094</v>
      </c>
      <c r="M1384">
        <f t="shared" si="109"/>
        <v>1383</v>
      </c>
    </row>
    <row r="1385" spans="1:13">
      <c r="A1385" s="1">
        <v>42187</v>
      </c>
      <c r="B1385">
        <v>207.30999800000001</v>
      </c>
      <c r="C1385">
        <v>39.649124</v>
      </c>
      <c r="D1385">
        <v>122.448784</v>
      </c>
      <c r="E1385">
        <f t="shared" si="105"/>
        <v>95692.831704266966</v>
      </c>
      <c r="F1385">
        <f t="shared" si="106"/>
        <v>143765.90750426697</v>
      </c>
      <c r="G1385">
        <f t="shared" si="107"/>
        <v>0.62278378062158168</v>
      </c>
      <c r="H1385">
        <f t="shared" si="108"/>
        <v>0.33438439359187561</v>
      </c>
      <c r="M1385">
        <f t="shared" si="109"/>
        <v>1384</v>
      </c>
    </row>
    <row r="1386" spans="1:13">
      <c r="A1386" s="1">
        <v>42191</v>
      </c>
      <c r="B1386">
        <v>206.720001</v>
      </c>
      <c r="C1386">
        <v>39.640182000000003</v>
      </c>
      <c r="D1386">
        <v>122.022659</v>
      </c>
      <c r="E1386">
        <f t="shared" si="105"/>
        <v>95695.453425683503</v>
      </c>
      <c r="F1386">
        <f t="shared" si="106"/>
        <v>143652.60792568349</v>
      </c>
      <c r="G1386">
        <f t="shared" si="107"/>
        <v>0.6216465958362456</v>
      </c>
      <c r="H1386">
        <f t="shared" si="108"/>
        <v>0.33384116858365642</v>
      </c>
      <c r="M1386">
        <f t="shared" si="109"/>
        <v>1385</v>
      </c>
    </row>
    <row r="1387" spans="1:13">
      <c r="A1387" s="1">
        <v>42192</v>
      </c>
      <c r="B1387">
        <v>208.020004</v>
      </c>
      <c r="C1387">
        <v>39.559814000000003</v>
      </c>
      <c r="D1387">
        <v>121.72244999999999</v>
      </c>
      <c r="E1387">
        <f t="shared" si="105"/>
        <v>95698.075218928061</v>
      </c>
      <c r="F1387">
        <f t="shared" si="106"/>
        <v>143364.96181892807</v>
      </c>
      <c r="G1387">
        <f t="shared" si="107"/>
        <v>0.62268274107832822</v>
      </c>
      <c r="H1387">
        <f t="shared" si="108"/>
        <v>0.33248630624408726</v>
      </c>
      <c r="M1387">
        <f t="shared" si="109"/>
        <v>1386</v>
      </c>
    </row>
    <row r="1388" spans="1:13">
      <c r="A1388" s="1">
        <v>42193</v>
      </c>
      <c r="B1388">
        <v>204.529999</v>
      </c>
      <c r="C1388">
        <v>39.506252000000003</v>
      </c>
      <c r="D1388">
        <v>118.700951</v>
      </c>
      <c r="E1388">
        <f t="shared" si="105"/>
        <v>95700.697084002561</v>
      </c>
      <c r="F1388">
        <f t="shared" si="106"/>
        <v>142481.20358400256</v>
      </c>
      <c r="G1388">
        <f t="shared" si="107"/>
        <v>0.61542508130416451</v>
      </c>
      <c r="H1388">
        <f t="shared" si="108"/>
        <v>0.32832756408054659</v>
      </c>
      <c r="M1388">
        <f t="shared" si="109"/>
        <v>1387</v>
      </c>
    </row>
    <row r="1389" spans="1:13">
      <c r="A1389" s="1">
        <v>42194</v>
      </c>
      <c r="B1389">
        <v>204.89999399999999</v>
      </c>
      <c r="C1389">
        <v>39.756283000000003</v>
      </c>
      <c r="D1389">
        <v>116.27986900000001</v>
      </c>
      <c r="E1389">
        <f t="shared" si="105"/>
        <v>95703.319020908966</v>
      </c>
      <c r="F1389">
        <f t="shared" si="106"/>
        <v>141603.40872090895</v>
      </c>
      <c r="G1389">
        <f t="shared" si="107"/>
        <v>0.61354517722970192</v>
      </c>
      <c r="H1389">
        <f t="shared" si="108"/>
        <v>0.324145372732277</v>
      </c>
      <c r="M1389">
        <f t="shared" si="109"/>
        <v>1388</v>
      </c>
    </row>
    <row r="1390" spans="1:13">
      <c r="A1390" s="1">
        <v>42195</v>
      </c>
      <c r="B1390">
        <v>207.479996</v>
      </c>
      <c r="C1390">
        <v>39.836646999999999</v>
      </c>
      <c r="D1390">
        <v>119.388527</v>
      </c>
      <c r="E1390">
        <f t="shared" si="105"/>
        <v>95705.941029649286</v>
      </c>
      <c r="F1390">
        <f t="shared" si="106"/>
        <v>142631.67572964929</v>
      </c>
      <c r="G1390">
        <f t="shared" si="107"/>
        <v>0.61993055503041739</v>
      </c>
      <c r="H1390">
        <f t="shared" si="108"/>
        <v>0.3289993927361915</v>
      </c>
      <c r="M1390">
        <f t="shared" si="109"/>
        <v>1389</v>
      </c>
    </row>
    <row r="1391" spans="1:13">
      <c r="A1391" s="1">
        <v>42198</v>
      </c>
      <c r="B1391">
        <v>209.770004</v>
      </c>
      <c r="C1391">
        <v>40.667136999999997</v>
      </c>
      <c r="D1391">
        <v>121.693405</v>
      </c>
      <c r="E1391">
        <f t="shared" si="105"/>
        <v>95708.563110225412</v>
      </c>
      <c r="F1391">
        <f t="shared" si="106"/>
        <v>143742.49321022542</v>
      </c>
      <c r="G1391">
        <f t="shared" si="107"/>
        <v>0.62603568986654068</v>
      </c>
      <c r="H1391">
        <f t="shared" si="108"/>
        <v>0.33416652951573406</v>
      </c>
      <c r="M1391">
        <f t="shared" si="109"/>
        <v>1390</v>
      </c>
    </row>
    <row r="1392" spans="1:13">
      <c r="A1392" s="1">
        <v>42199</v>
      </c>
      <c r="B1392">
        <v>210.679993</v>
      </c>
      <c r="C1392">
        <v>40.738567000000003</v>
      </c>
      <c r="D1392">
        <v>121.644958</v>
      </c>
      <c r="E1392">
        <f t="shared" si="105"/>
        <v>95711.18526263941</v>
      </c>
      <c r="F1392">
        <f t="shared" si="106"/>
        <v>143670.45266263941</v>
      </c>
      <c r="G1392">
        <f t="shared" si="107"/>
        <v>0.62709669476407737</v>
      </c>
      <c r="H1392">
        <f t="shared" si="108"/>
        <v>0.33381441006952095</v>
      </c>
      <c r="M1392">
        <f t="shared" si="109"/>
        <v>1391</v>
      </c>
    </row>
    <row r="1393" spans="1:13">
      <c r="A1393" s="1">
        <v>42200</v>
      </c>
      <c r="B1393">
        <v>210.61000100000001</v>
      </c>
      <c r="C1393">
        <v>40.863593999999999</v>
      </c>
      <c r="D1393">
        <v>122.816772</v>
      </c>
      <c r="E1393">
        <f t="shared" si="105"/>
        <v>95713.807486893216</v>
      </c>
      <c r="F1393">
        <f t="shared" si="106"/>
        <v>144211.31318689321</v>
      </c>
      <c r="G1393">
        <f t="shared" si="107"/>
        <v>0.62838000637689251</v>
      </c>
      <c r="H1393">
        <f t="shared" si="108"/>
        <v>0.33629473741182003</v>
      </c>
      <c r="M1393">
        <f t="shared" si="109"/>
        <v>1392</v>
      </c>
    </row>
    <row r="1394" spans="1:13">
      <c r="A1394" s="1">
        <v>42201</v>
      </c>
      <c r="B1394">
        <v>212.300003</v>
      </c>
      <c r="C1394">
        <v>41.667301000000002</v>
      </c>
      <c r="D1394">
        <v>124.45343800000001</v>
      </c>
      <c r="E1394">
        <f t="shared" si="105"/>
        <v>95716.429782988707</v>
      </c>
      <c r="F1394">
        <f t="shared" si="106"/>
        <v>145101.45518298872</v>
      </c>
      <c r="G1394">
        <f t="shared" si="107"/>
        <v>0.63297108829248772</v>
      </c>
      <c r="H1394">
        <f t="shared" si="108"/>
        <v>0.34034824349431997</v>
      </c>
      <c r="M1394">
        <f t="shared" si="109"/>
        <v>1393</v>
      </c>
    </row>
    <row r="1395" spans="1:13">
      <c r="A1395" s="1">
        <v>42202</v>
      </c>
      <c r="B1395">
        <v>212.479996</v>
      </c>
      <c r="C1395">
        <v>41.631577</v>
      </c>
      <c r="D1395">
        <v>125.528389</v>
      </c>
      <c r="E1395">
        <f t="shared" si="105"/>
        <v>95719.052150927979</v>
      </c>
      <c r="F1395">
        <f t="shared" si="106"/>
        <v>145498.19665092797</v>
      </c>
      <c r="G1395">
        <f t="shared" si="107"/>
        <v>0.63420128787837782</v>
      </c>
      <c r="H1395">
        <f t="shared" si="108"/>
        <v>0.34212894486539686</v>
      </c>
      <c r="M1395">
        <f t="shared" si="109"/>
        <v>1394</v>
      </c>
    </row>
    <row r="1396" spans="1:13">
      <c r="A1396" s="1">
        <v>42205</v>
      </c>
      <c r="B1396">
        <v>212.58999600000001</v>
      </c>
      <c r="C1396">
        <v>41.899478999999999</v>
      </c>
      <c r="D1396">
        <v>127.90107</v>
      </c>
      <c r="E1396">
        <f t="shared" si="105"/>
        <v>95721.674590712908</v>
      </c>
      <c r="F1396">
        <f t="shared" si="106"/>
        <v>146572.84249071291</v>
      </c>
      <c r="G1396">
        <f t="shared" si="107"/>
        <v>0.6370154628468504</v>
      </c>
      <c r="H1396">
        <f t="shared" si="108"/>
        <v>0.34693444594432293</v>
      </c>
      <c r="M1396">
        <f t="shared" si="109"/>
        <v>1395</v>
      </c>
    </row>
    <row r="1397" spans="1:13">
      <c r="A1397" s="1">
        <v>42206</v>
      </c>
      <c r="B1397">
        <v>211.75</v>
      </c>
      <c r="C1397">
        <v>42.220954999999996</v>
      </c>
      <c r="D1397">
        <v>126.622704</v>
      </c>
      <c r="E1397">
        <f t="shared" si="105"/>
        <v>95724.297102345532</v>
      </c>
      <c r="F1397">
        <f t="shared" si="106"/>
        <v>146308.85620234552</v>
      </c>
      <c r="G1397">
        <f t="shared" si="107"/>
        <v>0.63519435195003693</v>
      </c>
      <c r="H1397">
        <f t="shared" si="108"/>
        <v>0.3457381898334399</v>
      </c>
      <c r="M1397">
        <f t="shared" si="109"/>
        <v>1396</v>
      </c>
    </row>
    <row r="1398" spans="1:13">
      <c r="A1398" s="1">
        <v>42207</v>
      </c>
      <c r="B1398">
        <v>211.36999499999999</v>
      </c>
      <c r="C1398">
        <v>40.667136999999997</v>
      </c>
      <c r="D1398">
        <v>121.26728799999999</v>
      </c>
      <c r="E1398">
        <f t="shared" si="105"/>
        <v>95726.919685827786</v>
      </c>
      <c r="F1398">
        <f t="shared" si="106"/>
        <v>143430.40388582778</v>
      </c>
      <c r="G1398">
        <f t="shared" si="107"/>
        <v>0.6273250354340707</v>
      </c>
      <c r="H1398">
        <f t="shared" si="108"/>
        <v>0.33258976414772218</v>
      </c>
      <c r="M1398">
        <f t="shared" si="109"/>
        <v>1397</v>
      </c>
    </row>
    <row r="1399" spans="1:13">
      <c r="A1399" s="1">
        <v>42208</v>
      </c>
      <c r="B1399">
        <v>210.179993</v>
      </c>
      <c r="C1399">
        <v>41.176147</v>
      </c>
      <c r="D1399">
        <v>121.20919000000001</v>
      </c>
      <c r="E1399">
        <f t="shared" si="105"/>
        <v>95729.542341161694</v>
      </c>
      <c r="F1399">
        <f t="shared" si="106"/>
        <v>143783.2925411617</v>
      </c>
      <c r="G1399">
        <f t="shared" si="107"/>
        <v>0.62656618309258338</v>
      </c>
      <c r="H1399">
        <f t="shared" si="108"/>
        <v>0.33420955488443399</v>
      </c>
      <c r="M1399">
        <f t="shared" si="109"/>
        <v>1398</v>
      </c>
    </row>
    <row r="1400" spans="1:13">
      <c r="A1400" s="1">
        <v>42209</v>
      </c>
      <c r="B1400">
        <v>208</v>
      </c>
      <c r="C1400">
        <v>41.024334000000003</v>
      </c>
      <c r="D1400">
        <v>120.570015</v>
      </c>
      <c r="E1400">
        <f t="shared" si="105"/>
        <v>95732.165068349103</v>
      </c>
      <c r="F1400">
        <f t="shared" si="106"/>
        <v>143672.33806834911</v>
      </c>
      <c r="G1400">
        <f t="shared" si="107"/>
        <v>0.62322486154156653</v>
      </c>
      <c r="H1400">
        <f t="shared" si="108"/>
        <v>0.33367712702770574</v>
      </c>
      <c r="M1400">
        <f t="shared" si="109"/>
        <v>1399</v>
      </c>
    </row>
    <row r="1401" spans="1:13">
      <c r="A1401" s="1">
        <v>42212</v>
      </c>
      <c r="B1401">
        <v>206.78999300000001</v>
      </c>
      <c r="C1401">
        <v>40.497470999999997</v>
      </c>
      <c r="D1401">
        <v>118.894638</v>
      </c>
      <c r="E1401">
        <f t="shared" si="105"/>
        <v>95734.787867392035</v>
      </c>
      <c r="F1401">
        <f t="shared" si="106"/>
        <v>142862.37926739204</v>
      </c>
      <c r="G1401">
        <f t="shared" si="107"/>
        <v>0.61937642683651284</v>
      </c>
      <c r="H1401">
        <f t="shared" si="108"/>
        <v>0.3298810480524928</v>
      </c>
      <c r="M1401">
        <f t="shared" si="109"/>
        <v>1400</v>
      </c>
    </row>
    <row r="1402" spans="1:13">
      <c r="A1402" s="1">
        <v>42213</v>
      </c>
      <c r="B1402">
        <v>209.33000200000001</v>
      </c>
      <c r="C1402">
        <v>40.488540999999998</v>
      </c>
      <c r="D1402">
        <v>119.48537399999999</v>
      </c>
      <c r="E1402">
        <f t="shared" si="105"/>
        <v>95737.410738292558</v>
      </c>
      <c r="F1402">
        <f t="shared" si="106"/>
        <v>142842.83063829254</v>
      </c>
      <c r="G1402">
        <f t="shared" si="107"/>
        <v>0.62286234389525619</v>
      </c>
      <c r="H1402">
        <f t="shared" si="108"/>
        <v>0.32977097758081125</v>
      </c>
      <c r="M1402">
        <f t="shared" si="109"/>
        <v>1401</v>
      </c>
    </row>
    <row r="1403" spans="1:13">
      <c r="A1403" s="1">
        <v>42214</v>
      </c>
      <c r="B1403">
        <v>210.770004</v>
      </c>
      <c r="C1403">
        <v>41.336886999999997</v>
      </c>
      <c r="D1403">
        <v>119.10766599999999</v>
      </c>
      <c r="E1403">
        <f t="shared" si="105"/>
        <v>95740.033681052519</v>
      </c>
      <c r="F1403">
        <f t="shared" si="106"/>
        <v>142974.54318105252</v>
      </c>
      <c r="G1403">
        <f t="shared" si="107"/>
        <v>0.62520577657523912</v>
      </c>
      <c r="H1403">
        <f t="shared" si="108"/>
        <v>0.33037006762935173</v>
      </c>
      <c r="M1403">
        <f t="shared" si="109"/>
        <v>1402</v>
      </c>
    </row>
    <row r="1404" spans="1:13">
      <c r="A1404" s="1">
        <v>42215</v>
      </c>
      <c r="B1404">
        <v>210.820007</v>
      </c>
      <c r="C1404">
        <v>41.863757999999997</v>
      </c>
      <c r="D1404">
        <v>118.507248</v>
      </c>
      <c r="E1404">
        <f t="shared" si="105"/>
        <v>95742.656695673882</v>
      </c>
      <c r="F1404">
        <f t="shared" si="106"/>
        <v>142995.43419567388</v>
      </c>
      <c r="G1404">
        <f t="shared" si="107"/>
        <v>0.62531212554411186</v>
      </c>
      <c r="H1404">
        <f t="shared" si="108"/>
        <v>0.33044955432171108</v>
      </c>
      <c r="M1404">
        <f t="shared" si="109"/>
        <v>1403</v>
      </c>
    </row>
    <row r="1405" spans="1:13">
      <c r="A1405" s="1">
        <v>42216</v>
      </c>
      <c r="B1405">
        <v>210.5</v>
      </c>
      <c r="C1405">
        <v>41.703006999999999</v>
      </c>
      <c r="D1405">
        <v>117.471039</v>
      </c>
      <c r="E1405">
        <f t="shared" si="105"/>
        <v>95745.279782158701</v>
      </c>
      <c r="F1405">
        <f t="shared" si="106"/>
        <v>142535.1988821587</v>
      </c>
      <c r="G1405">
        <f t="shared" si="107"/>
        <v>0.62363486210511376</v>
      </c>
      <c r="H1405">
        <f t="shared" si="108"/>
        <v>0.32826922379140661</v>
      </c>
      <c r="M1405">
        <f t="shared" si="109"/>
        <v>1404</v>
      </c>
    </row>
    <row r="1406" spans="1:13">
      <c r="A1406" s="1">
        <v>42219</v>
      </c>
      <c r="B1406">
        <v>209.78999300000001</v>
      </c>
      <c r="C1406">
        <v>41.801254</v>
      </c>
      <c r="D1406">
        <v>114.701324</v>
      </c>
      <c r="E1406">
        <f t="shared" si="105"/>
        <v>95747.90294050888</v>
      </c>
      <c r="F1406">
        <f t="shared" si="106"/>
        <v>141550.0602405089</v>
      </c>
      <c r="G1406">
        <f t="shared" si="107"/>
        <v>0.61999377288067536</v>
      </c>
      <c r="H1406">
        <f t="shared" si="108"/>
        <v>0.3235756821450812</v>
      </c>
      <c r="M1406">
        <f t="shared" si="109"/>
        <v>1405</v>
      </c>
    </row>
    <row r="1407" spans="1:13">
      <c r="A1407" s="1">
        <v>42220</v>
      </c>
      <c r="B1407">
        <v>209.38000500000001</v>
      </c>
      <c r="C1407">
        <v>42.453133000000001</v>
      </c>
      <c r="D1407">
        <v>111.021263</v>
      </c>
      <c r="E1407">
        <f t="shared" si="105"/>
        <v>95750.526170726444</v>
      </c>
      <c r="F1407">
        <f t="shared" si="106"/>
        <v>140447.59737072643</v>
      </c>
      <c r="G1407">
        <f t="shared" si="107"/>
        <v>0.6164083531559541</v>
      </c>
      <c r="H1407">
        <f t="shared" si="108"/>
        <v>0.31824731812262552</v>
      </c>
      <c r="M1407">
        <f t="shared" si="109"/>
        <v>1406</v>
      </c>
    </row>
    <row r="1408" spans="1:13">
      <c r="A1408" s="1">
        <v>42221</v>
      </c>
      <c r="B1408">
        <v>210.070007</v>
      </c>
      <c r="C1408">
        <v>42.488861</v>
      </c>
      <c r="D1408">
        <v>111.757278</v>
      </c>
      <c r="E1408">
        <f t="shared" si="105"/>
        <v>95753.149472813311</v>
      </c>
      <c r="F1408">
        <f t="shared" si="106"/>
        <v>140693.49047281331</v>
      </c>
      <c r="G1408">
        <f t="shared" si="107"/>
        <v>0.61804097764425348</v>
      </c>
      <c r="H1408">
        <f t="shared" si="108"/>
        <v>0.31942018674050865</v>
      </c>
      <c r="M1408">
        <f t="shared" si="109"/>
        <v>1407</v>
      </c>
    </row>
    <row r="1409" spans="1:13">
      <c r="A1409" s="1">
        <v>42222</v>
      </c>
      <c r="B1409">
        <v>208.35000600000001</v>
      </c>
      <c r="C1409">
        <v>41.631577</v>
      </c>
      <c r="D1409">
        <v>111.621544</v>
      </c>
      <c r="E1409">
        <f t="shared" si="105"/>
        <v>95755.772846771491</v>
      </c>
      <c r="F1409">
        <f t="shared" si="106"/>
        <v>140385.17834677148</v>
      </c>
      <c r="G1409">
        <f t="shared" si="107"/>
        <v>0.61473303461443851</v>
      </c>
      <c r="H1409">
        <f t="shared" si="108"/>
        <v>0.31790681912131047</v>
      </c>
      <c r="M1409">
        <f t="shared" si="109"/>
        <v>1408</v>
      </c>
    </row>
    <row r="1410" spans="1:13">
      <c r="A1410" s="1">
        <v>42223</v>
      </c>
      <c r="B1410">
        <v>207.949997</v>
      </c>
      <c r="C1410">
        <v>41.738739000000002</v>
      </c>
      <c r="D1410">
        <v>111.999634</v>
      </c>
      <c r="E1410">
        <f t="shared" si="105"/>
        <v>95758.39629260292</v>
      </c>
      <c r="F1410">
        <f t="shared" si="106"/>
        <v>140632.61969260295</v>
      </c>
      <c r="G1410">
        <f t="shared" si="107"/>
        <v>0.61482338158099381</v>
      </c>
      <c r="H1410">
        <f t="shared" si="108"/>
        <v>0.31908829898843388</v>
      </c>
      <c r="M1410">
        <f t="shared" si="109"/>
        <v>1409</v>
      </c>
    </row>
    <row r="1411" spans="1:13">
      <c r="A1411" s="1">
        <v>42226</v>
      </c>
      <c r="B1411">
        <v>210.570007</v>
      </c>
      <c r="C1411">
        <v>42.265605999999998</v>
      </c>
      <c r="D1411">
        <v>116.071663</v>
      </c>
      <c r="E1411">
        <f t="shared" ref="E1411:E1474" si="110">$N$6*(1+(0.01/365))^(M1410)</f>
        <v>95761.019810309561</v>
      </c>
      <c r="F1411">
        <f t="shared" ref="F1411:F1474" si="111">E1411+500*C1411+400*D1411-100*B1411</f>
        <v>142265.48731030957</v>
      </c>
      <c r="G1411">
        <f t="shared" ref="G1411:G1474" si="112">(500*C1411+400*D1411+ABS(-B1411*100))/F1411</f>
        <v>0.62290911573448127</v>
      </c>
      <c r="H1411">
        <f t="shared" ref="H1411:H1474" si="113">(500*C1411+400*D1411-ABS(-B1411*100))/F1411</f>
        <v>0.3268850961622507</v>
      </c>
      <c r="M1411">
        <f t="shared" si="109"/>
        <v>1410</v>
      </c>
    </row>
    <row r="1412" spans="1:13">
      <c r="A1412" s="1">
        <v>42227</v>
      </c>
      <c r="B1412">
        <v>208.66999799999999</v>
      </c>
      <c r="C1412">
        <v>41.444046</v>
      </c>
      <c r="D1412">
        <v>110.03151699999999</v>
      </c>
      <c r="E1412">
        <f t="shared" si="110"/>
        <v>95763.643399893394</v>
      </c>
      <c r="F1412">
        <f t="shared" si="111"/>
        <v>139631.2733998934</v>
      </c>
      <c r="G1412">
        <f t="shared" si="112"/>
        <v>0.61305485165091489</v>
      </c>
      <c r="H1412">
        <f t="shared" si="113"/>
        <v>0.31416765694291438</v>
      </c>
      <c r="M1412">
        <f t="shared" ref="M1412:M1475" si="114">M1411+1</f>
        <v>1411</v>
      </c>
    </row>
    <row r="1413" spans="1:13">
      <c r="A1413" s="1">
        <v>42228</v>
      </c>
      <c r="B1413">
        <v>208.91999799999999</v>
      </c>
      <c r="C1413">
        <v>41.738739000000002</v>
      </c>
      <c r="D1413">
        <v>111.72817999999999</v>
      </c>
      <c r="E1413">
        <f t="shared" si="110"/>
        <v>95766.267061356426</v>
      </c>
      <c r="F1413">
        <f t="shared" si="111"/>
        <v>140434.90876135643</v>
      </c>
      <c r="G1413">
        <f t="shared" si="112"/>
        <v>0.61560649031296422</v>
      </c>
      <c r="H1413">
        <f t="shared" si="113"/>
        <v>0.31807363350024476</v>
      </c>
      <c r="M1413">
        <f t="shared" si="114"/>
        <v>1412</v>
      </c>
    </row>
    <row r="1414" spans="1:13">
      <c r="A1414" s="1">
        <v>42229</v>
      </c>
      <c r="B1414">
        <v>208.66000399999999</v>
      </c>
      <c r="C1414">
        <v>41.729801000000002</v>
      </c>
      <c r="D1414">
        <v>111.640923</v>
      </c>
      <c r="E1414">
        <f t="shared" si="110"/>
        <v>95768.89079470055</v>
      </c>
      <c r="F1414">
        <f t="shared" si="111"/>
        <v>140424.16009470055</v>
      </c>
      <c r="G1414">
        <f t="shared" si="112"/>
        <v>0.61518808474084052</v>
      </c>
      <c r="H1414">
        <f t="shared" si="113"/>
        <v>0.31800275159121461</v>
      </c>
      <c r="M1414">
        <f t="shared" si="114"/>
        <v>1413</v>
      </c>
    </row>
    <row r="1415" spans="1:13">
      <c r="A1415" s="1">
        <v>42230</v>
      </c>
      <c r="B1415">
        <v>209.41999799999999</v>
      </c>
      <c r="C1415">
        <v>41.970908999999999</v>
      </c>
      <c r="D1415">
        <v>112.426231</v>
      </c>
      <c r="E1415">
        <f t="shared" si="110"/>
        <v>95771.514599927817</v>
      </c>
      <c r="F1415">
        <f t="shared" si="111"/>
        <v>140785.46169992781</v>
      </c>
      <c r="G1415">
        <f t="shared" si="112"/>
        <v>0.61723664965645075</v>
      </c>
      <c r="H1415">
        <f t="shared" si="113"/>
        <v>0.31973434299589398</v>
      </c>
      <c r="M1415">
        <f t="shared" si="114"/>
        <v>1414</v>
      </c>
    </row>
    <row r="1416" spans="1:13">
      <c r="A1416" s="1">
        <v>42233</v>
      </c>
      <c r="B1416">
        <v>210.58999600000001</v>
      </c>
      <c r="C1416">
        <v>42.256680000000003</v>
      </c>
      <c r="D1416">
        <v>113.589676</v>
      </c>
      <c r="E1416">
        <f t="shared" si="110"/>
        <v>95774.138477040149</v>
      </c>
      <c r="F1416">
        <f t="shared" si="111"/>
        <v>141279.34927704014</v>
      </c>
      <c r="G1416">
        <f t="shared" si="112"/>
        <v>0.62021244044786938</v>
      </c>
      <c r="H1416">
        <f t="shared" si="113"/>
        <v>0.3220938589600032</v>
      </c>
      <c r="M1416">
        <f t="shared" si="114"/>
        <v>1415</v>
      </c>
    </row>
    <row r="1417" spans="1:13">
      <c r="A1417" s="1">
        <v>42234</v>
      </c>
      <c r="B1417">
        <v>209.979996</v>
      </c>
      <c r="C1417">
        <v>42.490397999999999</v>
      </c>
      <c r="D1417">
        <v>112.949799</v>
      </c>
      <c r="E1417">
        <f t="shared" si="110"/>
        <v>95776.762426039495</v>
      </c>
      <c r="F1417">
        <f t="shared" si="111"/>
        <v>141203.88142603947</v>
      </c>
      <c r="G1417">
        <f t="shared" si="112"/>
        <v>0.61912687751286033</v>
      </c>
      <c r="H1417">
        <f t="shared" si="113"/>
        <v>0.32171296242868552</v>
      </c>
      <c r="M1417">
        <f t="shared" si="114"/>
        <v>1416</v>
      </c>
    </row>
    <row r="1418" spans="1:13">
      <c r="A1418" s="1">
        <v>42235</v>
      </c>
      <c r="B1418">
        <v>208.320007</v>
      </c>
      <c r="C1418">
        <v>41.897129</v>
      </c>
      <c r="D1418">
        <v>111.505196</v>
      </c>
      <c r="E1418">
        <f t="shared" si="110"/>
        <v>95779.386446927921</v>
      </c>
      <c r="F1418">
        <f t="shared" si="111"/>
        <v>140498.02864692791</v>
      </c>
      <c r="G1418">
        <f t="shared" si="112"/>
        <v>0.6148317128141344</v>
      </c>
      <c r="H1418">
        <f t="shared" si="113"/>
        <v>0.3182866167636994</v>
      </c>
      <c r="M1418">
        <f t="shared" si="114"/>
        <v>1417</v>
      </c>
    </row>
    <row r="1419" spans="1:13">
      <c r="A1419" s="1">
        <v>42236</v>
      </c>
      <c r="B1419">
        <v>203.970001</v>
      </c>
      <c r="C1419">
        <v>41.043174999999998</v>
      </c>
      <c r="D1419">
        <v>109.217094</v>
      </c>
      <c r="E1419">
        <f t="shared" si="110"/>
        <v>95782.010539707291</v>
      </c>
      <c r="F1419">
        <f t="shared" si="111"/>
        <v>139593.43553970728</v>
      </c>
      <c r="G1419">
        <f t="shared" si="112"/>
        <v>0.60608455457014687</v>
      </c>
      <c r="H1419">
        <f t="shared" si="113"/>
        <v>0.31385018092443073</v>
      </c>
      <c r="M1419">
        <f t="shared" si="114"/>
        <v>1418</v>
      </c>
    </row>
    <row r="1420" spans="1:13">
      <c r="A1420" s="1">
        <v>42237</v>
      </c>
      <c r="B1420">
        <v>197.63000500000001</v>
      </c>
      <c r="C1420">
        <v>38.715060999999999</v>
      </c>
      <c r="D1420">
        <v>102.53707900000001</v>
      </c>
      <c r="E1420">
        <f t="shared" si="110"/>
        <v>95784.634704379583</v>
      </c>
      <c r="F1420">
        <f t="shared" si="111"/>
        <v>136393.9963043796</v>
      </c>
      <c r="G1420">
        <f t="shared" si="112"/>
        <v>0.58752851863925382</v>
      </c>
      <c r="H1420">
        <f t="shared" si="113"/>
        <v>0.29773569732039623</v>
      </c>
      <c r="M1420">
        <f t="shared" si="114"/>
        <v>1419</v>
      </c>
    </row>
    <row r="1421" spans="1:13">
      <c r="A1421" s="1">
        <v>42240</v>
      </c>
      <c r="B1421">
        <v>189.550003</v>
      </c>
      <c r="C1421">
        <v>37.465611000000003</v>
      </c>
      <c r="D1421">
        <v>99.977515999999994</v>
      </c>
      <c r="E1421">
        <f t="shared" si="110"/>
        <v>95787.258940946835</v>
      </c>
      <c r="F1421">
        <f t="shared" si="111"/>
        <v>135556.07054094685</v>
      </c>
      <c r="G1421">
        <f t="shared" si="112"/>
        <v>0.57303824085499655</v>
      </c>
      <c r="H1421">
        <f t="shared" si="113"/>
        <v>0.29337536446209689</v>
      </c>
      <c r="M1421">
        <f t="shared" si="114"/>
        <v>1420</v>
      </c>
    </row>
    <row r="1422" spans="1:13">
      <c r="A1422" s="1">
        <v>42241</v>
      </c>
      <c r="B1422">
        <v>187.270004</v>
      </c>
      <c r="C1422">
        <v>36.377952999999998</v>
      </c>
      <c r="D1422">
        <v>100.57862900000001</v>
      </c>
      <c r="E1422">
        <f t="shared" si="110"/>
        <v>95789.883249410967</v>
      </c>
      <c r="F1422">
        <f t="shared" si="111"/>
        <v>135483.31094941098</v>
      </c>
      <c r="G1422">
        <f t="shared" si="112"/>
        <v>0.56942384976705063</v>
      </c>
      <c r="H1422">
        <f t="shared" si="113"/>
        <v>0.29297651069969344</v>
      </c>
      <c r="M1422">
        <f t="shared" si="114"/>
        <v>1421</v>
      </c>
    </row>
    <row r="1423" spans="1:13">
      <c r="A1423" s="1">
        <v>42242</v>
      </c>
      <c r="B1423">
        <v>194.46000699999999</v>
      </c>
      <c r="C1423">
        <v>38.391468000000003</v>
      </c>
      <c r="D1423">
        <v>106.347313</v>
      </c>
      <c r="E1423">
        <f t="shared" si="110"/>
        <v>95792.507629773958</v>
      </c>
      <c r="F1423">
        <f t="shared" si="111"/>
        <v>138081.16612977395</v>
      </c>
      <c r="G1423">
        <f t="shared" si="112"/>
        <v>0.58791986029219445</v>
      </c>
      <c r="H1423">
        <f t="shared" si="113"/>
        <v>0.30625942469413603</v>
      </c>
      <c r="M1423">
        <f t="shared" si="114"/>
        <v>1422</v>
      </c>
    </row>
    <row r="1424" spans="1:13">
      <c r="A1424" s="1">
        <v>42243</v>
      </c>
      <c r="B1424">
        <v>199.270004</v>
      </c>
      <c r="C1424">
        <v>39.461146999999997</v>
      </c>
      <c r="D1424">
        <v>109.478874</v>
      </c>
      <c r="E1424">
        <f t="shared" si="110"/>
        <v>95795.132082037773</v>
      </c>
      <c r="F1424">
        <f t="shared" si="111"/>
        <v>139390.25478203778</v>
      </c>
      <c r="G1424">
        <f t="shared" si="112"/>
        <v>0.59867258030690884</v>
      </c>
      <c r="H1424">
        <f t="shared" si="113"/>
        <v>0.31275588647261576</v>
      </c>
      <c r="M1424">
        <f t="shared" si="114"/>
        <v>1423</v>
      </c>
    </row>
    <row r="1425" spans="1:13">
      <c r="A1425" s="1">
        <v>42244</v>
      </c>
      <c r="B1425">
        <v>199.279999</v>
      </c>
      <c r="C1425">
        <v>39.488101999999998</v>
      </c>
      <c r="D1425">
        <v>109.837616</v>
      </c>
      <c r="E1425">
        <f t="shared" si="110"/>
        <v>95797.75660620445</v>
      </c>
      <c r="F1425">
        <f t="shared" si="111"/>
        <v>139548.85410620444</v>
      </c>
      <c r="G1425">
        <f t="shared" si="112"/>
        <v>0.59912421234480606</v>
      </c>
      <c r="H1425">
        <f t="shared" si="113"/>
        <v>0.31351814230379121</v>
      </c>
      <c r="M1425">
        <f t="shared" si="114"/>
        <v>1424</v>
      </c>
    </row>
    <row r="1426" spans="1:13">
      <c r="A1426" s="1">
        <v>42247</v>
      </c>
      <c r="B1426">
        <v>197.66999799999999</v>
      </c>
      <c r="C1426">
        <v>39.11956</v>
      </c>
      <c r="D1426">
        <v>109.323753</v>
      </c>
      <c r="E1426">
        <f t="shared" si="110"/>
        <v>95800.381202275836</v>
      </c>
      <c r="F1426">
        <f t="shared" si="111"/>
        <v>139322.66260227584</v>
      </c>
      <c r="G1426">
        <f t="shared" si="112"/>
        <v>0.5961433656856</v>
      </c>
      <c r="H1426">
        <f t="shared" si="113"/>
        <v>0.31238479502967137</v>
      </c>
      <c r="M1426">
        <f t="shared" si="114"/>
        <v>1425</v>
      </c>
    </row>
    <row r="1427" spans="1:13">
      <c r="A1427" s="1">
        <v>42248</v>
      </c>
      <c r="B1427">
        <v>191.770004</v>
      </c>
      <c r="C1427">
        <v>37.591450000000002</v>
      </c>
      <c r="D1427">
        <v>104.437347</v>
      </c>
      <c r="E1427">
        <f t="shared" si="110"/>
        <v>95803.005870254012</v>
      </c>
      <c r="F1427">
        <f t="shared" si="111"/>
        <v>137196.66927025403</v>
      </c>
      <c r="G1427">
        <f t="shared" si="112"/>
        <v>0.58126530785460051</v>
      </c>
      <c r="H1427">
        <f t="shared" si="113"/>
        <v>0.30171041046529745</v>
      </c>
      <c r="M1427">
        <f t="shared" si="114"/>
        <v>1426</v>
      </c>
    </row>
    <row r="1428" spans="1:13">
      <c r="A1428" s="1">
        <v>42249</v>
      </c>
      <c r="B1428">
        <v>195.41000399999999</v>
      </c>
      <c r="C1428">
        <v>38.975741999999997</v>
      </c>
      <c r="D1428">
        <v>108.916557</v>
      </c>
      <c r="E1428">
        <f t="shared" si="110"/>
        <v>95805.630610140812</v>
      </c>
      <c r="F1428">
        <f t="shared" si="111"/>
        <v>139319.1240101408</v>
      </c>
      <c r="G1428">
        <f t="shared" si="112"/>
        <v>0.5928510876510249</v>
      </c>
      <c r="H1428">
        <f t="shared" si="113"/>
        <v>0.31232965114561534</v>
      </c>
      <c r="M1428">
        <f t="shared" si="114"/>
        <v>1427</v>
      </c>
    </row>
    <row r="1429" spans="1:13">
      <c r="A1429" s="1">
        <v>42250</v>
      </c>
      <c r="B1429">
        <v>195.550003</v>
      </c>
      <c r="C1429">
        <v>39.101578000000003</v>
      </c>
      <c r="D1429">
        <v>107.006592</v>
      </c>
      <c r="E1429">
        <f t="shared" si="110"/>
        <v>95808.255421938375</v>
      </c>
      <c r="F1429">
        <f t="shared" si="111"/>
        <v>138606.68092193839</v>
      </c>
      <c r="G1429">
        <f t="shared" si="112"/>
        <v>0.59094140019217278</v>
      </c>
      <c r="H1429">
        <f t="shared" si="113"/>
        <v>0.30877606487167497</v>
      </c>
      <c r="M1429">
        <f t="shared" si="114"/>
        <v>1428</v>
      </c>
    </row>
    <row r="1430" spans="1:13">
      <c r="A1430" s="1">
        <v>42251</v>
      </c>
      <c r="B1430">
        <v>192.58999600000001</v>
      </c>
      <c r="C1430">
        <v>38.301586</v>
      </c>
      <c r="D1430">
        <v>105.940102</v>
      </c>
      <c r="E1430">
        <f t="shared" si="110"/>
        <v>95810.880305648549</v>
      </c>
      <c r="F1430">
        <f t="shared" si="111"/>
        <v>138078.71450564853</v>
      </c>
      <c r="G1430">
        <f t="shared" si="112"/>
        <v>0.58507086837555411</v>
      </c>
      <c r="H1430">
        <f t="shared" si="113"/>
        <v>0.30611404771059697</v>
      </c>
      <c r="M1430">
        <f t="shared" si="114"/>
        <v>1429</v>
      </c>
    </row>
    <row r="1431" spans="1:13">
      <c r="A1431" s="1">
        <v>42255</v>
      </c>
      <c r="B1431">
        <v>197.429993</v>
      </c>
      <c r="C1431">
        <v>39.452151999999998</v>
      </c>
      <c r="D1431">
        <v>108.887489</v>
      </c>
      <c r="E1431">
        <f t="shared" si="110"/>
        <v>95813.505261273371</v>
      </c>
      <c r="F1431">
        <f t="shared" si="111"/>
        <v>139351.57756127339</v>
      </c>
      <c r="G1431">
        <f t="shared" si="112"/>
        <v>0.59578852534693416</v>
      </c>
      <c r="H1431">
        <f t="shared" si="113"/>
        <v>0.3124332932711591</v>
      </c>
      <c r="M1431">
        <f t="shared" si="114"/>
        <v>1430</v>
      </c>
    </row>
    <row r="1432" spans="1:13">
      <c r="A1432" s="1">
        <v>42256</v>
      </c>
      <c r="B1432">
        <v>194.78999300000001</v>
      </c>
      <c r="C1432">
        <v>38.715060999999999</v>
      </c>
      <c r="D1432">
        <v>106.793297</v>
      </c>
      <c r="E1432">
        <f t="shared" si="110"/>
        <v>95816.130288814777</v>
      </c>
      <c r="F1432">
        <f t="shared" si="111"/>
        <v>138411.98028881478</v>
      </c>
      <c r="G1432">
        <f t="shared" si="112"/>
        <v>0.58921090811523091</v>
      </c>
      <c r="H1432">
        <f t="shared" si="113"/>
        <v>0.30774684323653317</v>
      </c>
      <c r="M1432">
        <f t="shared" si="114"/>
        <v>1431</v>
      </c>
    </row>
    <row r="1433" spans="1:13">
      <c r="A1433" s="1">
        <v>42257</v>
      </c>
      <c r="B1433">
        <v>195.85000600000001</v>
      </c>
      <c r="C1433">
        <v>38.912818999999999</v>
      </c>
      <c r="D1433">
        <v>109.139549</v>
      </c>
      <c r="E1433">
        <f t="shared" si="110"/>
        <v>95818.75538827476</v>
      </c>
      <c r="F1433">
        <f t="shared" si="111"/>
        <v>139345.98388827476</v>
      </c>
      <c r="G1433">
        <f t="shared" si="112"/>
        <v>0.59346690440899419</v>
      </c>
      <c r="H1433">
        <f t="shared" si="113"/>
        <v>0.31236801582239637</v>
      </c>
      <c r="M1433">
        <f t="shared" si="114"/>
        <v>1432</v>
      </c>
    </row>
    <row r="1434" spans="1:13">
      <c r="A1434" s="1">
        <v>42258</v>
      </c>
      <c r="B1434">
        <v>196.740005</v>
      </c>
      <c r="C1434">
        <v>39.083613999999997</v>
      </c>
      <c r="D1434">
        <v>110.72957599999999</v>
      </c>
      <c r="E1434">
        <f t="shared" si="110"/>
        <v>95821.380559655256</v>
      </c>
      <c r="F1434">
        <f t="shared" si="111"/>
        <v>139981.01745965527</v>
      </c>
      <c r="G1434">
        <f t="shared" si="112"/>
        <v>0.59656401571783257</v>
      </c>
      <c r="H1434">
        <f t="shared" si="113"/>
        <v>0.31546875213082015</v>
      </c>
      <c r="M1434">
        <f t="shared" si="114"/>
        <v>1433</v>
      </c>
    </row>
    <row r="1435" spans="1:13">
      <c r="A1435" s="1">
        <v>42261</v>
      </c>
      <c r="B1435">
        <v>196.009995</v>
      </c>
      <c r="C1435">
        <v>38.688099000000001</v>
      </c>
      <c r="D1435">
        <v>111.796066</v>
      </c>
      <c r="E1435">
        <f t="shared" si="110"/>
        <v>95824.005802958272</v>
      </c>
      <c r="F1435">
        <f t="shared" si="111"/>
        <v>140285.48220295826</v>
      </c>
      <c r="G1435">
        <f t="shared" si="112"/>
        <v>0.5963801391719189</v>
      </c>
      <c r="H1435">
        <f t="shared" si="113"/>
        <v>0.3169356921457866</v>
      </c>
      <c r="M1435">
        <f t="shared" si="114"/>
        <v>1434</v>
      </c>
    </row>
    <row r="1436" spans="1:13">
      <c r="A1436" s="1">
        <v>42262</v>
      </c>
      <c r="B1436">
        <v>198.46000699999999</v>
      </c>
      <c r="C1436">
        <v>39.533039000000002</v>
      </c>
      <c r="D1436">
        <v>112.73648799999999</v>
      </c>
      <c r="E1436">
        <f t="shared" si="110"/>
        <v>95826.63111818576</v>
      </c>
      <c r="F1436">
        <f t="shared" si="111"/>
        <v>140841.74511818573</v>
      </c>
      <c r="G1436">
        <f t="shared" si="112"/>
        <v>0.60143471900975798</v>
      </c>
      <c r="H1436">
        <f t="shared" si="113"/>
        <v>0.31961485539834861</v>
      </c>
      <c r="M1436">
        <f t="shared" si="114"/>
        <v>1435</v>
      </c>
    </row>
    <row r="1437" spans="1:13">
      <c r="A1437" s="1">
        <v>42263</v>
      </c>
      <c r="B1437">
        <v>200.179993</v>
      </c>
      <c r="C1437">
        <v>39.820689999999999</v>
      </c>
      <c r="D1437">
        <v>112.862534</v>
      </c>
      <c r="E1437">
        <f t="shared" si="110"/>
        <v>95829.256505339654</v>
      </c>
      <c r="F1437">
        <f t="shared" si="111"/>
        <v>140866.61580533965</v>
      </c>
      <c r="G1437">
        <f t="shared" si="112"/>
        <v>0.60392845681450125</v>
      </c>
      <c r="H1437">
        <f t="shared" si="113"/>
        <v>0.319716343311861</v>
      </c>
      <c r="M1437">
        <f t="shared" si="114"/>
        <v>1436</v>
      </c>
    </row>
    <row r="1438" spans="1:13">
      <c r="A1438" s="1">
        <v>42264</v>
      </c>
      <c r="B1438">
        <v>199.729996</v>
      </c>
      <c r="C1438">
        <v>39.775745000000001</v>
      </c>
      <c r="D1438">
        <v>110.448418</v>
      </c>
      <c r="E1438">
        <f t="shared" si="110"/>
        <v>95831.881964421991</v>
      </c>
      <c r="F1438">
        <f t="shared" si="111"/>
        <v>139926.12206442197</v>
      </c>
      <c r="G1438">
        <f t="shared" si="112"/>
        <v>0.6006043622169982</v>
      </c>
      <c r="H1438">
        <f t="shared" si="113"/>
        <v>0.31512514925339691</v>
      </c>
      <c r="M1438">
        <f t="shared" si="114"/>
        <v>1437</v>
      </c>
    </row>
    <row r="1439" spans="1:13">
      <c r="A1439" s="1">
        <v>42265</v>
      </c>
      <c r="B1439">
        <v>195.449997</v>
      </c>
      <c r="C1439">
        <v>39.083613999999997</v>
      </c>
      <c r="D1439">
        <v>109.992722</v>
      </c>
      <c r="E1439">
        <f t="shared" si="110"/>
        <v>95834.507495434722</v>
      </c>
      <c r="F1439">
        <f t="shared" si="111"/>
        <v>139828.40359543473</v>
      </c>
      <c r="G1439">
        <f t="shared" si="112"/>
        <v>0.59418468182177409</v>
      </c>
      <c r="H1439">
        <f t="shared" si="113"/>
        <v>0.31462775064848381</v>
      </c>
      <c r="M1439">
        <f t="shared" si="114"/>
        <v>1438</v>
      </c>
    </row>
    <row r="1440" spans="1:13">
      <c r="A1440" s="1">
        <v>42268</v>
      </c>
      <c r="B1440">
        <v>196.46000699999999</v>
      </c>
      <c r="C1440">
        <v>39.649901999999997</v>
      </c>
      <c r="D1440">
        <v>111.69909699999999</v>
      </c>
      <c r="E1440">
        <f t="shared" si="110"/>
        <v>95837.133098379825</v>
      </c>
      <c r="F1440">
        <f t="shared" si="111"/>
        <v>140695.72219837984</v>
      </c>
      <c r="G1440">
        <f t="shared" si="112"/>
        <v>0.59810340488780711</v>
      </c>
      <c r="H1440">
        <f t="shared" si="113"/>
        <v>0.31883406545047438</v>
      </c>
      <c r="M1440">
        <f t="shared" si="114"/>
        <v>1439</v>
      </c>
    </row>
    <row r="1441" spans="1:13">
      <c r="A1441" s="1">
        <v>42269</v>
      </c>
      <c r="B1441">
        <v>193.91000399999999</v>
      </c>
      <c r="C1441">
        <v>39.461146999999997</v>
      </c>
      <c r="D1441">
        <v>109.94426</v>
      </c>
      <c r="E1441">
        <f t="shared" si="110"/>
        <v>95839.758773259236</v>
      </c>
      <c r="F1441">
        <f t="shared" si="111"/>
        <v>140157.03587325924</v>
      </c>
      <c r="G1441">
        <f t="shared" si="112"/>
        <v>0.59290122241986298</v>
      </c>
      <c r="H1441">
        <f t="shared" si="113"/>
        <v>0.31619730557140979</v>
      </c>
      <c r="M1441">
        <f t="shared" si="114"/>
        <v>1440</v>
      </c>
    </row>
    <row r="1442" spans="1:13">
      <c r="A1442" s="1">
        <v>42270</v>
      </c>
      <c r="B1442">
        <v>193.60000600000001</v>
      </c>
      <c r="C1442">
        <v>39.434173999999999</v>
      </c>
      <c r="D1442">
        <v>110.836235</v>
      </c>
      <c r="E1442">
        <f t="shared" si="110"/>
        <v>95842.384520074935</v>
      </c>
      <c r="F1442">
        <f t="shared" si="111"/>
        <v>140533.96492007494</v>
      </c>
      <c r="G1442">
        <f t="shared" si="112"/>
        <v>0.59353325473623542</v>
      </c>
      <c r="H1442">
        <f t="shared" si="113"/>
        <v>0.318012662813699</v>
      </c>
      <c r="M1442">
        <f t="shared" si="114"/>
        <v>1441</v>
      </c>
    </row>
    <row r="1443" spans="1:13">
      <c r="A1443" s="1">
        <v>42271</v>
      </c>
      <c r="B1443">
        <v>192.89999399999999</v>
      </c>
      <c r="C1443">
        <v>39.470134999999999</v>
      </c>
      <c r="D1443">
        <v>111.49550600000001</v>
      </c>
      <c r="E1443">
        <f t="shared" si="110"/>
        <v>95845.010338828899</v>
      </c>
      <c r="F1443">
        <f t="shared" si="111"/>
        <v>140888.28083882891</v>
      </c>
      <c r="G1443">
        <f t="shared" si="112"/>
        <v>0.59354311658939174</v>
      </c>
      <c r="H1443">
        <f t="shared" si="113"/>
        <v>0.31970913571958387</v>
      </c>
      <c r="M1443">
        <f t="shared" si="114"/>
        <v>1442</v>
      </c>
    </row>
    <row r="1444" spans="1:13">
      <c r="A1444" s="1">
        <v>42272</v>
      </c>
      <c r="B1444">
        <v>192.85000600000001</v>
      </c>
      <c r="C1444">
        <v>39.497081999999999</v>
      </c>
      <c r="D1444">
        <v>111.214333</v>
      </c>
      <c r="E1444">
        <f t="shared" si="110"/>
        <v>95847.636229523123</v>
      </c>
      <c r="F1444">
        <f t="shared" si="111"/>
        <v>140796.90982952312</v>
      </c>
      <c r="G1444">
        <f t="shared" si="112"/>
        <v>0.59318968648619574</v>
      </c>
      <c r="H1444">
        <f t="shared" si="113"/>
        <v>0.31924900663249339</v>
      </c>
      <c r="M1444">
        <f t="shared" si="114"/>
        <v>1443</v>
      </c>
    </row>
    <row r="1445" spans="1:13">
      <c r="A1445" s="1">
        <v>42275</v>
      </c>
      <c r="B1445">
        <v>188.009995</v>
      </c>
      <c r="C1445">
        <v>38.912818999999999</v>
      </c>
      <c r="D1445">
        <v>109.013519</v>
      </c>
      <c r="E1445">
        <f t="shared" si="110"/>
        <v>95850.262192159542</v>
      </c>
      <c r="F1445">
        <f t="shared" si="111"/>
        <v>140111.07979215952</v>
      </c>
      <c r="G1445">
        <f t="shared" si="112"/>
        <v>0.58427082798473273</v>
      </c>
      <c r="H1445">
        <f t="shared" si="113"/>
        <v>0.3158980550692807</v>
      </c>
      <c r="M1445">
        <f t="shared" si="114"/>
        <v>1444</v>
      </c>
    </row>
    <row r="1446" spans="1:13">
      <c r="A1446" s="1">
        <v>42276</v>
      </c>
      <c r="B1446">
        <v>188.11999499999999</v>
      </c>
      <c r="C1446">
        <v>39.047646</v>
      </c>
      <c r="D1446">
        <v>105.736519</v>
      </c>
      <c r="E1446">
        <f t="shared" si="110"/>
        <v>95852.888226740164</v>
      </c>
      <c r="F1446">
        <f t="shared" si="111"/>
        <v>138859.31932674017</v>
      </c>
      <c r="G1446">
        <f t="shared" si="112"/>
        <v>0.58066272030524768</v>
      </c>
      <c r="H1446">
        <f t="shared" si="113"/>
        <v>0.30971224191877667</v>
      </c>
      <c r="M1446">
        <f t="shared" si="114"/>
        <v>1445</v>
      </c>
    </row>
    <row r="1447" spans="1:13">
      <c r="A1447" s="1">
        <v>42277</v>
      </c>
      <c r="B1447">
        <v>191.63000500000001</v>
      </c>
      <c r="C1447">
        <v>39.784728999999999</v>
      </c>
      <c r="D1447">
        <v>106.93871300000001</v>
      </c>
      <c r="E1447">
        <f t="shared" si="110"/>
        <v>95855.514333266925</v>
      </c>
      <c r="F1447">
        <f t="shared" si="111"/>
        <v>139360.36353326694</v>
      </c>
      <c r="G1447">
        <f t="shared" si="112"/>
        <v>0.58718883996356708</v>
      </c>
      <c r="H1447">
        <f t="shared" si="113"/>
        <v>0.31217519886574413</v>
      </c>
      <c r="M1447">
        <f t="shared" si="114"/>
        <v>1446</v>
      </c>
    </row>
    <row r="1448" spans="1:13">
      <c r="A1448" s="1">
        <v>42278</v>
      </c>
      <c r="B1448">
        <v>192.13000500000001</v>
      </c>
      <c r="C1448">
        <v>40.099342</v>
      </c>
      <c r="D1448">
        <v>106.240669</v>
      </c>
      <c r="E1448">
        <f t="shared" si="110"/>
        <v>95858.140511741789</v>
      </c>
      <c r="F1448">
        <f t="shared" si="111"/>
        <v>139191.0786117418</v>
      </c>
      <c r="G1448">
        <f t="shared" si="112"/>
        <v>0.58738634627624053</v>
      </c>
      <c r="H1448">
        <f t="shared" si="113"/>
        <v>0.31131979529286108</v>
      </c>
      <c r="M1448">
        <f t="shared" si="114"/>
        <v>1447</v>
      </c>
    </row>
    <row r="1449" spans="1:13">
      <c r="A1449" s="1">
        <v>42279</v>
      </c>
      <c r="B1449">
        <v>195</v>
      </c>
      <c r="C1449">
        <v>40.962283999999997</v>
      </c>
      <c r="D1449">
        <v>107.01628100000001</v>
      </c>
      <c r="E1449">
        <f t="shared" si="110"/>
        <v>95860.766762166779</v>
      </c>
      <c r="F1449">
        <f t="shared" si="111"/>
        <v>139648.42116216678</v>
      </c>
      <c r="G1449">
        <f t="shared" si="112"/>
        <v>0.59282914701815936</v>
      </c>
      <c r="H1449">
        <f t="shared" si="113"/>
        <v>0.31355638707258687</v>
      </c>
      <c r="M1449">
        <f t="shared" si="114"/>
        <v>1448</v>
      </c>
    </row>
    <row r="1450" spans="1:13">
      <c r="A1450" s="1">
        <v>42282</v>
      </c>
      <c r="B1450">
        <v>198.470001</v>
      </c>
      <c r="C1450">
        <v>41.915092000000001</v>
      </c>
      <c r="D1450">
        <v>107.404106</v>
      </c>
      <c r="E1450">
        <f t="shared" si="110"/>
        <v>95863.39308454383</v>
      </c>
      <c r="F1450">
        <f t="shared" si="111"/>
        <v>139935.58138454382</v>
      </c>
      <c r="G1450">
        <f t="shared" si="112"/>
        <v>0.59860535591594832</v>
      </c>
      <c r="H1450">
        <f t="shared" si="113"/>
        <v>0.31494626215822374</v>
      </c>
      <c r="M1450">
        <f t="shared" si="114"/>
        <v>1449</v>
      </c>
    </row>
    <row r="1451" spans="1:13">
      <c r="A1451" s="1">
        <v>42283</v>
      </c>
      <c r="B1451">
        <v>197.78999300000001</v>
      </c>
      <c r="C1451">
        <v>42.022964000000002</v>
      </c>
      <c r="D1451">
        <v>107.917946</v>
      </c>
      <c r="E1451">
        <f t="shared" si="110"/>
        <v>95866.019478874921</v>
      </c>
      <c r="F1451">
        <f t="shared" si="111"/>
        <v>140265.68057887492</v>
      </c>
      <c r="G1451">
        <f t="shared" si="112"/>
        <v>0.59856166778293629</v>
      </c>
      <c r="H1451">
        <f t="shared" si="113"/>
        <v>0.31653973314614869</v>
      </c>
      <c r="M1451">
        <f t="shared" si="114"/>
        <v>1450</v>
      </c>
    </row>
    <row r="1452" spans="1:13">
      <c r="A1452" s="1">
        <v>42284</v>
      </c>
      <c r="B1452">
        <v>199.41000399999999</v>
      </c>
      <c r="C1452">
        <v>42.067905000000003</v>
      </c>
      <c r="D1452">
        <v>107.404106</v>
      </c>
      <c r="E1452">
        <f t="shared" si="110"/>
        <v>95868.645945161988</v>
      </c>
      <c r="F1452">
        <f t="shared" si="111"/>
        <v>139923.240445162</v>
      </c>
      <c r="G1452">
        <f t="shared" si="112"/>
        <v>0.59987601082534958</v>
      </c>
      <c r="H1452">
        <f t="shared" si="113"/>
        <v>0.31484830082437698</v>
      </c>
      <c r="M1452">
        <f t="shared" si="114"/>
        <v>1451</v>
      </c>
    </row>
    <row r="1453" spans="1:13">
      <c r="A1453" s="1">
        <v>42285</v>
      </c>
      <c r="B1453">
        <v>201.21000699999999</v>
      </c>
      <c r="C1453">
        <v>42.652183999999998</v>
      </c>
      <c r="D1453">
        <v>106.16308600000001</v>
      </c>
      <c r="E1453">
        <f t="shared" si="110"/>
        <v>95871.272483407069</v>
      </c>
      <c r="F1453">
        <f t="shared" si="111"/>
        <v>139541.59818340707</v>
      </c>
      <c r="G1453">
        <f t="shared" si="112"/>
        <v>0.60134274074824268</v>
      </c>
      <c r="H1453">
        <f t="shared" si="113"/>
        <v>0.3129556079944113</v>
      </c>
      <c r="M1453">
        <f t="shared" si="114"/>
        <v>1452</v>
      </c>
    </row>
    <row r="1454" spans="1:13">
      <c r="A1454" s="1">
        <v>42286</v>
      </c>
      <c r="B1454">
        <v>201.33000200000001</v>
      </c>
      <c r="C1454">
        <v>42.346553999999998</v>
      </c>
      <c r="D1454">
        <v>108.70327</v>
      </c>
      <c r="E1454">
        <f t="shared" si="110"/>
        <v>95873.899093612112</v>
      </c>
      <c r="F1454">
        <f t="shared" si="111"/>
        <v>140395.48389361211</v>
      </c>
      <c r="G1454">
        <f t="shared" si="112"/>
        <v>0.6039196051651472</v>
      </c>
      <c r="H1454">
        <f t="shared" si="113"/>
        <v>0.31711550518061715</v>
      </c>
      <c r="M1454">
        <f t="shared" si="114"/>
        <v>1453</v>
      </c>
    </row>
    <row r="1455" spans="1:13">
      <c r="A1455" s="1">
        <v>42289</v>
      </c>
      <c r="B1455">
        <v>201.520004</v>
      </c>
      <c r="C1455">
        <v>42.247692000000001</v>
      </c>
      <c r="D1455">
        <v>108.199112</v>
      </c>
      <c r="E1455">
        <f t="shared" si="110"/>
        <v>95876.525775779053</v>
      </c>
      <c r="F1455">
        <f t="shared" si="111"/>
        <v>140128.01617577908</v>
      </c>
      <c r="G1455">
        <f t="shared" si="112"/>
        <v>0.60341602991033638</v>
      </c>
      <c r="H1455">
        <f t="shared" si="113"/>
        <v>0.31579331248427966</v>
      </c>
      <c r="M1455">
        <f t="shared" si="114"/>
        <v>1454</v>
      </c>
    </row>
    <row r="1456" spans="1:13">
      <c r="A1456" s="1">
        <v>42290</v>
      </c>
      <c r="B1456">
        <v>200.25</v>
      </c>
      <c r="C1456">
        <v>42.148808000000002</v>
      </c>
      <c r="D1456">
        <v>108.38331599999999</v>
      </c>
      <c r="E1456">
        <f t="shared" si="110"/>
        <v>95879.152529909901</v>
      </c>
      <c r="F1456">
        <f t="shared" si="111"/>
        <v>140281.88292990989</v>
      </c>
      <c r="G1456">
        <f t="shared" si="112"/>
        <v>0.60202164838488637</v>
      </c>
      <c r="H1456">
        <f t="shared" si="113"/>
        <v>0.31652505279092435</v>
      </c>
      <c r="M1456">
        <f t="shared" si="114"/>
        <v>1455</v>
      </c>
    </row>
    <row r="1457" spans="1:13">
      <c r="A1457" s="1">
        <v>42291</v>
      </c>
      <c r="B1457">
        <v>199.28999300000001</v>
      </c>
      <c r="C1457">
        <v>41.960051999999997</v>
      </c>
      <c r="D1457">
        <v>106.851471</v>
      </c>
      <c r="E1457">
        <f t="shared" si="110"/>
        <v>95881.779356006635</v>
      </c>
      <c r="F1457">
        <f t="shared" si="111"/>
        <v>139673.39445600664</v>
      </c>
      <c r="G1457">
        <f t="shared" si="112"/>
        <v>0.59889439950818535</v>
      </c>
      <c r="H1457">
        <f t="shared" si="113"/>
        <v>0.31352868075239038</v>
      </c>
      <c r="M1457">
        <f t="shared" si="114"/>
        <v>1456</v>
      </c>
    </row>
    <row r="1458" spans="1:13">
      <c r="A1458" s="1">
        <v>42292</v>
      </c>
      <c r="B1458">
        <v>202.35000600000001</v>
      </c>
      <c r="C1458">
        <v>42.256675999999999</v>
      </c>
      <c r="D1458">
        <v>108.45117999999999</v>
      </c>
      <c r="E1458">
        <f t="shared" si="110"/>
        <v>95884.406254071146</v>
      </c>
      <c r="F1458">
        <f t="shared" si="111"/>
        <v>140158.21565407116</v>
      </c>
      <c r="G1458">
        <f t="shared" si="112"/>
        <v>0.60462963376445111</v>
      </c>
      <c r="H1458">
        <f t="shared" si="113"/>
        <v>0.31588451089641123</v>
      </c>
      <c r="M1458">
        <f t="shared" si="114"/>
        <v>1457</v>
      </c>
    </row>
    <row r="1459" spans="1:13">
      <c r="A1459" s="1">
        <v>42293</v>
      </c>
      <c r="B1459">
        <v>203.270004</v>
      </c>
      <c r="C1459">
        <v>42.706127000000002</v>
      </c>
      <c r="D1459">
        <v>107.65617399999999</v>
      </c>
      <c r="E1459">
        <f t="shared" si="110"/>
        <v>95887.033224105515</v>
      </c>
      <c r="F1459">
        <f t="shared" si="111"/>
        <v>139975.56592410553</v>
      </c>
      <c r="G1459">
        <f t="shared" si="112"/>
        <v>0.60540947229280884</v>
      </c>
      <c r="H1459">
        <f t="shared" si="113"/>
        <v>0.31497306268370234</v>
      </c>
      <c r="M1459">
        <f t="shared" si="114"/>
        <v>1458</v>
      </c>
    </row>
    <row r="1460" spans="1:13">
      <c r="A1460" s="1">
        <v>42296</v>
      </c>
      <c r="B1460">
        <v>203.36999499999999</v>
      </c>
      <c r="C1460">
        <v>42.804996000000003</v>
      </c>
      <c r="D1460">
        <v>108.32513400000001</v>
      </c>
      <c r="E1460">
        <f t="shared" si="110"/>
        <v>95889.660266111649</v>
      </c>
      <c r="F1460">
        <f t="shared" si="111"/>
        <v>140285.21236611166</v>
      </c>
      <c r="G1460">
        <f t="shared" si="112"/>
        <v>0.60640426503392475</v>
      </c>
      <c r="H1460">
        <f t="shared" si="113"/>
        <v>0.31646637126754296</v>
      </c>
      <c r="M1460">
        <f t="shared" si="114"/>
        <v>1459</v>
      </c>
    </row>
    <row r="1461" spans="1:13">
      <c r="A1461" s="1">
        <v>42297</v>
      </c>
      <c r="B1461">
        <v>203.08999600000001</v>
      </c>
      <c r="C1461">
        <v>42.939830999999998</v>
      </c>
      <c r="D1461">
        <v>110.30295599999999</v>
      </c>
      <c r="E1461">
        <f t="shared" si="110"/>
        <v>95892.28738009154</v>
      </c>
      <c r="F1461">
        <f t="shared" si="111"/>
        <v>141174.38568009154</v>
      </c>
      <c r="G1461">
        <f t="shared" si="112"/>
        <v>0.60846800987435545</v>
      </c>
      <c r="H1461">
        <f t="shared" si="113"/>
        <v>0.32075293320285148</v>
      </c>
      <c r="M1461">
        <f t="shared" si="114"/>
        <v>1460</v>
      </c>
    </row>
    <row r="1462" spans="1:13">
      <c r="A1462" s="1">
        <v>42298</v>
      </c>
      <c r="B1462">
        <v>201.85000600000001</v>
      </c>
      <c r="C1462">
        <v>42.427470999999997</v>
      </c>
      <c r="D1462">
        <v>110.293289</v>
      </c>
      <c r="E1462">
        <f t="shared" si="110"/>
        <v>95894.91456604717</v>
      </c>
      <c r="F1462">
        <f t="shared" si="111"/>
        <v>141040.96506604718</v>
      </c>
      <c r="G1462">
        <f t="shared" si="112"/>
        <v>0.60632066477958535</v>
      </c>
      <c r="H1462">
        <f t="shared" si="113"/>
        <v>0.32009175829773173</v>
      </c>
      <c r="M1462">
        <f t="shared" si="114"/>
        <v>1461</v>
      </c>
    </row>
    <row r="1463" spans="1:13">
      <c r="A1463" s="1">
        <v>42299</v>
      </c>
      <c r="B1463">
        <v>205.259995</v>
      </c>
      <c r="C1463">
        <v>43.173533999999997</v>
      </c>
      <c r="D1463">
        <v>111.98026299999999</v>
      </c>
      <c r="E1463">
        <f t="shared" si="110"/>
        <v>95897.541823980486</v>
      </c>
      <c r="F1463">
        <f t="shared" si="111"/>
        <v>141750.41452398046</v>
      </c>
      <c r="G1463">
        <f t="shared" si="112"/>
        <v>0.61308372177845005</v>
      </c>
      <c r="H1463">
        <f t="shared" si="113"/>
        <v>0.32347611013329974</v>
      </c>
      <c r="M1463">
        <f t="shared" si="114"/>
        <v>1462</v>
      </c>
    </row>
    <row r="1464" spans="1:13">
      <c r="A1464" s="1">
        <v>42300</v>
      </c>
      <c r="B1464">
        <v>207.509995</v>
      </c>
      <c r="C1464">
        <v>47.524155</v>
      </c>
      <c r="D1464">
        <v>115.45116400000001</v>
      </c>
      <c r="E1464">
        <f t="shared" si="110"/>
        <v>95900.169153893468</v>
      </c>
      <c r="F1464">
        <f t="shared" si="111"/>
        <v>145091.71275389346</v>
      </c>
      <c r="G1464">
        <f t="shared" si="112"/>
        <v>0.62507734507094581</v>
      </c>
      <c r="H1464">
        <f t="shared" si="113"/>
        <v>0.33903758296271114</v>
      </c>
      <c r="M1464">
        <f t="shared" si="114"/>
        <v>1463</v>
      </c>
    </row>
    <row r="1465" spans="1:13">
      <c r="A1465" s="1">
        <v>42303</v>
      </c>
      <c r="B1465">
        <v>207</v>
      </c>
      <c r="C1465">
        <v>48.764617999999999</v>
      </c>
      <c r="D1465">
        <v>111.766975</v>
      </c>
      <c r="E1465">
        <f t="shared" si="110"/>
        <v>95902.796555788082</v>
      </c>
      <c r="F1465">
        <f t="shared" si="111"/>
        <v>144291.8955557881</v>
      </c>
      <c r="G1465">
        <f t="shared" si="112"/>
        <v>0.62227402761705708</v>
      </c>
      <c r="H1465">
        <f t="shared" si="113"/>
        <v>0.33535562627140864</v>
      </c>
      <c r="M1465">
        <f t="shared" si="114"/>
        <v>1464</v>
      </c>
    </row>
    <row r="1466" spans="1:13">
      <c r="A1466" s="1">
        <v>42304</v>
      </c>
      <c r="B1466">
        <v>206.60000600000001</v>
      </c>
      <c r="C1466">
        <v>48.261242000000003</v>
      </c>
      <c r="D1466">
        <v>111.05920399999999</v>
      </c>
      <c r="E1466">
        <f t="shared" si="110"/>
        <v>95905.424029666334</v>
      </c>
      <c r="F1466">
        <f t="shared" si="111"/>
        <v>143799.72602966634</v>
      </c>
      <c r="G1466">
        <f t="shared" si="112"/>
        <v>0.6204066284632197</v>
      </c>
      <c r="H1466">
        <f t="shared" si="113"/>
        <v>0.3330625399809124</v>
      </c>
      <c r="M1466">
        <f t="shared" si="114"/>
        <v>1465</v>
      </c>
    </row>
    <row r="1467" spans="1:13">
      <c r="A1467" s="1">
        <v>42305</v>
      </c>
      <c r="B1467">
        <v>208.949997</v>
      </c>
      <c r="C1467">
        <v>48.521915</v>
      </c>
      <c r="D1467">
        <v>115.635361</v>
      </c>
      <c r="E1467">
        <f t="shared" si="110"/>
        <v>95908.051575530189</v>
      </c>
      <c r="F1467">
        <f t="shared" si="111"/>
        <v>145528.15377553023</v>
      </c>
      <c r="G1467">
        <f t="shared" si="112"/>
        <v>0.62812658051716541</v>
      </c>
      <c r="H1467">
        <f t="shared" si="113"/>
        <v>0.34096565449828004</v>
      </c>
      <c r="M1467">
        <f t="shared" si="114"/>
        <v>1466</v>
      </c>
    </row>
    <row r="1468" spans="1:13">
      <c r="A1468" s="1">
        <v>42306</v>
      </c>
      <c r="B1468">
        <v>208.83000200000001</v>
      </c>
      <c r="C1468">
        <v>47.964610999999998</v>
      </c>
      <c r="D1468">
        <v>116.856972</v>
      </c>
      <c r="E1468">
        <f t="shared" si="110"/>
        <v>95910.679193381526</v>
      </c>
      <c r="F1468">
        <f t="shared" si="111"/>
        <v>145752.77329338153</v>
      </c>
      <c r="G1468">
        <f t="shared" si="112"/>
        <v>0.62851699099820713</v>
      </c>
      <c r="H1468">
        <f t="shared" si="113"/>
        <v>0.34196326405175353</v>
      </c>
      <c r="M1468">
        <f t="shared" si="114"/>
        <v>1467</v>
      </c>
    </row>
    <row r="1469" spans="1:13">
      <c r="A1469" s="1">
        <v>42307</v>
      </c>
      <c r="B1469">
        <v>207.929993</v>
      </c>
      <c r="C1469">
        <v>47.317405999999998</v>
      </c>
      <c r="D1469">
        <v>115.85835299999999</v>
      </c>
      <c r="E1469">
        <f t="shared" si="110"/>
        <v>95913.306883222467</v>
      </c>
      <c r="F1469">
        <f t="shared" si="111"/>
        <v>145122.35178322246</v>
      </c>
      <c r="G1469">
        <f t="shared" si="112"/>
        <v>0.62564479133872997</v>
      </c>
      <c r="H1469">
        <f t="shared" si="113"/>
        <v>0.33908660034331828</v>
      </c>
      <c r="M1469">
        <f t="shared" si="114"/>
        <v>1468</v>
      </c>
    </row>
    <row r="1470" spans="1:13">
      <c r="A1470" s="1">
        <v>42310</v>
      </c>
      <c r="B1470">
        <v>210.38999899999999</v>
      </c>
      <c r="C1470">
        <v>47.856731000000003</v>
      </c>
      <c r="D1470">
        <v>117.487167</v>
      </c>
      <c r="E1470">
        <f t="shared" si="110"/>
        <v>95915.934645054891</v>
      </c>
      <c r="F1470">
        <f t="shared" si="111"/>
        <v>145800.1670450549</v>
      </c>
      <c r="G1470">
        <f t="shared" si="112"/>
        <v>0.63074161068403989</v>
      </c>
      <c r="H1470">
        <f t="shared" si="113"/>
        <v>0.34214111966404587</v>
      </c>
      <c r="M1470">
        <f t="shared" si="114"/>
        <v>1469</v>
      </c>
    </row>
    <row r="1471" spans="1:13">
      <c r="A1471" s="1">
        <v>42311</v>
      </c>
      <c r="B1471">
        <v>211</v>
      </c>
      <c r="C1471">
        <v>48.674736000000003</v>
      </c>
      <c r="D1471">
        <v>118.834816</v>
      </c>
      <c r="E1471">
        <f t="shared" si="110"/>
        <v>95918.562478880805</v>
      </c>
      <c r="F1471">
        <f t="shared" si="111"/>
        <v>146689.85687888082</v>
      </c>
      <c r="G1471">
        <f t="shared" si="112"/>
        <v>0.63379497654541128</v>
      </c>
      <c r="H1471">
        <f t="shared" si="113"/>
        <v>0.34611319064767349</v>
      </c>
      <c r="M1471">
        <f t="shared" si="114"/>
        <v>1470</v>
      </c>
    </row>
    <row r="1472" spans="1:13">
      <c r="A1472" s="1">
        <v>42312</v>
      </c>
      <c r="B1472">
        <v>210.36000100000001</v>
      </c>
      <c r="C1472">
        <v>48.899451999999997</v>
      </c>
      <c r="D1472">
        <v>118.282188</v>
      </c>
      <c r="E1472">
        <f t="shared" si="110"/>
        <v>95921.190384702131</v>
      </c>
      <c r="F1472">
        <f t="shared" si="111"/>
        <v>146647.79148470212</v>
      </c>
      <c r="G1472">
        <f t="shared" si="112"/>
        <v>0.63279917386059303</v>
      </c>
      <c r="H1472">
        <f t="shared" si="113"/>
        <v>0.34590770571060153</v>
      </c>
      <c r="M1472">
        <f t="shared" si="114"/>
        <v>1471</v>
      </c>
    </row>
    <row r="1473" spans="1:13">
      <c r="A1473" s="1">
        <v>42313</v>
      </c>
      <c r="B1473">
        <v>210.14999399999999</v>
      </c>
      <c r="C1473">
        <v>48.881466000000003</v>
      </c>
      <c r="D1473">
        <v>117.36016100000001</v>
      </c>
      <c r="E1473">
        <f t="shared" si="110"/>
        <v>95923.818362520891</v>
      </c>
      <c r="F1473">
        <f t="shared" si="111"/>
        <v>146293.6163625209</v>
      </c>
      <c r="G1473">
        <f t="shared" si="112"/>
        <v>0.6316051178270824</v>
      </c>
      <c r="H1473">
        <f t="shared" si="113"/>
        <v>0.34430619224821007</v>
      </c>
      <c r="M1473">
        <f t="shared" si="114"/>
        <v>1472</v>
      </c>
    </row>
    <row r="1474" spans="1:13">
      <c r="A1474" s="1">
        <v>42314</v>
      </c>
      <c r="B1474">
        <v>210.03999300000001</v>
      </c>
      <c r="C1474">
        <v>49.366875</v>
      </c>
      <c r="D1474">
        <v>117.49601699999999</v>
      </c>
      <c r="E1474">
        <f t="shared" si="110"/>
        <v>95926.446412339035</v>
      </c>
      <c r="F1474">
        <f t="shared" si="111"/>
        <v>146604.29141233905</v>
      </c>
      <c r="G1474">
        <f t="shared" si="112"/>
        <v>0.6322178069079295</v>
      </c>
      <c r="H1474">
        <f t="shared" si="113"/>
        <v>0.34567777322059118</v>
      </c>
      <c r="M1474">
        <f t="shared" si="114"/>
        <v>1473</v>
      </c>
    </row>
    <row r="1475" spans="1:13">
      <c r="A1475" s="1">
        <v>42317</v>
      </c>
      <c r="B1475">
        <v>208.08000200000001</v>
      </c>
      <c r="C1475">
        <v>48.683715999999997</v>
      </c>
      <c r="D1475">
        <v>117.020454</v>
      </c>
      <c r="E1475">
        <f t="shared" ref="E1475:E1538" si="115">$N$6*(1+(0.01/365))^(M1474)</f>
        <v>95929.074534158557</v>
      </c>
      <c r="F1475">
        <f t="shared" ref="F1475:F1538" si="116">E1475+500*C1475+400*D1475-100*B1475</f>
        <v>146271.11393415855</v>
      </c>
      <c r="G1475">
        <f t="shared" ref="G1475:G1538" si="117">(500*C1475+400*D1475+ABS(-B1475*100))/F1475</f>
        <v>0.62868215963264862</v>
      </c>
      <c r="H1475">
        <f t="shared" ref="H1475:H1538" si="118">(500*C1475+400*D1475-ABS(-B1475*100))/F1475</f>
        <v>0.34416938550601733</v>
      </c>
      <c r="M1475">
        <f t="shared" si="114"/>
        <v>1474</v>
      </c>
    </row>
    <row r="1476" spans="1:13">
      <c r="A1476" s="1">
        <v>42318</v>
      </c>
      <c r="B1476">
        <v>208.55999800000001</v>
      </c>
      <c r="C1476">
        <v>48.099434000000002</v>
      </c>
      <c r="D1476">
        <v>113.33232099999999</v>
      </c>
      <c r="E1476">
        <f t="shared" si="115"/>
        <v>95931.702727981406</v>
      </c>
      <c r="F1476">
        <f t="shared" si="116"/>
        <v>144458.34832798142</v>
      </c>
      <c r="G1476">
        <f t="shared" si="117"/>
        <v>0.6246689529851206</v>
      </c>
      <c r="H1476">
        <f t="shared" si="118"/>
        <v>0.33592136530471761</v>
      </c>
      <c r="M1476">
        <f t="shared" ref="M1476:M1539" si="119">M1475+1</f>
        <v>1475</v>
      </c>
    </row>
    <row r="1477" spans="1:13">
      <c r="A1477" s="1">
        <v>42319</v>
      </c>
      <c r="B1477">
        <v>207.740005</v>
      </c>
      <c r="C1477">
        <v>48.225285</v>
      </c>
      <c r="D1477">
        <v>112.691757</v>
      </c>
      <c r="E1477">
        <f t="shared" si="115"/>
        <v>95934.330993809563</v>
      </c>
      <c r="F1477">
        <f t="shared" si="116"/>
        <v>144349.67579380955</v>
      </c>
      <c r="G1477">
        <f t="shared" si="117"/>
        <v>0.62323205996322772</v>
      </c>
      <c r="H1477">
        <f t="shared" si="118"/>
        <v>0.33540321122131889</v>
      </c>
      <c r="M1477">
        <f t="shared" si="119"/>
        <v>1476</v>
      </c>
    </row>
    <row r="1478" spans="1:13">
      <c r="A1478" s="1">
        <v>42320</v>
      </c>
      <c r="B1478">
        <v>204.83999600000001</v>
      </c>
      <c r="C1478">
        <v>47.928642000000004</v>
      </c>
      <c r="D1478">
        <v>112.313232</v>
      </c>
      <c r="E1478">
        <f t="shared" si="115"/>
        <v>95936.959331645019</v>
      </c>
      <c r="F1478">
        <f t="shared" si="116"/>
        <v>144342.573531645</v>
      </c>
      <c r="G1478">
        <f t="shared" si="117"/>
        <v>0.61917708139245653</v>
      </c>
      <c r="H1478">
        <f t="shared" si="118"/>
        <v>0.33535230123486598</v>
      </c>
      <c r="M1478">
        <f t="shared" si="119"/>
        <v>1477</v>
      </c>
    </row>
    <row r="1479" spans="1:13">
      <c r="A1479" s="1">
        <v>42321</v>
      </c>
      <c r="B1479">
        <v>202.53999300000001</v>
      </c>
      <c r="C1479">
        <v>47.497185000000002</v>
      </c>
      <c r="D1479">
        <v>109.03273799999999</v>
      </c>
      <c r="E1479">
        <f t="shared" si="115"/>
        <v>95939.587741489711</v>
      </c>
      <c r="F1479">
        <f t="shared" si="116"/>
        <v>143047.27614148971</v>
      </c>
      <c r="G1479">
        <f t="shared" si="117"/>
        <v>0.61249461970417596</v>
      </c>
      <c r="H1479">
        <f t="shared" si="118"/>
        <v>0.32931552190763314</v>
      </c>
      <c r="M1479">
        <f t="shared" si="119"/>
        <v>1478</v>
      </c>
    </row>
    <row r="1480" spans="1:13">
      <c r="A1480" s="1">
        <v>42324</v>
      </c>
      <c r="B1480">
        <v>205.61999499999999</v>
      </c>
      <c r="C1480">
        <v>48.328659000000002</v>
      </c>
      <c r="D1480">
        <v>110.813721</v>
      </c>
      <c r="E1480">
        <f t="shared" si="115"/>
        <v>95942.216223345662</v>
      </c>
      <c r="F1480">
        <f t="shared" si="116"/>
        <v>143870.03462334565</v>
      </c>
      <c r="G1480">
        <f t="shared" si="117"/>
        <v>0.61897404579862136</v>
      </c>
      <c r="H1480">
        <f t="shared" si="118"/>
        <v>0.3331327369557941</v>
      </c>
      <c r="M1480">
        <f t="shared" si="119"/>
        <v>1479</v>
      </c>
    </row>
    <row r="1481" spans="1:13">
      <c r="A1481" s="1">
        <v>42325</v>
      </c>
      <c r="B1481">
        <v>205.470001</v>
      </c>
      <c r="C1481">
        <v>47.935001</v>
      </c>
      <c r="D1481">
        <v>110.343002</v>
      </c>
      <c r="E1481">
        <f t="shared" si="115"/>
        <v>95944.844777214807</v>
      </c>
      <c r="F1481">
        <f t="shared" si="116"/>
        <v>143502.54597721479</v>
      </c>
      <c r="G1481">
        <f t="shared" si="117"/>
        <v>0.61777093079641976</v>
      </c>
      <c r="H1481">
        <f t="shared" si="118"/>
        <v>0.33140667209870384</v>
      </c>
      <c r="M1481">
        <f t="shared" si="119"/>
        <v>1480</v>
      </c>
    </row>
    <row r="1482" spans="1:13">
      <c r="A1482" s="1">
        <v>42326</v>
      </c>
      <c r="B1482">
        <v>208.729996</v>
      </c>
      <c r="C1482">
        <v>48.731349999999999</v>
      </c>
      <c r="D1482">
        <v>113.83702099999999</v>
      </c>
      <c r="E1482">
        <f t="shared" si="115"/>
        <v>95947.473403099095</v>
      </c>
      <c r="F1482">
        <f t="shared" si="116"/>
        <v>144974.95720309907</v>
      </c>
      <c r="G1482">
        <f t="shared" si="117"/>
        <v>0.62613215931378507</v>
      </c>
      <c r="H1482">
        <f t="shared" si="118"/>
        <v>0.33817898446637351</v>
      </c>
      <c r="M1482">
        <f t="shared" si="119"/>
        <v>1481</v>
      </c>
    </row>
    <row r="1483" spans="1:13">
      <c r="A1483" s="1">
        <v>42327</v>
      </c>
      <c r="B1483">
        <v>208.550003</v>
      </c>
      <c r="C1483">
        <v>48.812798000000001</v>
      </c>
      <c r="D1483">
        <v>115.283119</v>
      </c>
      <c r="E1483">
        <f t="shared" si="115"/>
        <v>95950.102101000579</v>
      </c>
      <c r="F1483">
        <f t="shared" si="116"/>
        <v>145614.74840100057</v>
      </c>
      <c r="G1483">
        <f t="shared" si="117"/>
        <v>0.62750956138294667</v>
      </c>
      <c r="H1483">
        <f t="shared" si="118"/>
        <v>0.34106879176298288</v>
      </c>
      <c r="M1483">
        <f t="shared" si="119"/>
        <v>1482</v>
      </c>
    </row>
    <row r="1484" spans="1:13">
      <c r="A1484" s="1">
        <v>42328</v>
      </c>
      <c r="B1484">
        <v>209.31080600000001</v>
      </c>
      <c r="C1484">
        <v>49.03904</v>
      </c>
      <c r="D1484">
        <v>115.787842</v>
      </c>
      <c r="E1484">
        <f t="shared" si="115"/>
        <v>95952.730870921136</v>
      </c>
      <c r="F1484">
        <f t="shared" si="116"/>
        <v>145856.30707092112</v>
      </c>
      <c r="G1484">
        <f t="shared" si="117"/>
        <v>0.62915165783938198</v>
      </c>
      <c r="H1484">
        <f t="shared" si="118"/>
        <v>0.34214205201105841</v>
      </c>
      <c r="M1484">
        <f t="shared" si="119"/>
        <v>1483</v>
      </c>
    </row>
    <row r="1485" spans="1:13">
      <c r="A1485" s="1">
        <v>42331</v>
      </c>
      <c r="B1485">
        <v>209.070007</v>
      </c>
      <c r="C1485">
        <v>49.03904</v>
      </c>
      <c r="D1485">
        <v>114.283478</v>
      </c>
      <c r="E1485">
        <f t="shared" si="115"/>
        <v>95955.359712862773</v>
      </c>
      <c r="F1485">
        <f t="shared" si="116"/>
        <v>145281.27021286279</v>
      </c>
      <c r="G1485">
        <f t="shared" si="117"/>
        <v>0.62733421704300829</v>
      </c>
      <c r="H1485">
        <f t="shared" si="118"/>
        <v>0.33952009386845811</v>
      </c>
      <c r="M1485">
        <f t="shared" si="119"/>
        <v>1484</v>
      </c>
    </row>
    <row r="1486" spans="1:13">
      <c r="A1486" s="1">
        <v>42332</v>
      </c>
      <c r="B1486">
        <v>209.35000600000001</v>
      </c>
      <c r="C1486">
        <v>49.093338000000003</v>
      </c>
      <c r="D1486">
        <v>115.380188</v>
      </c>
      <c r="E1486">
        <f t="shared" si="115"/>
        <v>95957.98862682753</v>
      </c>
      <c r="F1486">
        <f t="shared" si="116"/>
        <v>145721.73222682753</v>
      </c>
      <c r="G1486">
        <f t="shared" si="117"/>
        <v>0.62882689767484201</v>
      </c>
      <c r="H1486">
        <f t="shared" si="118"/>
        <v>0.34149843567971561</v>
      </c>
      <c r="M1486">
        <f t="shared" si="119"/>
        <v>1485</v>
      </c>
    </row>
    <row r="1487" spans="1:13">
      <c r="A1487" s="1">
        <v>42333</v>
      </c>
      <c r="B1487">
        <v>209.320007</v>
      </c>
      <c r="C1487">
        <v>48.586570999999999</v>
      </c>
      <c r="D1487">
        <v>114.55523700000001</v>
      </c>
      <c r="E1487">
        <f t="shared" si="115"/>
        <v>95960.617612817325</v>
      </c>
      <c r="F1487">
        <f t="shared" si="116"/>
        <v>145143.99721281731</v>
      </c>
      <c r="G1487">
        <f t="shared" si="117"/>
        <v>0.62729002058901417</v>
      </c>
      <c r="H1487">
        <f t="shared" si="118"/>
        <v>0.33885920564723654</v>
      </c>
      <c r="M1487">
        <f t="shared" si="119"/>
        <v>1486</v>
      </c>
    </row>
    <row r="1488" spans="1:13">
      <c r="A1488" s="1">
        <v>42335</v>
      </c>
      <c r="B1488">
        <v>209.55999800000001</v>
      </c>
      <c r="C1488">
        <v>48.803756999999997</v>
      </c>
      <c r="D1488">
        <v>114.341713</v>
      </c>
      <c r="E1488">
        <f t="shared" si="115"/>
        <v>95963.246670834094</v>
      </c>
      <c r="F1488">
        <f t="shared" si="116"/>
        <v>145145.81057083412</v>
      </c>
      <c r="G1488">
        <f t="shared" si="117"/>
        <v>0.627607253297497</v>
      </c>
      <c r="H1488">
        <f t="shared" si="118"/>
        <v>0.33884935229320928</v>
      </c>
      <c r="M1488">
        <f t="shared" si="119"/>
        <v>1487</v>
      </c>
    </row>
    <row r="1489" spans="1:13">
      <c r="A1489" s="1">
        <v>42338</v>
      </c>
      <c r="B1489">
        <v>208.69000199999999</v>
      </c>
      <c r="C1489">
        <v>49.183819</v>
      </c>
      <c r="D1489">
        <v>114.817284</v>
      </c>
      <c r="E1489">
        <f t="shared" si="115"/>
        <v>95965.87580087989</v>
      </c>
      <c r="F1489">
        <f t="shared" si="116"/>
        <v>145615.69870087988</v>
      </c>
      <c r="G1489">
        <f t="shared" si="117"/>
        <v>0.62759595370088894</v>
      </c>
      <c r="H1489">
        <f t="shared" si="118"/>
        <v>0.34096476783035212</v>
      </c>
      <c r="M1489">
        <f t="shared" si="119"/>
        <v>1488</v>
      </c>
    </row>
    <row r="1490" spans="1:13">
      <c r="A1490" s="1">
        <v>42339</v>
      </c>
      <c r="B1490">
        <v>210.679993</v>
      </c>
      <c r="C1490">
        <v>49.971130000000002</v>
      </c>
      <c r="D1490">
        <v>113.885544</v>
      </c>
      <c r="E1490">
        <f t="shared" si="115"/>
        <v>95968.505002956605</v>
      </c>
      <c r="F1490">
        <f t="shared" si="116"/>
        <v>145440.28830295661</v>
      </c>
      <c r="G1490">
        <f t="shared" si="117"/>
        <v>0.62986523864129151</v>
      </c>
      <c r="H1490">
        <f t="shared" si="118"/>
        <v>0.34015185116347374</v>
      </c>
      <c r="M1490">
        <f t="shared" si="119"/>
        <v>1489</v>
      </c>
    </row>
    <row r="1491" spans="1:13">
      <c r="A1491" s="1">
        <v>42340</v>
      </c>
      <c r="B1491">
        <v>208.52900700000001</v>
      </c>
      <c r="C1491">
        <v>49.962085999999999</v>
      </c>
      <c r="D1491">
        <v>112.85674299999999</v>
      </c>
      <c r="E1491">
        <f t="shared" si="115"/>
        <v>95971.134277066303</v>
      </c>
      <c r="F1491">
        <f t="shared" si="116"/>
        <v>145241.97377706631</v>
      </c>
      <c r="G1491">
        <f t="shared" si="117"/>
        <v>0.62637981661996112</v>
      </c>
      <c r="H1491">
        <f t="shared" si="118"/>
        <v>0.33923278662975498</v>
      </c>
      <c r="M1491">
        <f t="shared" si="119"/>
        <v>1490</v>
      </c>
    </row>
    <row r="1492" spans="1:13">
      <c r="A1492" s="1">
        <v>42341</v>
      </c>
      <c r="B1492">
        <v>205.61000100000001</v>
      </c>
      <c r="C1492">
        <v>49.048096000000001</v>
      </c>
      <c r="D1492">
        <v>111.808533</v>
      </c>
      <c r="E1492">
        <f t="shared" si="115"/>
        <v>95973.763623210849</v>
      </c>
      <c r="F1492">
        <f t="shared" si="116"/>
        <v>144660.22472321085</v>
      </c>
      <c r="G1492">
        <f t="shared" si="117"/>
        <v>0.62082346043521774</v>
      </c>
      <c r="H1492">
        <f t="shared" si="118"/>
        <v>0.33655734458559988</v>
      </c>
      <c r="M1492">
        <f t="shared" si="119"/>
        <v>1491</v>
      </c>
    </row>
    <row r="1493" spans="1:13">
      <c r="A1493" s="1">
        <v>42342</v>
      </c>
      <c r="B1493">
        <v>209.61999499999999</v>
      </c>
      <c r="C1493">
        <v>50.595534999999998</v>
      </c>
      <c r="D1493">
        <v>115.52578</v>
      </c>
      <c r="E1493">
        <f t="shared" si="115"/>
        <v>95976.393041392294</v>
      </c>
      <c r="F1493">
        <f t="shared" si="116"/>
        <v>146522.47304139228</v>
      </c>
      <c r="G1493">
        <f t="shared" si="117"/>
        <v>0.63109826827641247</v>
      </c>
      <c r="H1493">
        <f t="shared" si="118"/>
        <v>0.3449715183671575</v>
      </c>
      <c r="M1493">
        <f t="shared" si="119"/>
        <v>1492</v>
      </c>
    </row>
    <row r="1494" spans="1:13">
      <c r="A1494" s="1">
        <v>42345</v>
      </c>
      <c r="B1494">
        <v>208.35000600000001</v>
      </c>
      <c r="C1494">
        <v>50.505057999999998</v>
      </c>
      <c r="D1494">
        <v>114.79785200000001</v>
      </c>
      <c r="E1494">
        <f t="shared" si="115"/>
        <v>95979.022531612616</v>
      </c>
      <c r="F1494">
        <f t="shared" si="116"/>
        <v>146315.69173161261</v>
      </c>
      <c r="G1494">
        <f t="shared" si="117"/>
        <v>0.62882298754919719</v>
      </c>
      <c r="H1494">
        <f t="shared" si="118"/>
        <v>0.34402782506973167</v>
      </c>
      <c r="M1494">
        <f t="shared" si="119"/>
        <v>1493</v>
      </c>
    </row>
    <row r="1495" spans="1:13">
      <c r="A1495" s="1">
        <v>42346</v>
      </c>
      <c r="B1495">
        <v>206.949005</v>
      </c>
      <c r="C1495">
        <v>50.486953999999997</v>
      </c>
      <c r="D1495">
        <v>114.749336</v>
      </c>
      <c r="E1495">
        <f t="shared" si="115"/>
        <v>95981.652093873781</v>
      </c>
      <c r="F1495">
        <f t="shared" si="116"/>
        <v>146429.96299387381</v>
      </c>
      <c r="G1495">
        <f t="shared" si="117"/>
        <v>0.62718114532230151</v>
      </c>
      <c r="H1495">
        <f t="shared" si="118"/>
        <v>0.34452177592990724</v>
      </c>
      <c r="M1495">
        <f t="shared" si="119"/>
        <v>1494</v>
      </c>
    </row>
    <row r="1496" spans="1:13">
      <c r="A1496" s="1">
        <v>42347</v>
      </c>
      <c r="B1496">
        <v>205.33999600000001</v>
      </c>
      <c r="C1496">
        <v>49.753951999999998</v>
      </c>
      <c r="D1496">
        <v>112.21618700000001</v>
      </c>
      <c r="E1496">
        <f t="shared" si="115"/>
        <v>95984.281728177724</v>
      </c>
      <c r="F1496">
        <f t="shared" si="116"/>
        <v>145213.73292817772</v>
      </c>
      <c r="G1496">
        <f t="shared" si="117"/>
        <v>0.62182445543673792</v>
      </c>
      <c r="H1496">
        <f t="shared" si="118"/>
        <v>0.33901374344772711</v>
      </c>
      <c r="M1496">
        <f t="shared" si="119"/>
        <v>1495</v>
      </c>
    </row>
    <row r="1497" spans="1:13">
      <c r="A1497" s="1">
        <v>42348</v>
      </c>
      <c r="B1497">
        <v>205.86999499999999</v>
      </c>
      <c r="C1497">
        <v>50.016376000000001</v>
      </c>
      <c r="D1497">
        <v>112.749977</v>
      </c>
      <c r="E1497">
        <f t="shared" si="115"/>
        <v>95986.911434526424</v>
      </c>
      <c r="F1497">
        <f t="shared" si="116"/>
        <v>145508.09073452643</v>
      </c>
      <c r="G1497">
        <f t="shared" si="117"/>
        <v>0.62329989928511709</v>
      </c>
      <c r="H1497">
        <f t="shared" si="118"/>
        <v>0.34033282307544921</v>
      </c>
      <c r="M1497">
        <f t="shared" si="119"/>
        <v>1496</v>
      </c>
    </row>
    <row r="1498" spans="1:13">
      <c r="A1498" s="1">
        <v>42349</v>
      </c>
      <c r="B1498">
        <v>201.88000500000001</v>
      </c>
      <c r="C1498">
        <v>48.921398000000003</v>
      </c>
      <c r="D1498">
        <v>109.848015</v>
      </c>
      <c r="E1498">
        <f t="shared" si="115"/>
        <v>95989.541212921904</v>
      </c>
      <c r="F1498">
        <f t="shared" si="116"/>
        <v>144201.44571292191</v>
      </c>
      <c r="G1498">
        <f t="shared" si="117"/>
        <v>0.61433437828606752</v>
      </c>
      <c r="H1498">
        <f t="shared" si="118"/>
        <v>0.33433717853273731</v>
      </c>
      <c r="M1498">
        <f t="shared" si="119"/>
        <v>1497</v>
      </c>
    </row>
    <row r="1499" spans="1:13">
      <c r="A1499" s="1">
        <v>42352</v>
      </c>
      <c r="B1499">
        <v>202.900803</v>
      </c>
      <c r="C1499">
        <v>49.898735000000002</v>
      </c>
      <c r="D1499">
        <v>109.168617</v>
      </c>
      <c r="E1499">
        <f t="shared" si="115"/>
        <v>95992.171063366128</v>
      </c>
      <c r="F1499">
        <f t="shared" si="116"/>
        <v>144318.90506336614</v>
      </c>
      <c r="G1499">
        <f t="shared" si="117"/>
        <v>0.61604468632133558</v>
      </c>
      <c r="H1499">
        <f t="shared" si="118"/>
        <v>0.33486073067683797</v>
      </c>
      <c r="M1499">
        <f t="shared" si="119"/>
        <v>1498</v>
      </c>
    </row>
    <row r="1500" spans="1:13">
      <c r="A1500" s="1">
        <v>42353</v>
      </c>
      <c r="B1500">
        <v>205.03080700000001</v>
      </c>
      <c r="C1500">
        <v>49.953032999999998</v>
      </c>
      <c r="D1500">
        <v>107.23719</v>
      </c>
      <c r="E1500">
        <f t="shared" si="115"/>
        <v>95994.800985860973</v>
      </c>
      <c r="F1500">
        <f t="shared" si="116"/>
        <v>143363.11278586098</v>
      </c>
      <c r="G1500">
        <f t="shared" si="117"/>
        <v>0.61643801869734394</v>
      </c>
      <c r="H1500">
        <f t="shared" si="118"/>
        <v>0.33040794720154559</v>
      </c>
      <c r="M1500">
        <f t="shared" si="119"/>
        <v>1499</v>
      </c>
    </row>
    <row r="1501" spans="1:13">
      <c r="A1501" s="1">
        <v>42354</v>
      </c>
      <c r="B1501">
        <v>208.029999</v>
      </c>
      <c r="C1501">
        <v>50.794640000000001</v>
      </c>
      <c r="D1501">
        <v>108.06218</v>
      </c>
      <c r="E1501">
        <f t="shared" si="115"/>
        <v>95997.43098040855</v>
      </c>
      <c r="F1501">
        <f t="shared" si="116"/>
        <v>143816.62308040855</v>
      </c>
      <c r="G1501">
        <f t="shared" si="117"/>
        <v>0.62180010894847637</v>
      </c>
      <c r="H1501">
        <f t="shared" si="118"/>
        <v>0.33250114677817227</v>
      </c>
      <c r="M1501">
        <f t="shared" si="119"/>
        <v>1500</v>
      </c>
    </row>
    <row r="1502" spans="1:13">
      <c r="A1502" s="1">
        <v>42355</v>
      </c>
      <c r="B1502">
        <v>204.86000100000001</v>
      </c>
      <c r="C1502">
        <v>50.405501999999998</v>
      </c>
      <c r="D1502">
        <v>105.77166699999999</v>
      </c>
      <c r="E1502">
        <f t="shared" si="115"/>
        <v>96000.061047010764</v>
      </c>
      <c r="F1502">
        <f t="shared" si="116"/>
        <v>143025.47874701075</v>
      </c>
      <c r="G1502">
        <f t="shared" si="117"/>
        <v>0.61525693653263969</v>
      </c>
      <c r="H1502">
        <f t="shared" si="118"/>
        <v>0.32879049321820797</v>
      </c>
      <c r="M1502">
        <f t="shared" si="119"/>
        <v>1501</v>
      </c>
    </row>
    <row r="1503" spans="1:13">
      <c r="A1503" s="1">
        <v>42356</v>
      </c>
      <c r="B1503">
        <v>200.02079800000001</v>
      </c>
      <c r="C1503">
        <v>48.984744999999997</v>
      </c>
      <c r="D1503">
        <v>102.908501</v>
      </c>
      <c r="E1503">
        <f t="shared" si="115"/>
        <v>96002.691185669566</v>
      </c>
      <c r="F1503">
        <f t="shared" si="116"/>
        <v>141656.38428566954</v>
      </c>
      <c r="G1503">
        <f t="shared" si="117"/>
        <v>0.60468755525525186</v>
      </c>
      <c r="H1503">
        <f t="shared" si="118"/>
        <v>0.32228475497393083</v>
      </c>
      <c r="M1503">
        <f t="shared" si="119"/>
        <v>1502</v>
      </c>
    </row>
    <row r="1504" spans="1:13">
      <c r="A1504" s="1">
        <v>42359</v>
      </c>
      <c r="B1504">
        <v>201.66999799999999</v>
      </c>
      <c r="C1504">
        <v>49.618206000000001</v>
      </c>
      <c r="D1504">
        <v>104.170227</v>
      </c>
      <c r="E1504">
        <f t="shared" si="115"/>
        <v>96005.321396386993</v>
      </c>
      <c r="F1504">
        <f t="shared" si="116"/>
        <v>142315.515396387</v>
      </c>
      <c r="G1504">
        <f t="shared" si="117"/>
        <v>0.60881762159714359</v>
      </c>
      <c r="H1504">
        <f t="shared" si="118"/>
        <v>0.32540509635238046</v>
      </c>
      <c r="M1504">
        <f t="shared" si="119"/>
        <v>1503</v>
      </c>
    </row>
    <row r="1505" spans="1:13">
      <c r="A1505" s="1">
        <v>42360</v>
      </c>
      <c r="B1505">
        <v>203.5</v>
      </c>
      <c r="C1505">
        <v>50.088779000000002</v>
      </c>
      <c r="D1505">
        <v>104.073189</v>
      </c>
      <c r="E1505">
        <f t="shared" si="115"/>
        <v>96007.95167916498</v>
      </c>
      <c r="F1505">
        <f t="shared" si="116"/>
        <v>142331.61677916499</v>
      </c>
      <c r="G1505">
        <f t="shared" si="117"/>
        <v>0.61141485686220931</v>
      </c>
      <c r="H1505">
        <f t="shared" si="118"/>
        <v>0.3254629305017564</v>
      </c>
      <c r="M1505">
        <f t="shared" si="119"/>
        <v>1504</v>
      </c>
    </row>
    <row r="1506" spans="1:13">
      <c r="A1506" s="1">
        <v>42361</v>
      </c>
      <c r="B1506">
        <v>206.020004</v>
      </c>
      <c r="C1506">
        <v>50.514091000000001</v>
      </c>
      <c r="D1506">
        <v>105.41255200000001</v>
      </c>
      <c r="E1506">
        <f t="shared" si="115"/>
        <v>96010.582034005492</v>
      </c>
      <c r="F1506">
        <f t="shared" si="116"/>
        <v>142830.64793400551</v>
      </c>
      <c r="G1506">
        <f t="shared" si="117"/>
        <v>0.61628276545151062</v>
      </c>
      <c r="H1506">
        <f t="shared" si="118"/>
        <v>0.32780125678371969</v>
      </c>
      <c r="M1506">
        <f t="shared" si="119"/>
        <v>1505</v>
      </c>
    </row>
    <row r="1507" spans="1:13">
      <c r="A1507" s="1">
        <v>42362</v>
      </c>
      <c r="B1507">
        <v>205.679993</v>
      </c>
      <c r="C1507">
        <v>50.378357000000001</v>
      </c>
      <c r="D1507">
        <v>104.849625</v>
      </c>
      <c r="E1507">
        <f t="shared" si="115"/>
        <v>96013.212460910538</v>
      </c>
      <c r="F1507">
        <f t="shared" si="116"/>
        <v>142574.24166091054</v>
      </c>
      <c r="G1507">
        <f t="shared" si="117"/>
        <v>0.61509727688801596</v>
      </c>
      <c r="H1507">
        <f t="shared" si="118"/>
        <v>0.3265739214712976</v>
      </c>
      <c r="M1507">
        <f t="shared" si="119"/>
        <v>1506</v>
      </c>
    </row>
    <row r="1508" spans="1:13">
      <c r="A1508" s="1">
        <v>42366</v>
      </c>
      <c r="B1508">
        <v>205.21000699999999</v>
      </c>
      <c r="C1508">
        <v>50.631743999999998</v>
      </c>
      <c r="D1508">
        <v>103.67525500000001</v>
      </c>
      <c r="E1508">
        <f t="shared" si="115"/>
        <v>96015.842959882051</v>
      </c>
      <c r="F1508">
        <f t="shared" si="116"/>
        <v>142280.81625988206</v>
      </c>
      <c r="G1508">
        <f t="shared" si="117"/>
        <v>0.6136243591724273</v>
      </c>
      <c r="H1508">
        <f t="shared" si="118"/>
        <v>0.32516662833515814</v>
      </c>
      <c r="M1508">
        <f t="shared" si="119"/>
        <v>1507</v>
      </c>
    </row>
    <row r="1509" spans="1:13">
      <c r="A1509" s="1">
        <v>42367</v>
      </c>
      <c r="B1509">
        <v>207.39999399999999</v>
      </c>
      <c r="C1509">
        <v>51.174720999999998</v>
      </c>
      <c r="D1509">
        <v>105.538719</v>
      </c>
      <c r="E1509">
        <f t="shared" si="115"/>
        <v>96018.473530922085</v>
      </c>
      <c r="F1509">
        <f t="shared" si="116"/>
        <v>143081.32223092209</v>
      </c>
      <c r="G1509">
        <f t="shared" si="117"/>
        <v>0.61882883187994842</v>
      </c>
      <c r="H1509">
        <f t="shared" si="118"/>
        <v>0.3289237754180398</v>
      </c>
      <c r="M1509">
        <f t="shared" si="119"/>
        <v>1508</v>
      </c>
    </row>
    <row r="1510" spans="1:13">
      <c r="A1510" s="1">
        <v>42368</v>
      </c>
      <c r="B1510">
        <v>205.929993</v>
      </c>
      <c r="C1510">
        <v>50.957520000000002</v>
      </c>
      <c r="D1510">
        <v>104.16052999999999</v>
      </c>
      <c r="E1510">
        <f t="shared" si="115"/>
        <v>96021.104174032516</v>
      </c>
      <c r="F1510">
        <f t="shared" si="116"/>
        <v>142571.07687403253</v>
      </c>
      <c r="G1510">
        <f t="shared" si="117"/>
        <v>0.61538408226738994</v>
      </c>
      <c r="H1510">
        <f t="shared" si="118"/>
        <v>0.32650361995321708</v>
      </c>
      <c r="M1510">
        <f t="shared" si="119"/>
        <v>1509</v>
      </c>
    </row>
    <row r="1511" spans="1:13">
      <c r="A1511" s="1">
        <v>42369</v>
      </c>
      <c r="B1511">
        <v>203.86999499999999</v>
      </c>
      <c r="C1511">
        <v>50.206420999999999</v>
      </c>
      <c r="D1511">
        <v>102.16115600000001</v>
      </c>
      <c r="E1511">
        <f t="shared" si="115"/>
        <v>96023.734889215353</v>
      </c>
      <c r="F1511">
        <f t="shared" si="116"/>
        <v>141604.40828921535</v>
      </c>
      <c r="G1511">
        <f t="shared" si="117"/>
        <v>0.60983039612458745</v>
      </c>
      <c r="H1511">
        <f t="shared" si="118"/>
        <v>0.32188739002323452</v>
      </c>
      <c r="M1511">
        <f t="shared" si="119"/>
        <v>1510</v>
      </c>
    </row>
    <row r="1512" spans="1:13">
      <c r="A1512" s="1">
        <v>42373</v>
      </c>
      <c r="B1512">
        <v>201.01919599999999</v>
      </c>
      <c r="C1512">
        <v>49.591053000000002</v>
      </c>
      <c r="D1512">
        <v>102.24851200000001</v>
      </c>
      <c r="E1512">
        <f t="shared" si="115"/>
        <v>96026.365676472618</v>
      </c>
      <c r="F1512">
        <f t="shared" si="116"/>
        <v>141619.37737647261</v>
      </c>
      <c r="G1512">
        <f t="shared" si="117"/>
        <v>0.60582705904660705</v>
      </c>
      <c r="H1512">
        <f t="shared" si="118"/>
        <v>0.32194048967464545</v>
      </c>
      <c r="M1512">
        <f t="shared" si="119"/>
        <v>1511</v>
      </c>
    </row>
    <row r="1513" spans="1:13">
      <c r="A1513" s="1">
        <v>42374</v>
      </c>
      <c r="B1513">
        <v>201.36000100000001</v>
      </c>
      <c r="C1513">
        <v>49.817287</v>
      </c>
      <c r="D1513">
        <v>99.686240999999995</v>
      </c>
      <c r="E1513">
        <f t="shared" si="115"/>
        <v>96028.996535806175</v>
      </c>
      <c r="F1513">
        <f t="shared" si="116"/>
        <v>140676.13633580616</v>
      </c>
      <c r="G1513">
        <f t="shared" si="117"/>
        <v>0.60364993105362685</v>
      </c>
      <c r="H1513">
        <f t="shared" si="118"/>
        <v>0.31737536275110217</v>
      </c>
      <c r="M1513">
        <f t="shared" si="119"/>
        <v>1512</v>
      </c>
    </row>
    <row r="1514" spans="1:13">
      <c r="A1514" s="1">
        <v>42375</v>
      </c>
      <c r="B1514">
        <v>198.820007</v>
      </c>
      <c r="C1514">
        <v>48.912345999999999</v>
      </c>
      <c r="D1514">
        <v>97.735405</v>
      </c>
      <c r="E1514">
        <f t="shared" si="115"/>
        <v>96031.627467218132</v>
      </c>
      <c r="F1514">
        <f t="shared" si="116"/>
        <v>139699.9617672181</v>
      </c>
      <c r="G1514">
        <f t="shared" si="117"/>
        <v>0.59722518635347377</v>
      </c>
      <c r="H1514">
        <f t="shared" si="118"/>
        <v>0.31258658733754335</v>
      </c>
      <c r="M1514">
        <f t="shared" si="119"/>
        <v>1513</v>
      </c>
    </row>
    <row r="1515" spans="1:13">
      <c r="A1515" s="1">
        <v>42376</v>
      </c>
      <c r="B1515">
        <v>194.050003</v>
      </c>
      <c r="C1515">
        <v>47.211036999999997</v>
      </c>
      <c r="D1515">
        <v>93.610534999999999</v>
      </c>
      <c r="E1515">
        <f t="shared" si="115"/>
        <v>96034.258470710396</v>
      </c>
      <c r="F1515">
        <f t="shared" si="116"/>
        <v>137678.99067071039</v>
      </c>
      <c r="G1515">
        <f t="shared" si="117"/>
        <v>0.58436463259979288</v>
      </c>
      <c r="H1515">
        <f t="shared" si="118"/>
        <v>0.30247703006192528</v>
      </c>
      <c r="M1515">
        <f t="shared" si="119"/>
        <v>1514</v>
      </c>
    </row>
    <row r="1516" spans="1:13">
      <c r="A1516" s="1">
        <v>42377</v>
      </c>
      <c r="B1516">
        <v>191.92300399999999</v>
      </c>
      <c r="C1516">
        <v>47.355846</v>
      </c>
      <c r="D1516">
        <v>94.105521999999993</v>
      </c>
      <c r="E1516">
        <f t="shared" si="115"/>
        <v>96036.889546284961</v>
      </c>
      <c r="F1516">
        <f t="shared" si="116"/>
        <v>138164.72094628494</v>
      </c>
      <c r="G1516">
        <f t="shared" si="117"/>
        <v>0.58272786025675305</v>
      </c>
      <c r="H1516">
        <f t="shared" si="118"/>
        <v>0.30491019061499985</v>
      </c>
      <c r="M1516">
        <f t="shared" si="119"/>
        <v>1515</v>
      </c>
    </row>
    <row r="1517" spans="1:13">
      <c r="A1517" s="1">
        <v>42380</v>
      </c>
      <c r="B1517">
        <v>192.11000100000001</v>
      </c>
      <c r="C1517">
        <v>47.328693000000001</v>
      </c>
      <c r="D1517">
        <v>95.629302999999993</v>
      </c>
      <c r="E1517">
        <f t="shared" si="115"/>
        <v>96039.520693943748</v>
      </c>
      <c r="F1517">
        <f t="shared" si="116"/>
        <v>138744.58829394373</v>
      </c>
      <c r="G1517">
        <f t="shared" si="117"/>
        <v>0.58472239384302704</v>
      </c>
      <c r="H1517">
        <f t="shared" si="118"/>
        <v>0.3077962760574503</v>
      </c>
      <c r="M1517">
        <f t="shared" si="119"/>
        <v>1516</v>
      </c>
    </row>
    <row r="1518" spans="1:13">
      <c r="A1518" s="1">
        <v>42381</v>
      </c>
      <c r="B1518">
        <v>193.660797</v>
      </c>
      <c r="C1518">
        <v>47.763058000000001</v>
      </c>
      <c r="D1518">
        <v>97.017196999999996</v>
      </c>
      <c r="E1518">
        <f t="shared" si="115"/>
        <v>96042.151913688795</v>
      </c>
      <c r="F1518">
        <f t="shared" si="116"/>
        <v>139364.48001368879</v>
      </c>
      <c r="G1518">
        <f t="shared" si="117"/>
        <v>0.5887761895422734</v>
      </c>
      <c r="H1518">
        <f t="shared" si="118"/>
        <v>0.31085631070230196</v>
      </c>
      <c r="M1518">
        <f t="shared" si="119"/>
        <v>1517</v>
      </c>
    </row>
    <row r="1519" spans="1:13">
      <c r="A1519" s="1">
        <v>42382</v>
      </c>
      <c r="B1519">
        <v>188.83000200000001</v>
      </c>
      <c r="C1519">
        <v>46.731425999999999</v>
      </c>
      <c r="D1519">
        <v>94.522864999999996</v>
      </c>
      <c r="E1519">
        <f t="shared" si="115"/>
        <v>96044.783205522021</v>
      </c>
      <c r="F1519">
        <f t="shared" si="116"/>
        <v>138336.64200552201</v>
      </c>
      <c r="G1519">
        <f t="shared" si="117"/>
        <v>0.57871767045497835</v>
      </c>
      <c r="H1519">
        <f t="shared" si="118"/>
        <v>0.305716968309176</v>
      </c>
      <c r="M1519">
        <f t="shared" si="119"/>
        <v>1518</v>
      </c>
    </row>
    <row r="1520" spans="1:13">
      <c r="A1520" s="1">
        <v>42383</v>
      </c>
      <c r="B1520">
        <v>191.929993</v>
      </c>
      <c r="C1520">
        <v>48.061698999999997</v>
      </c>
      <c r="D1520">
        <v>96.590157000000005</v>
      </c>
      <c r="E1520">
        <f t="shared" si="115"/>
        <v>96047.414569445493</v>
      </c>
      <c r="F1520">
        <f t="shared" si="116"/>
        <v>139521.32756944551</v>
      </c>
      <c r="G1520">
        <f t="shared" si="117"/>
        <v>0.58671970103821547</v>
      </c>
      <c r="H1520">
        <f t="shared" si="118"/>
        <v>0.3115933152109755</v>
      </c>
      <c r="M1520">
        <f t="shared" si="119"/>
        <v>1519</v>
      </c>
    </row>
    <row r="1521" spans="1:13">
      <c r="A1521" s="1">
        <v>42384</v>
      </c>
      <c r="B1521">
        <v>187.80999800000001</v>
      </c>
      <c r="C1521">
        <v>46.143211000000001</v>
      </c>
      <c r="D1521">
        <v>94.270499999999998</v>
      </c>
      <c r="E1521">
        <f t="shared" si="115"/>
        <v>96050.046005461103</v>
      </c>
      <c r="F1521">
        <f t="shared" si="116"/>
        <v>138048.8517054611</v>
      </c>
      <c r="G1521">
        <f t="shared" si="117"/>
        <v>0.5763235573284573</v>
      </c>
      <c r="H1521">
        <f t="shared" si="118"/>
        <v>0.30423147444650972</v>
      </c>
      <c r="M1521">
        <f t="shared" si="119"/>
        <v>1520</v>
      </c>
    </row>
    <row r="1522" spans="1:13">
      <c r="A1522" s="1">
        <v>42388</v>
      </c>
      <c r="B1522">
        <v>188.05999800000001</v>
      </c>
      <c r="C1522">
        <v>45.754092999999997</v>
      </c>
      <c r="D1522">
        <v>93.814362000000003</v>
      </c>
      <c r="E1522">
        <f t="shared" si="115"/>
        <v>96052.677513570816</v>
      </c>
      <c r="F1522">
        <f t="shared" si="116"/>
        <v>137649.46901357081</v>
      </c>
      <c r="G1522">
        <f t="shared" si="117"/>
        <v>0.57543840646556244</v>
      </c>
      <c r="H1522">
        <f t="shared" si="118"/>
        <v>0.30219362121839338</v>
      </c>
      <c r="M1522">
        <f t="shared" si="119"/>
        <v>1521</v>
      </c>
    </row>
    <row r="1523" spans="1:13">
      <c r="A1523" s="1">
        <v>42389</v>
      </c>
      <c r="B1523">
        <v>185.64999399999999</v>
      </c>
      <c r="C1523">
        <v>45.962223000000002</v>
      </c>
      <c r="D1523">
        <v>93.940513999999993</v>
      </c>
      <c r="E1523">
        <f t="shared" si="115"/>
        <v>96055.309093776683</v>
      </c>
      <c r="F1523">
        <f t="shared" si="116"/>
        <v>138047.62679377667</v>
      </c>
      <c r="G1523">
        <f t="shared" si="117"/>
        <v>0.57315231226826791</v>
      </c>
      <c r="H1523">
        <f t="shared" si="118"/>
        <v>0.30418717565301201</v>
      </c>
      <c r="M1523">
        <f t="shared" si="119"/>
        <v>1522</v>
      </c>
    </row>
    <row r="1524" spans="1:13">
      <c r="A1524" s="1">
        <v>42390</v>
      </c>
      <c r="B1524">
        <v>186.69000199999999</v>
      </c>
      <c r="C1524">
        <v>45.681690000000003</v>
      </c>
      <c r="D1524">
        <v>93.464973000000001</v>
      </c>
      <c r="E1524">
        <f t="shared" si="115"/>
        <v>96057.940746080611</v>
      </c>
      <c r="F1524">
        <f t="shared" si="116"/>
        <v>137615.7747460806</v>
      </c>
      <c r="G1524">
        <f t="shared" si="117"/>
        <v>0.57330516465552961</v>
      </c>
      <c r="H1524">
        <f t="shared" si="118"/>
        <v>0.30198452231715245</v>
      </c>
      <c r="M1524">
        <f t="shared" si="119"/>
        <v>1523</v>
      </c>
    </row>
    <row r="1525" spans="1:13">
      <c r="A1525" s="1">
        <v>42391</v>
      </c>
      <c r="B1525">
        <v>190.520004</v>
      </c>
      <c r="C1525">
        <v>47.319637</v>
      </c>
      <c r="D1525">
        <v>98.434235000000001</v>
      </c>
      <c r="E1525">
        <f t="shared" si="115"/>
        <v>96060.572470484607</v>
      </c>
      <c r="F1525">
        <f t="shared" si="116"/>
        <v>140042.08457048461</v>
      </c>
      <c r="G1525">
        <f t="shared" si="117"/>
        <v>0.58614889339700971</v>
      </c>
      <c r="H1525">
        <f t="shared" si="118"/>
        <v>0.31405925036672572</v>
      </c>
      <c r="M1525">
        <f t="shared" si="119"/>
        <v>1524</v>
      </c>
    </row>
    <row r="1526" spans="1:13">
      <c r="A1526" s="1">
        <v>42394</v>
      </c>
      <c r="B1526">
        <v>187.63999899999999</v>
      </c>
      <c r="C1526">
        <v>46.867167999999999</v>
      </c>
      <c r="D1526">
        <v>96.512535</v>
      </c>
      <c r="E1526">
        <f t="shared" si="115"/>
        <v>96063.204266990622</v>
      </c>
      <c r="F1526">
        <f t="shared" si="116"/>
        <v>139337.80236699063</v>
      </c>
      <c r="G1526">
        <f t="shared" si="117"/>
        <v>0.57990435134882157</v>
      </c>
      <c r="H1526">
        <f t="shared" si="118"/>
        <v>0.31057327849927274</v>
      </c>
      <c r="M1526">
        <f t="shared" si="119"/>
        <v>1525</v>
      </c>
    </row>
    <row r="1527" spans="1:13">
      <c r="A1527" s="1">
        <v>42395</v>
      </c>
      <c r="B1527">
        <v>190.199997</v>
      </c>
      <c r="C1527">
        <v>47.211036999999997</v>
      </c>
      <c r="D1527">
        <v>97.046310000000005</v>
      </c>
      <c r="E1527">
        <f t="shared" si="115"/>
        <v>96065.836135600737</v>
      </c>
      <c r="F1527">
        <f t="shared" si="116"/>
        <v>139469.87893560075</v>
      </c>
      <c r="G1527">
        <f t="shared" si="117"/>
        <v>0.58395434786034495</v>
      </c>
      <c r="H1527">
        <f t="shared" si="118"/>
        <v>0.31120728813453347</v>
      </c>
      <c r="M1527">
        <f t="shared" si="119"/>
        <v>1526</v>
      </c>
    </row>
    <row r="1528" spans="1:13">
      <c r="A1528" s="1">
        <v>42396</v>
      </c>
      <c r="B1528">
        <v>188.13000500000001</v>
      </c>
      <c r="C1528">
        <v>46.351353000000003</v>
      </c>
      <c r="D1528">
        <v>90.669730999999999</v>
      </c>
      <c r="E1528">
        <f t="shared" si="115"/>
        <v>96068.468076316771</v>
      </c>
      <c r="F1528">
        <f t="shared" si="116"/>
        <v>136699.03647631677</v>
      </c>
      <c r="G1528">
        <f t="shared" si="117"/>
        <v>0.57247345275588701</v>
      </c>
      <c r="H1528">
        <f t="shared" si="118"/>
        <v>0.2972264431947132</v>
      </c>
      <c r="M1528">
        <f t="shared" si="119"/>
        <v>1527</v>
      </c>
    </row>
    <row r="1529" spans="1:13">
      <c r="A1529" s="1">
        <v>42397</v>
      </c>
      <c r="B1529">
        <v>189.11000100000001</v>
      </c>
      <c r="C1529">
        <v>47.106983</v>
      </c>
      <c r="D1529">
        <v>91.320007000000004</v>
      </c>
      <c r="E1529">
        <f t="shared" si="115"/>
        <v>96071.100089140746</v>
      </c>
      <c r="F1529">
        <f t="shared" si="116"/>
        <v>137241.59428914075</v>
      </c>
      <c r="G1529">
        <f t="shared" si="117"/>
        <v>0.57557255006509567</v>
      </c>
      <c r="H1529">
        <f t="shared" si="118"/>
        <v>0.29998554310919734</v>
      </c>
      <c r="M1529">
        <f t="shared" si="119"/>
        <v>1528</v>
      </c>
    </row>
    <row r="1530" spans="1:13">
      <c r="A1530" s="1">
        <v>42398</v>
      </c>
      <c r="B1530">
        <v>193.72079500000001</v>
      </c>
      <c r="C1530">
        <v>49.853489000000003</v>
      </c>
      <c r="D1530">
        <v>94.474334999999996</v>
      </c>
      <c r="E1530">
        <f t="shared" si="115"/>
        <v>96073.732174074714</v>
      </c>
      <c r="F1530">
        <f t="shared" si="116"/>
        <v>139418.13117407472</v>
      </c>
      <c r="G1530">
        <f t="shared" si="117"/>
        <v>0.58879399191993076</v>
      </c>
      <c r="H1530">
        <f t="shared" si="118"/>
        <v>0.31089499360654205</v>
      </c>
      <c r="M1530">
        <f t="shared" si="119"/>
        <v>1529</v>
      </c>
    </row>
    <row r="1531" spans="1:13">
      <c r="A1531" s="1">
        <v>42401</v>
      </c>
      <c r="B1531">
        <v>193.64999399999999</v>
      </c>
      <c r="C1531">
        <v>49.509613000000002</v>
      </c>
      <c r="D1531">
        <v>93.591117999999994</v>
      </c>
      <c r="E1531">
        <f t="shared" si="115"/>
        <v>96076.364331120611</v>
      </c>
      <c r="F1531">
        <f t="shared" si="116"/>
        <v>138902.61863112063</v>
      </c>
      <c r="G1531">
        <f t="shared" si="117"/>
        <v>0.58714698040780944</v>
      </c>
      <c r="H1531">
        <f t="shared" si="118"/>
        <v>0.30831855239340272</v>
      </c>
      <c r="M1531">
        <f t="shared" si="119"/>
        <v>1530</v>
      </c>
    </row>
    <row r="1532" spans="1:13">
      <c r="A1532" s="1">
        <v>42402</v>
      </c>
      <c r="B1532">
        <v>190.16000399999999</v>
      </c>
      <c r="C1532">
        <v>47.962161999999999</v>
      </c>
      <c r="D1532">
        <v>91.698539999999994</v>
      </c>
      <c r="E1532">
        <f t="shared" si="115"/>
        <v>96078.996560280328</v>
      </c>
      <c r="F1532">
        <f t="shared" si="116"/>
        <v>137723.49316028034</v>
      </c>
      <c r="G1532">
        <f t="shared" si="117"/>
        <v>0.57852509816370834</v>
      </c>
      <c r="H1532">
        <f t="shared" si="118"/>
        <v>0.30237758021091449</v>
      </c>
      <c r="M1532">
        <f t="shared" si="119"/>
        <v>1531</v>
      </c>
    </row>
    <row r="1533" spans="1:13">
      <c r="A1533" s="1">
        <v>42403</v>
      </c>
      <c r="B1533">
        <v>191.300003</v>
      </c>
      <c r="C1533">
        <v>47.201999999999998</v>
      </c>
      <c r="D1533">
        <v>93.513480999999999</v>
      </c>
      <c r="E1533">
        <f t="shared" si="115"/>
        <v>96081.628861555946</v>
      </c>
      <c r="F1533">
        <f t="shared" si="116"/>
        <v>137958.02096155594</v>
      </c>
      <c r="G1533">
        <f t="shared" si="117"/>
        <v>0.58087519769750251</v>
      </c>
      <c r="H1533">
        <f t="shared" si="118"/>
        <v>0.30354445365427124</v>
      </c>
      <c r="M1533">
        <f t="shared" si="119"/>
        <v>1532</v>
      </c>
    </row>
    <row r="1534" spans="1:13">
      <c r="A1534" s="1">
        <v>42404</v>
      </c>
      <c r="B1534">
        <v>191.60000600000001</v>
      </c>
      <c r="C1534">
        <v>47.057209</v>
      </c>
      <c r="D1534">
        <v>93.88279</v>
      </c>
      <c r="E1534">
        <f t="shared" si="115"/>
        <v>96084.26123494943</v>
      </c>
      <c r="F1534">
        <f t="shared" si="116"/>
        <v>138005.98113494943</v>
      </c>
      <c r="G1534">
        <f t="shared" si="117"/>
        <v>0.58143654673586553</v>
      </c>
      <c r="H1534">
        <f t="shared" si="118"/>
        <v>0.30376741323266826</v>
      </c>
      <c r="M1534">
        <f t="shared" si="119"/>
        <v>1533</v>
      </c>
    </row>
    <row r="1535" spans="1:13">
      <c r="A1535" s="1">
        <v>42405</v>
      </c>
      <c r="B1535">
        <v>187.949997</v>
      </c>
      <c r="C1535">
        <v>45.392108999999998</v>
      </c>
      <c r="D1535">
        <v>91.375350999999995</v>
      </c>
      <c r="E1535">
        <f t="shared" si="115"/>
        <v>96086.89368046273</v>
      </c>
      <c r="F1535">
        <f t="shared" si="116"/>
        <v>136538.08888046275</v>
      </c>
      <c r="G1535">
        <f t="shared" si="117"/>
        <v>0.57157087256673123</v>
      </c>
      <c r="H1535">
        <f t="shared" si="118"/>
        <v>0.2962630833028172</v>
      </c>
      <c r="M1535">
        <f t="shared" si="119"/>
        <v>1534</v>
      </c>
    </row>
    <row r="1536" spans="1:13">
      <c r="A1536" s="1">
        <v>42408</v>
      </c>
      <c r="B1536">
        <v>185.41999799999999</v>
      </c>
      <c r="C1536">
        <v>44.713386999999997</v>
      </c>
      <c r="D1536">
        <v>92.337508999999997</v>
      </c>
      <c r="E1536">
        <f t="shared" si="115"/>
        <v>96089.52619809781</v>
      </c>
      <c r="F1536">
        <f t="shared" si="116"/>
        <v>136839.2234980978</v>
      </c>
      <c r="G1536">
        <f t="shared" si="117"/>
        <v>0.56879668643458758</v>
      </c>
      <c r="H1536">
        <f t="shared" si="118"/>
        <v>0.29779252072828705</v>
      </c>
      <c r="M1536">
        <f t="shared" si="119"/>
        <v>1535</v>
      </c>
    </row>
    <row r="1537" spans="1:13">
      <c r="A1537" s="1">
        <v>42409</v>
      </c>
      <c r="B1537">
        <v>185.429993</v>
      </c>
      <c r="C1537">
        <v>44.595745000000001</v>
      </c>
      <c r="D1537">
        <v>92.318100000000001</v>
      </c>
      <c r="E1537">
        <f t="shared" si="115"/>
        <v>96092.158787856693</v>
      </c>
      <c r="F1537">
        <f t="shared" si="116"/>
        <v>136774.27198785669</v>
      </c>
      <c r="G1537">
        <f t="shared" si="117"/>
        <v>0.5685872837758883</v>
      </c>
      <c r="H1537">
        <f t="shared" si="118"/>
        <v>0.29743980800432929</v>
      </c>
      <c r="M1537">
        <f t="shared" si="119"/>
        <v>1536</v>
      </c>
    </row>
    <row r="1538" spans="1:13">
      <c r="A1538" s="1">
        <v>42410</v>
      </c>
      <c r="B1538">
        <v>185.270004</v>
      </c>
      <c r="C1538">
        <v>44.984878999999999</v>
      </c>
      <c r="D1538">
        <v>91.618340000000003</v>
      </c>
      <c r="E1538">
        <f t="shared" si="115"/>
        <v>96094.791449741257</v>
      </c>
      <c r="F1538">
        <f t="shared" si="116"/>
        <v>136707.56654974128</v>
      </c>
      <c r="G1538">
        <f t="shared" si="117"/>
        <v>0.56812346134287173</v>
      </c>
      <c r="H1538">
        <f t="shared" si="118"/>
        <v>0.29707774137887949</v>
      </c>
      <c r="M1538">
        <f t="shared" si="119"/>
        <v>1537</v>
      </c>
    </row>
    <row r="1539" spans="1:13">
      <c r="A1539" s="1">
        <v>42411</v>
      </c>
      <c r="B1539">
        <v>182.86000100000001</v>
      </c>
      <c r="C1539">
        <v>44.966777999999998</v>
      </c>
      <c r="D1539">
        <v>91.064376999999993</v>
      </c>
      <c r="E1539">
        <f t="shared" ref="E1539:E1602" si="120">$N$6*(1+(0.01/365))^(M1538)</f>
        <v>96097.424183753581</v>
      </c>
      <c r="F1539">
        <f t="shared" ref="F1539:F1602" si="121">E1539+500*C1539+400*D1539-100*B1539</f>
        <v>136720.56388375355</v>
      </c>
      <c r="G1539">
        <f t="shared" ref="G1539:G1602" si="122">(500*C1539+400*D1539+ABS(-B1539*100))/F1539</f>
        <v>0.56461981802265715</v>
      </c>
      <c r="H1539">
        <f t="shared" ref="H1539:H1602" si="123">(500*C1539+400*D1539-ABS(-B1539*100))/F1539</f>
        <v>0.29712530833722822</v>
      </c>
      <c r="M1539">
        <f t="shared" si="119"/>
        <v>1538</v>
      </c>
    </row>
    <row r="1540" spans="1:13">
      <c r="A1540" s="1">
        <v>42412</v>
      </c>
      <c r="B1540">
        <v>186.63000500000001</v>
      </c>
      <c r="C1540">
        <v>45.699782999999996</v>
      </c>
      <c r="D1540">
        <v>91.346214000000003</v>
      </c>
      <c r="E1540">
        <f t="shared" si="120"/>
        <v>96100.056989895602</v>
      </c>
      <c r="F1540">
        <f t="shared" si="121"/>
        <v>136825.43358989561</v>
      </c>
      <c r="G1540">
        <f t="shared" si="122"/>
        <v>0.57044494983251426</v>
      </c>
      <c r="H1540">
        <f t="shared" si="123"/>
        <v>0.29764478380580495</v>
      </c>
      <c r="M1540">
        <f t="shared" ref="M1540:M1603" si="124">M1539+1</f>
        <v>1539</v>
      </c>
    </row>
    <row r="1541" spans="1:13">
      <c r="A1541" s="1">
        <v>42416</v>
      </c>
      <c r="B1541">
        <v>189.779999</v>
      </c>
      <c r="C1541">
        <v>46.565662000000003</v>
      </c>
      <c r="D1541">
        <v>93.921683999999999</v>
      </c>
      <c r="E1541">
        <f t="shared" si="120"/>
        <v>96102.689868169284</v>
      </c>
      <c r="F1541">
        <f t="shared" si="121"/>
        <v>137976.1945681693</v>
      </c>
      <c r="G1541">
        <f t="shared" si="122"/>
        <v>0.57857447619747893</v>
      </c>
      <c r="H1541">
        <f t="shared" si="123"/>
        <v>0.30348354533949506</v>
      </c>
      <c r="M1541">
        <f t="shared" si="124"/>
        <v>1540</v>
      </c>
    </row>
    <row r="1542" spans="1:13">
      <c r="A1542" s="1">
        <v>42417</v>
      </c>
      <c r="B1542">
        <v>192.88000500000001</v>
      </c>
      <c r="C1542">
        <v>47.777881999999998</v>
      </c>
      <c r="D1542">
        <v>95.360022999999998</v>
      </c>
      <c r="E1542">
        <f t="shared" si="120"/>
        <v>96105.322818576649</v>
      </c>
      <c r="F1542">
        <f t="shared" si="121"/>
        <v>138850.27251857665</v>
      </c>
      <c r="G1542">
        <f t="shared" si="122"/>
        <v>0.58567368450155655</v>
      </c>
      <c r="H1542">
        <f t="shared" si="123"/>
        <v>0.3078492315834756</v>
      </c>
      <c r="M1542">
        <f t="shared" si="124"/>
        <v>1541</v>
      </c>
    </row>
    <row r="1543" spans="1:13">
      <c r="A1543" s="1">
        <v>42418</v>
      </c>
      <c r="B1543">
        <v>192.08999600000001</v>
      </c>
      <c r="C1543">
        <v>47.568249000000002</v>
      </c>
      <c r="D1543">
        <v>93.552345000000003</v>
      </c>
      <c r="E1543">
        <f t="shared" si="120"/>
        <v>96107.955841119619</v>
      </c>
      <c r="F1543">
        <f t="shared" si="121"/>
        <v>138104.01874111962</v>
      </c>
      <c r="G1543">
        <f t="shared" si="122"/>
        <v>0.58227170239512527</v>
      </c>
      <c r="H1543">
        <f t="shared" si="123"/>
        <v>0.30409008573981439</v>
      </c>
      <c r="M1543">
        <f t="shared" si="124"/>
        <v>1542</v>
      </c>
    </row>
    <row r="1544" spans="1:13">
      <c r="A1544" s="1">
        <v>42419</v>
      </c>
      <c r="B1544">
        <v>192</v>
      </c>
      <c r="C1544">
        <v>47.231006999999998</v>
      </c>
      <c r="D1544">
        <v>93.338547000000005</v>
      </c>
      <c r="E1544">
        <f t="shared" si="120"/>
        <v>96110.588935800202</v>
      </c>
      <c r="F1544">
        <f t="shared" si="121"/>
        <v>137861.51123580022</v>
      </c>
      <c r="G1544">
        <f t="shared" si="122"/>
        <v>0.58138723115336211</v>
      </c>
      <c r="H1544">
        <f t="shared" si="123"/>
        <v>0.30284683466575851</v>
      </c>
      <c r="M1544">
        <f t="shared" si="124"/>
        <v>1543</v>
      </c>
    </row>
    <row r="1545" spans="1:13">
      <c r="A1545" s="1">
        <v>42422</v>
      </c>
      <c r="B1545">
        <v>194.779999</v>
      </c>
      <c r="C1545">
        <v>47.987510999999998</v>
      </c>
      <c r="D1545">
        <v>94.154915000000003</v>
      </c>
      <c r="E1545">
        <f t="shared" si="120"/>
        <v>96113.222102620362</v>
      </c>
      <c r="F1545">
        <f t="shared" si="121"/>
        <v>138290.94370262037</v>
      </c>
      <c r="G1545">
        <f t="shared" si="122"/>
        <v>0.58668860901310527</v>
      </c>
      <c r="H1545">
        <f t="shared" si="123"/>
        <v>0.30499265151229721</v>
      </c>
      <c r="M1545">
        <f t="shared" si="124"/>
        <v>1544</v>
      </c>
    </row>
    <row r="1546" spans="1:13">
      <c r="A1546" s="1">
        <v>42423</v>
      </c>
      <c r="B1546">
        <v>192.320007</v>
      </c>
      <c r="C1546">
        <v>46.647686</v>
      </c>
      <c r="D1546">
        <v>92.026527000000002</v>
      </c>
      <c r="E1546">
        <f t="shared" si="120"/>
        <v>96115.855341582093</v>
      </c>
      <c r="F1546">
        <f t="shared" si="121"/>
        <v>137018.30844158208</v>
      </c>
      <c r="G1546">
        <f t="shared" si="122"/>
        <v>0.57923977753555456</v>
      </c>
      <c r="H1546">
        <f t="shared" si="123"/>
        <v>0.29851815837763612</v>
      </c>
      <c r="M1546">
        <f t="shared" si="124"/>
        <v>1545</v>
      </c>
    </row>
    <row r="1547" spans="1:13">
      <c r="A1547" s="1">
        <v>42424</v>
      </c>
      <c r="B1547">
        <v>193.199997</v>
      </c>
      <c r="C1547">
        <v>46.811751999999998</v>
      </c>
      <c r="D1547">
        <v>93.396872999999999</v>
      </c>
      <c r="E1547">
        <f t="shared" si="120"/>
        <v>96118.488652687331</v>
      </c>
      <c r="F1547">
        <f t="shared" si="121"/>
        <v>137563.11415268731</v>
      </c>
      <c r="G1547">
        <f t="shared" si="122"/>
        <v>0.58216641425484572</v>
      </c>
      <c r="H1547">
        <f t="shared" si="123"/>
        <v>0.30127716834033574</v>
      </c>
      <c r="M1547">
        <f t="shared" si="124"/>
        <v>1546</v>
      </c>
    </row>
    <row r="1548" spans="1:13">
      <c r="A1548" s="1">
        <v>42425</v>
      </c>
      <c r="B1548">
        <v>195.53999300000001</v>
      </c>
      <c r="C1548">
        <v>47.486221</v>
      </c>
      <c r="D1548">
        <v>94.038284000000004</v>
      </c>
      <c r="E1548">
        <f t="shared" si="120"/>
        <v>96121.122035938082</v>
      </c>
      <c r="F1548">
        <f t="shared" si="121"/>
        <v>137925.54683593809</v>
      </c>
      <c r="G1548">
        <f t="shared" si="122"/>
        <v>0.58663840931691225</v>
      </c>
      <c r="H1548">
        <f t="shared" si="123"/>
        <v>0.30309413853349598</v>
      </c>
      <c r="M1548">
        <f t="shared" si="124"/>
        <v>1547</v>
      </c>
    </row>
    <row r="1549" spans="1:13">
      <c r="A1549" s="1">
        <v>42426</v>
      </c>
      <c r="B1549">
        <v>195.089203</v>
      </c>
      <c r="C1549">
        <v>46.757061</v>
      </c>
      <c r="D1549">
        <v>94.184082000000004</v>
      </c>
      <c r="E1549">
        <f t="shared" si="120"/>
        <v>96123.755491336327</v>
      </c>
      <c r="F1549">
        <f t="shared" si="121"/>
        <v>137666.99849133633</v>
      </c>
      <c r="G1549">
        <f t="shared" si="122"/>
        <v>0.58518805874212387</v>
      </c>
      <c r="H1549">
        <f t="shared" si="123"/>
        <v>0.30176617094338992</v>
      </c>
      <c r="M1549">
        <f t="shared" si="124"/>
        <v>1548</v>
      </c>
    </row>
    <row r="1550" spans="1:13">
      <c r="A1550" s="1">
        <v>42429</v>
      </c>
      <c r="B1550">
        <v>193.55999800000001</v>
      </c>
      <c r="C1550">
        <v>46.374251999999998</v>
      </c>
      <c r="D1550">
        <v>93.970275999999998</v>
      </c>
      <c r="E1550">
        <f t="shared" si="120"/>
        <v>96126.389018884031</v>
      </c>
      <c r="F1550">
        <f t="shared" si="121"/>
        <v>137545.62561888405</v>
      </c>
      <c r="G1550">
        <f t="shared" si="122"/>
        <v>0.58257931387822004</v>
      </c>
      <c r="H1550">
        <f t="shared" si="123"/>
        <v>0.30113088957671236</v>
      </c>
      <c r="M1550">
        <f t="shared" si="124"/>
        <v>1549</v>
      </c>
    </row>
    <row r="1551" spans="1:13">
      <c r="A1551" s="1">
        <v>42430</v>
      </c>
      <c r="B1551">
        <v>198.11000100000001</v>
      </c>
      <c r="C1551">
        <v>47.923713999999997</v>
      </c>
      <c r="D1551">
        <v>97.702254999999994</v>
      </c>
      <c r="E1551">
        <f t="shared" si="120"/>
        <v>96129.0226185832</v>
      </c>
      <c r="F1551">
        <f t="shared" si="121"/>
        <v>139360.78151858319</v>
      </c>
      <c r="G1551">
        <f t="shared" si="122"/>
        <v>0.59452708428555845</v>
      </c>
      <c r="H1551">
        <f t="shared" si="123"/>
        <v>0.31021467036072276</v>
      </c>
      <c r="M1551">
        <f t="shared" si="124"/>
        <v>1550</v>
      </c>
    </row>
    <row r="1552" spans="1:13">
      <c r="A1552" s="1">
        <v>42431</v>
      </c>
      <c r="B1552">
        <v>199</v>
      </c>
      <c r="C1552">
        <v>48.260944000000002</v>
      </c>
      <c r="D1552">
        <v>97.916077000000001</v>
      </c>
      <c r="E1552">
        <f t="shared" si="120"/>
        <v>96131.656290435742</v>
      </c>
      <c r="F1552">
        <f t="shared" si="121"/>
        <v>139528.55909043574</v>
      </c>
      <c r="G1552">
        <f t="shared" si="122"/>
        <v>0.59627149697773174</v>
      </c>
      <c r="H1552">
        <f t="shared" si="123"/>
        <v>0.31102523442438912</v>
      </c>
      <c r="M1552">
        <f t="shared" si="124"/>
        <v>1551</v>
      </c>
    </row>
    <row r="1553" spans="1:13">
      <c r="A1553" s="1">
        <v>42432</v>
      </c>
      <c r="B1553">
        <v>199.77499399999999</v>
      </c>
      <c r="C1553">
        <v>47.714072999999999</v>
      </c>
      <c r="D1553">
        <v>98.644951000000006</v>
      </c>
      <c r="E1553">
        <f t="shared" si="120"/>
        <v>96134.290034443722</v>
      </c>
      <c r="F1553">
        <f t="shared" si="121"/>
        <v>139471.80753444371</v>
      </c>
      <c r="G1553">
        <f t="shared" si="122"/>
        <v>0.59719966187023299</v>
      </c>
      <c r="H1553">
        <f t="shared" si="123"/>
        <v>0.31072600453175775</v>
      </c>
      <c r="M1553">
        <f t="shared" si="124"/>
        <v>1552</v>
      </c>
    </row>
    <row r="1554" spans="1:13">
      <c r="A1554" s="1">
        <v>42433</v>
      </c>
      <c r="B1554">
        <v>200.429993</v>
      </c>
      <c r="C1554">
        <v>47.422417000000003</v>
      </c>
      <c r="D1554">
        <v>100.112495</v>
      </c>
      <c r="E1554">
        <f t="shared" si="120"/>
        <v>96136.923850609048</v>
      </c>
      <c r="F1554">
        <f t="shared" si="121"/>
        <v>139850.13105060905</v>
      </c>
      <c r="G1554">
        <f t="shared" si="122"/>
        <v>0.59920720252793103</v>
      </c>
      <c r="H1554">
        <f t="shared" si="123"/>
        <v>0.31257180005202168</v>
      </c>
      <c r="M1554">
        <f t="shared" si="124"/>
        <v>1553</v>
      </c>
    </row>
    <row r="1555" spans="1:13">
      <c r="A1555" s="1">
        <v>42436</v>
      </c>
      <c r="B1555">
        <v>200.58999600000001</v>
      </c>
      <c r="C1555">
        <v>46.510967000000001</v>
      </c>
      <c r="D1555">
        <v>99.004554999999996</v>
      </c>
      <c r="E1555">
        <f t="shared" si="120"/>
        <v>96139.557738933712</v>
      </c>
      <c r="F1555">
        <f t="shared" si="121"/>
        <v>138937.86363893372</v>
      </c>
      <c r="G1555">
        <f t="shared" si="122"/>
        <v>0.59678695877662002</v>
      </c>
      <c r="H1555">
        <f t="shared" si="123"/>
        <v>0.30803918225792332</v>
      </c>
      <c r="M1555">
        <f t="shared" si="124"/>
        <v>1554</v>
      </c>
    </row>
    <row r="1556" spans="1:13">
      <c r="A1556" s="1">
        <v>42437</v>
      </c>
      <c r="B1556">
        <v>198.39999399999999</v>
      </c>
      <c r="C1556">
        <v>47.076061000000003</v>
      </c>
      <c r="D1556">
        <v>98.188186999999999</v>
      </c>
      <c r="E1556">
        <f t="shared" si="120"/>
        <v>96142.191699419694</v>
      </c>
      <c r="F1556">
        <f t="shared" si="121"/>
        <v>139115.4975994197</v>
      </c>
      <c r="G1556">
        <f t="shared" si="122"/>
        <v>0.59413441439859238</v>
      </c>
      <c r="H1556">
        <f t="shared" si="123"/>
        <v>0.30890380037845083</v>
      </c>
      <c r="M1556">
        <f t="shared" si="124"/>
        <v>1555</v>
      </c>
    </row>
    <row r="1557" spans="1:13">
      <c r="A1557" s="1">
        <v>42438</v>
      </c>
      <c r="B1557">
        <v>199.38000500000001</v>
      </c>
      <c r="C1557">
        <v>48.160690000000002</v>
      </c>
      <c r="D1557">
        <v>98.275658000000007</v>
      </c>
      <c r="E1557">
        <f t="shared" si="120"/>
        <v>96144.825732069003</v>
      </c>
      <c r="F1557">
        <f t="shared" si="121"/>
        <v>139597.433432069</v>
      </c>
      <c r="G1557">
        <f t="shared" si="122"/>
        <v>0.59692077892355688</v>
      </c>
      <c r="H1557">
        <f t="shared" si="123"/>
        <v>0.31127082090047836</v>
      </c>
      <c r="M1557">
        <f t="shared" si="124"/>
        <v>1556</v>
      </c>
    </row>
    <row r="1558" spans="1:13">
      <c r="A1558" s="1">
        <v>42439</v>
      </c>
      <c r="B1558">
        <v>199.53999300000001</v>
      </c>
      <c r="C1558">
        <v>47.440651000000003</v>
      </c>
      <c r="D1558">
        <v>98.324264999999997</v>
      </c>
      <c r="E1558">
        <f t="shared" si="120"/>
        <v>96147.459836883601</v>
      </c>
      <c r="F1558">
        <f t="shared" si="121"/>
        <v>139243.4920368836</v>
      </c>
      <c r="G1558">
        <f t="shared" si="122"/>
        <v>0.59610707535267371</v>
      </c>
      <c r="H1558">
        <f t="shared" si="123"/>
        <v>0.30950123104198279</v>
      </c>
      <c r="M1558">
        <f t="shared" si="124"/>
        <v>1557</v>
      </c>
    </row>
    <row r="1559" spans="1:13">
      <c r="A1559" s="1">
        <v>42440</v>
      </c>
      <c r="B1559">
        <v>202.759995</v>
      </c>
      <c r="C1559">
        <v>48.370308000000001</v>
      </c>
      <c r="D1559">
        <v>99.383598000000006</v>
      </c>
      <c r="E1559">
        <f t="shared" si="120"/>
        <v>96150.094013865426</v>
      </c>
      <c r="F1559">
        <f t="shared" si="121"/>
        <v>139812.68771386542</v>
      </c>
      <c r="G1559">
        <f t="shared" si="122"/>
        <v>0.60233870099364617</v>
      </c>
      <c r="H1559">
        <f t="shared" si="123"/>
        <v>0.3122935007826898</v>
      </c>
      <c r="M1559">
        <f t="shared" si="124"/>
        <v>1558</v>
      </c>
    </row>
    <row r="1560" spans="1:13">
      <c r="A1560" s="1">
        <v>42443</v>
      </c>
      <c r="B1560">
        <v>202.5</v>
      </c>
      <c r="C1560">
        <v>48.461452000000001</v>
      </c>
      <c r="D1560">
        <v>99.636268999999999</v>
      </c>
      <c r="E1560">
        <f t="shared" si="120"/>
        <v>96152.728263016499</v>
      </c>
      <c r="F1560">
        <f t="shared" si="121"/>
        <v>139987.96186301648</v>
      </c>
      <c r="G1560">
        <f t="shared" si="122"/>
        <v>0.60244632808159049</v>
      </c>
      <c r="H1560">
        <f t="shared" si="123"/>
        <v>0.31313573693496899</v>
      </c>
      <c r="M1560">
        <f t="shared" si="124"/>
        <v>1559</v>
      </c>
    </row>
    <row r="1561" spans="1:13">
      <c r="A1561" s="1">
        <v>42444</v>
      </c>
      <c r="B1561">
        <v>202.16999799999999</v>
      </c>
      <c r="C1561">
        <v>48.844276000000001</v>
      </c>
      <c r="D1561">
        <v>101.638336</v>
      </c>
      <c r="E1561">
        <f t="shared" si="120"/>
        <v>96155.362584338771</v>
      </c>
      <c r="F1561">
        <f t="shared" si="121"/>
        <v>141015.83518433876</v>
      </c>
      <c r="G1561">
        <f t="shared" si="122"/>
        <v>0.60485740547152966</v>
      </c>
      <c r="H1561">
        <f t="shared" si="123"/>
        <v>0.31812365286038607</v>
      </c>
      <c r="M1561">
        <f t="shared" si="124"/>
        <v>1560</v>
      </c>
    </row>
    <row r="1562" spans="1:13">
      <c r="A1562" s="1">
        <v>42445</v>
      </c>
      <c r="B1562">
        <v>203.33999600000001</v>
      </c>
      <c r="C1562">
        <v>49.536960999999998</v>
      </c>
      <c r="D1562">
        <v>102.98922</v>
      </c>
      <c r="E1562">
        <f t="shared" si="120"/>
        <v>96157.996977834235</v>
      </c>
      <c r="F1562">
        <f t="shared" si="121"/>
        <v>141788.16587783422</v>
      </c>
      <c r="G1562">
        <f t="shared" si="122"/>
        <v>0.60864154328898767</v>
      </c>
      <c r="H1562">
        <f t="shared" si="123"/>
        <v>0.32181930429451566</v>
      </c>
      <c r="M1562">
        <f t="shared" si="124"/>
        <v>1561</v>
      </c>
    </row>
    <row r="1563" spans="1:13">
      <c r="A1563" s="1">
        <v>42446</v>
      </c>
      <c r="B1563">
        <v>204.63000500000001</v>
      </c>
      <c r="C1563">
        <v>49.819515000000003</v>
      </c>
      <c r="D1563">
        <v>102.824005</v>
      </c>
      <c r="E1563">
        <f t="shared" si="120"/>
        <v>96160.63144350487</v>
      </c>
      <c r="F1563">
        <f t="shared" si="121"/>
        <v>141736.99044350485</v>
      </c>
      <c r="G1563">
        <f t="shared" si="122"/>
        <v>0.61030193832483759</v>
      </c>
      <c r="H1563">
        <f t="shared" si="123"/>
        <v>0.32155585396154107</v>
      </c>
      <c r="M1563">
        <f t="shared" si="124"/>
        <v>1562</v>
      </c>
    </row>
    <row r="1564" spans="1:13">
      <c r="A1564" s="1">
        <v>42447</v>
      </c>
      <c r="B1564">
        <v>204.38000500000001</v>
      </c>
      <c r="C1564">
        <v>48.753127999999997</v>
      </c>
      <c r="D1564">
        <v>102.94064299999999</v>
      </c>
      <c r="E1564">
        <f t="shared" si="120"/>
        <v>96163.265981352626</v>
      </c>
      <c r="F1564">
        <f t="shared" si="121"/>
        <v>141278.08668135264</v>
      </c>
      <c r="G1564">
        <f t="shared" si="122"/>
        <v>0.60866354945724199</v>
      </c>
      <c r="H1564">
        <f t="shared" si="123"/>
        <v>0.31933346324086886</v>
      </c>
      <c r="M1564">
        <f t="shared" si="124"/>
        <v>1563</v>
      </c>
    </row>
    <row r="1565" spans="1:13">
      <c r="A1565" s="1">
        <v>42450</v>
      </c>
      <c r="B1565">
        <v>204.66999799999999</v>
      </c>
      <c r="C1565">
        <v>49.090358999999999</v>
      </c>
      <c r="D1565">
        <v>102.93092300000001</v>
      </c>
      <c r="E1565">
        <f t="shared" si="120"/>
        <v>96165.900591379497</v>
      </c>
      <c r="F1565">
        <f t="shared" si="121"/>
        <v>141416.44949137949</v>
      </c>
      <c r="G1565">
        <f t="shared" si="122"/>
        <v>0.60943793179628425</v>
      </c>
      <c r="H1565">
        <f t="shared" si="123"/>
        <v>0.31998080182856237</v>
      </c>
      <c r="M1565">
        <f t="shared" si="124"/>
        <v>1564</v>
      </c>
    </row>
    <row r="1566" spans="1:13">
      <c r="A1566" s="1">
        <v>42451</v>
      </c>
      <c r="B1566">
        <v>204.55999800000001</v>
      </c>
      <c r="C1566">
        <v>49.281761000000003</v>
      </c>
      <c r="D1566">
        <v>103.718147</v>
      </c>
      <c r="E1566">
        <f t="shared" si="120"/>
        <v>96168.535273587491</v>
      </c>
      <c r="F1566">
        <f t="shared" si="121"/>
        <v>141840.6747735875</v>
      </c>
      <c r="G1566">
        <f t="shared" si="122"/>
        <v>0.61043236884066954</v>
      </c>
      <c r="H1566">
        <f t="shared" si="123"/>
        <v>0.32199606758007843</v>
      </c>
      <c r="M1566">
        <f t="shared" si="124"/>
        <v>1565</v>
      </c>
    </row>
    <row r="1567" spans="1:13">
      <c r="A1567" s="1">
        <v>42452</v>
      </c>
      <c r="B1567">
        <v>203.20919799999999</v>
      </c>
      <c r="C1567">
        <v>49.190620000000003</v>
      </c>
      <c r="D1567">
        <v>103.14473</v>
      </c>
      <c r="E1567">
        <f t="shared" si="120"/>
        <v>96171.170027978544</v>
      </c>
      <c r="F1567">
        <f t="shared" si="121"/>
        <v>141703.45222797853</v>
      </c>
      <c r="G1567">
        <f t="shared" si="122"/>
        <v>0.60813000985578969</v>
      </c>
      <c r="H1567">
        <f t="shared" si="123"/>
        <v>0.32132090985860906</v>
      </c>
      <c r="M1567">
        <f t="shared" si="124"/>
        <v>1566</v>
      </c>
    </row>
    <row r="1568" spans="1:13">
      <c r="A1568" s="1">
        <v>42453</v>
      </c>
      <c r="B1568">
        <v>203.11999499999999</v>
      </c>
      <c r="C1568">
        <v>49.409362999999999</v>
      </c>
      <c r="D1568">
        <v>102.69767</v>
      </c>
      <c r="E1568">
        <f t="shared" si="120"/>
        <v>96173.804854554677</v>
      </c>
      <c r="F1568">
        <f t="shared" si="121"/>
        <v>141645.55485455468</v>
      </c>
      <c r="G1568">
        <f t="shared" si="122"/>
        <v>0.60782527971601619</v>
      </c>
      <c r="H1568">
        <f t="shared" si="123"/>
        <v>0.32102489941665713</v>
      </c>
      <c r="M1568">
        <f t="shared" si="124"/>
        <v>1567</v>
      </c>
    </row>
    <row r="1569" spans="1:13">
      <c r="A1569" s="1">
        <v>42457</v>
      </c>
      <c r="B1569">
        <v>203.240005</v>
      </c>
      <c r="C1569">
        <v>48.798698000000002</v>
      </c>
      <c r="D1569">
        <v>102.231178</v>
      </c>
      <c r="E1569">
        <f t="shared" si="120"/>
        <v>96176.439753317827</v>
      </c>
      <c r="F1569">
        <f t="shared" si="121"/>
        <v>141144.25945331782</v>
      </c>
      <c r="G1569">
        <f t="shared" si="122"/>
        <v>0.6065837961218441</v>
      </c>
      <c r="H1569">
        <f t="shared" si="123"/>
        <v>0.31859474748863381</v>
      </c>
      <c r="M1569">
        <f t="shared" si="124"/>
        <v>1568</v>
      </c>
    </row>
    <row r="1570" spans="1:13">
      <c r="A1570" s="1">
        <v>42458</v>
      </c>
      <c r="B1570">
        <v>205.12080399999999</v>
      </c>
      <c r="C1570">
        <v>49.865077999999997</v>
      </c>
      <c r="D1570">
        <v>104.651138</v>
      </c>
      <c r="E1570">
        <f t="shared" si="120"/>
        <v>96179.074724269944</v>
      </c>
      <c r="F1570">
        <f t="shared" si="121"/>
        <v>142459.98852426992</v>
      </c>
      <c r="G1570">
        <f t="shared" si="122"/>
        <v>0.61283926458499205</v>
      </c>
      <c r="H1570">
        <f t="shared" si="123"/>
        <v>0.3248695600738129</v>
      </c>
      <c r="M1570">
        <f t="shared" si="124"/>
        <v>1569</v>
      </c>
    </row>
    <row r="1571" spans="1:13">
      <c r="A1571" s="1">
        <v>42459</v>
      </c>
      <c r="B1571">
        <v>206.020004</v>
      </c>
      <c r="C1571">
        <v>50.174973000000001</v>
      </c>
      <c r="D1571">
        <v>106.47824900000001</v>
      </c>
      <c r="E1571">
        <f t="shared" si="120"/>
        <v>96181.709767413093</v>
      </c>
      <c r="F1571">
        <f t="shared" si="121"/>
        <v>143258.4954674131</v>
      </c>
      <c r="G1571">
        <f t="shared" si="122"/>
        <v>0.61623421502483366</v>
      </c>
      <c r="H1571">
        <f t="shared" si="123"/>
        <v>0.32861426853884917</v>
      </c>
      <c r="M1571">
        <f t="shared" si="124"/>
        <v>1570</v>
      </c>
    </row>
    <row r="1572" spans="1:13">
      <c r="A1572" s="1">
        <v>42460</v>
      </c>
      <c r="B1572">
        <v>205.520004</v>
      </c>
      <c r="C1572">
        <v>50.339042999999997</v>
      </c>
      <c r="D1572">
        <v>105.924271</v>
      </c>
      <c r="E1572">
        <f t="shared" si="120"/>
        <v>96184.344882749152</v>
      </c>
      <c r="F1572">
        <f t="shared" si="121"/>
        <v>143171.57438274918</v>
      </c>
      <c r="G1572">
        <f t="shared" si="122"/>
        <v>0.61528435850331875</v>
      </c>
      <c r="H1572">
        <f t="shared" si="123"/>
        <v>0.32818825735886797</v>
      </c>
      <c r="M1572">
        <f t="shared" si="124"/>
        <v>1571</v>
      </c>
    </row>
    <row r="1573" spans="1:13">
      <c r="A1573" s="1">
        <v>42461</v>
      </c>
      <c r="B1573">
        <v>206.91999799999999</v>
      </c>
      <c r="C1573">
        <v>50.64893</v>
      </c>
      <c r="D1573">
        <v>106.896141</v>
      </c>
      <c r="E1573">
        <f t="shared" si="120"/>
        <v>96186.980070280217</v>
      </c>
      <c r="F1573">
        <f t="shared" si="121"/>
        <v>143577.90167028023</v>
      </c>
      <c r="G1573">
        <f t="shared" si="122"/>
        <v>0.61830490742138966</v>
      </c>
      <c r="H1573">
        <f t="shared" si="123"/>
        <v>0.33007113942109967</v>
      </c>
      <c r="M1573">
        <f t="shared" si="124"/>
        <v>1572</v>
      </c>
    </row>
    <row r="1574" spans="1:13">
      <c r="A1574" s="1">
        <v>42464</v>
      </c>
      <c r="B1574">
        <v>206.25</v>
      </c>
      <c r="C1574">
        <v>50.521332000000001</v>
      </c>
      <c r="D1574">
        <v>107.99437</v>
      </c>
      <c r="E1574">
        <f t="shared" si="120"/>
        <v>96189.615330008179</v>
      </c>
      <c r="F1574">
        <f t="shared" si="121"/>
        <v>144023.02933000817</v>
      </c>
      <c r="G1574">
        <f t="shared" si="122"/>
        <v>0.61853589953227628</v>
      </c>
      <c r="H1574">
        <f t="shared" si="123"/>
        <v>0.33212337098115452</v>
      </c>
      <c r="M1574">
        <f t="shared" si="124"/>
        <v>1573</v>
      </c>
    </row>
    <row r="1575" spans="1:13">
      <c r="A1575" s="1">
        <v>42465</v>
      </c>
      <c r="B1575">
        <v>204.18919399999999</v>
      </c>
      <c r="C1575">
        <v>49.728374000000002</v>
      </c>
      <c r="D1575">
        <v>106.72120700000001</v>
      </c>
      <c r="E1575">
        <f t="shared" si="120"/>
        <v>96192.250661935032</v>
      </c>
      <c r="F1575">
        <f t="shared" si="121"/>
        <v>143326.00106193504</v>
      </c>
      <c r="G1575">
        <f t="shared" si="122"/>
        <v>0.61378667197995085</v>
      </c>
      <c r="H1575">
        <f t="shared" si="123"/>
        <v>0.32885694187220249</v>
      </c>
      <c r="M1575">
        <f t="shared" si="124"/>
        <v>1574</v>
      </c>
    </row>
    <row r="1576" spans="1:13">
      <c r="A1576" s="1">
        <v>42466</v>
      </c>
      <c r="B1576">
        <v>206.41999799999999</v>
      </c>
      <c r="C1576">
        <v>50.238773000000002</v>
      </c>
      <c r="D1576">
        <v>107.83889000000001</v>
      </c>
      <c r="E1576">
        <f t="shared" si="120"/>
        <v>96194.88606606274</v>
      </c>
      <c r="F1576">
        <f t="shared" si="121"/>
        <v>143807.82876606277</v>
      </c>
      <c r="G1576">
        <f t="shared" si="122"/>
        <v>0.61816483193423188</v>
      </c>
      <c r="H1576">
        <f t="shared" si="123"/>
        <v>0.33108727882578387</v>
      </c>
      <c r="M1576">
        <f t="shared" si="124"/>
        <v>1575</v>
      </c>
    </row>
    <row r="1577" spans="1:13">
      <c r="A1577" s="1">
        <v>42467</v>
      </c>
      <c r="B1577">
        <v>203.949997</v>
      </c>
      <c r="C1577">
        <v>49.637222000000001</v>
      </c>
      <c r="D1577">
        <v>105.486946</v>
      </c>
      <c r="E1577">
        <f t="shared" si="120"/>
        <v>96197.521542393297</v>
      </c>
      <c r="F1577">
        <f t="shared" si="121"/>
        <v>142815.91124239331</v>
      </c>
      <c r="G1577">
        <f t="shared" si="122"/>
        <v>0.61203537014616471</v>
      </c>
      <c r="H1577">
        <f t="shared" si="123"/>
        <v>0.32642294051450094</v>
      </c>
      <c r="M1577">
        <f t="shared" si="124"/>
        <v>1576</v>
      </c>
    </row>
    <row r="1578" spans="1:13">
      <c r="A1578" s="1">
        <v>42468</v>
      </c>
      <c r="B1578">
        <v>204.49920700000001</v>
      </c>
      <c r="C1578">
        <v>49.600765000000003</v>
      </c>
      <c r="D1578">
        <v>105.603561</v>
      </c>
      <c r="E1578">
        <f t="shared" si="120"/>
        <v>96200.15709092874</v>
      </c>
      <c r="F1578">
        <f t="shared" si="121"/>
        <v>142792.0432909287</v>
      </c>
      <c r="G1578">
        <f t="shared" si="122"/>
        <v>0.61272130843972716</v>
      </c>
      <c r="H1578">
        <f t="shared" si="123"/>
        <v>0.32629189362513927</v>
      </c>
      <c r="M1578">
        <f t="shared" si="124"/>
        <v>1577</v>
      </c>
    </row>
    <row r="1579" spans="1:13">
      <c r="A1579" s="1">
        <v>42471</v>
      </c>
      <c r="B1579">
        <v>204.020096</v>
      </c>
      <c r="C1579">
        <v>49.500515</v>
      </c>
      <c r="D1579">
        <v>105.953461</v>
      </c>
      <c r="E1579">
        <f t="shared" si="120"/>
        <v>96202.792711670947</v>
      </c>
      <c r="F1579">
        <f t="shared" si="121"/>
        <v>142932.42501167097</v>
      </c>
      <c r="G1579">
        <f t="shared" si="122"/>
        <v>0.61241283419666703</v>
      </c>
      <c r="H1579">
        <f t="shared" si="123"/>
        <v>0.32693513942819025</v>
      </c>
      <c r="M1579">
        <f t="shared" si="124"/>
        <v>1578</v>
      </c>
    </row>
    <row r="1580" spans="1:13">
      <c r="A1580" s="1">
        <v>42472</v>
      </c>
      <c r="B1580">
        <v>205.91999799999999</v>
      </c>
      <c r="C1580">
        <v>49.810397999999999</v>
      </c>
      <c r="D1580">
        <v>107.333511</v>
      </c>
      <c r="E1580">
        <f t="shared" si="120"/>
        <v>96205.428404621969</v>
      </c>
      <c r="F1580">
        <f t="shared" si="121"/>
        <v>143452.03200462199</v>
      </c>
      <c r="G1580">
        <f t="shared" si="122"/>
        <v>0.61644719816273341</v>
      </c>
      <c r="H1580">
        <f t="shared" si="123"/>
        <v>0.32935471836660857</v>
      </c>
      <c r="M1580">
        <f t="shared" si="124"/>
        <v>1579</v>
      </c>
    </row>
    <row r="1581" spans="1:13">
      <c r="A1581" s="1">
        <v>42473</v>
      </c>
      <c r="B1581">
        <v>208.00079299999999</v>
      </c>
      <c r="C1581">
        <v>50.448410000000003</v>
      </c>
      <c r="D1581">
        <v>108.888496</v>
      </c>
      <c r="E1581">
        <f t="shared" si="120"/>
        <v>96208.064169783713</v>
      </c>
      <c r="F1581">
        <f t="shared" si="121"/>
        <v>144187.58826978371</v>
      </c>
      <c r="G1581">
        <f t="shared" si="122"/>
        <v>0.62127180137302096</v>
      </c>
      <c r="H1581">
        <f t="shared" si="123"/>
        <v>0.33275765740826041</v>
      </c>
      <c r="M1581">
        <f t="shared" si="124"/>
        <v>1580</v>
      </c>
    </row>
    <row r="1582" spans="1:13">
      <c r="A1582" s="1">
        <v>42474</v>
      </c>
      <c r="B1582">
        <v>208.009995</v>
      </c>
      <c r="C1582">
        <v>50.457520000000002</v>
      </c>
      <c r="D1582">
        <v>108.946808</v>
      </c>
      <c r="E1582">
        <f t="shared" si="120"/>
        <v>96210.70000715823</v>
      </c>
      <c r="F1582">
        <f t="shared" si="121"/>
        <v>144217.18370715823</v>
      </c>
      <c r="G1582">
        <f t="shared" si="122"/>
        <v>0.62134400628676456</v>
      </c>
      <c r="H1582">
        <f t="shared" si="123"/>
        <v>0.33287630825935477</v>
      </c>
      <c r="M1582">
        <f t="shared" si="124"/>
        <v>1581</v>
      </c>
    </row>
    <row r="1583" spans="1:13">
      <c r="A1583" s="1">
        <v>42475</v>
      </c>
      <c r="B1583">
        <v>207.779999</v>
      </c>
      <c r="C1583">
        <v>50.721851000000001</v>
      </c>
      <c r="D1583">
        <v>106.760109</v>
      </c>
      <c r="E1583">
        <f t="shared" si="120"/>
        <v>96213.33591674747</v>
      </c>
      <c r="F1583">
        <f t="shared" si="121"/>
        <v>143500.30511674748</v>
      </c>
      <c r="G1583">
        <f t="shared" si="122"/>
        <v>0.61911345016109942</v>
      </c>
      <c r="H1583">
        <f t="shared" si="123"/>
        <v>0.32952521711733485</v>
      </c>
      <c r="M1583">
        <f t="shared" si="124"/>
        <v>1582</v>
      </c>
    </row>
    <row r="1584" spans="1:13">
      <c r="A1584" s="1">
        <v>42478</v>
      </c>
      <c r="B1584">
        <v>209.23919699999999</v>
      </c>
      <c r="C1584">
        <v>51.460113999999997</v>
      </c>
      <c r="D1584">
        <v>104.456749</v>
      </c>
      <c r="E1584">
        <f t="shared" si="120"/>
        <v>96215.971898553413</v>
      </c>
      <c r="F1584">
        <f t="shared" si="121"/>
        <v>142804.80879855342</v>
      </c>
      <c r="G1584">
        <f t="shared" si="122"/>
        <v>0.61928360146997963</v>
      </c>
      <c r="H1584">
        <f t="shared" si="123"/>
        <v>0.32624137304591894</v>
      </c>
      <c r="M1584">
        <f t="shared" si="124"/>
        <v>1583</v>
      </c>
    </row>
    <row r="1585" spans="1:13">
      <c r="A1585" s="1">
        <v>42479</v>
      </c>
      <c r="B1585">
        <v>209.89999399999999</v>
      </c>
      <c r="C1585">
        <v>51.396301000000001</v>
      </c>
      <c r="D1585">
        <v>103.902779</v>
      </c>
      <c r="E1585">
        <f t="shared" si="120"/>
        <v>96218.607952578066</v>
      </c>
      <c r="F1585">
        <f t="shared" si="121"/>
        <v>142487.87065257807</v>
      </c>
      <c r="G1585">
        <f t="shared" si="122"/>
        <v>0.61934578077297753</v>
      </c>
      <c r="H1585">
        <f t="shared" si="123"/>
        <v>0.32472422030094272</v>
      </c>
      <c r="M1585">
        <f t="shared" si="124"/>
        <v>1584</v>
      </c>
    </row>
    <row r="1586" spans="1:13">
      <c r="A1586" s="1">
        <v>42480</v>
      </c>
      <c r="B1586">
        <v>210.10000600000001</v>
      </c>
      <c r="C1586">
        <v>50.667160000000003</v>
      </c>
      <c r="D1586">
        <v>104.116562</v>
      </c>
      <c r="E1586">
        <f t="shared" si="120"/>
        <v>96221.244078823293</v>
      </c>
      <c r="F1586">
        <f t="shared" si="121"/>
        <v>142191.44827882329</v>
      </c>
      <c r="G1586">
        <f t="shared" si="122"/>
        <v>0.61881503047539099</v>
      </c>
      <c r="H1586">
        <f t="shared" si="123"/>
        <v>0.32329795326268151</v>
      </c>
      <c r="M1586">
        <f t="shared" si="124"/>
        <v>1585</v>
      </c>
    </row>
    <row r="1587" spans="1:13">
      <c r="A1587" s="1">
        <v>42481</v>
      </c>
      <c r="B1587">
        <v>208.970001</v>
      </c>
      <c r="C1587">
        <v>50.840324000000003</v>
      </c>
      <c r="D1587">
        <v>102.98922</v>
      </c>
      <c r="E1587">
        <f t="shared" si="120"/>
        <v>96223.880277291231</v>
      </c>
      <c r="F1587">
        <f t="shared" si="121"/>
        <v>141942.73017729123</v>
      </c>
      <c r="G1587">
        <f t="shared" si="122"/>
        <v>0.61653633117168827</v>
      </c>
      <c r="H1587">
        <f t="shared" si="123"/>
        <v>0.32209363482649395</v>
      </c>
      <c r="M1587">
        <f t="shared" si="124"/>
        <v>1586</v>
      </c>
    </row>
    <row r="1588" spans="1:13">
      <c r="A1588" s="1">
        <v>42482</v>
      </c>
      <c r="B1588">
        <v>208.970001</v>
      </c>
      <c r="C1588">
        <v>47.194557000000003</v>
      </c>
      <c r="D1588">
        <v>102.707397</v>
      </c>
      <c r="E1588">
        <f t="shared" si="120"/>
        <v>96226.516547983745</v>
      </c>
      <c r="F1588">
        <f t="shared" si="121"/>
        <v>140009.75374798375</v>
      </c>
      <c r="G1588">
        <f t="shared" si="122"/>
        <v>0.61122339772154899</v>
      </c>
      <c r="H1588">
        <f t="shared" si="123"/>
        <v>0.31271562179024631</v>
      </c>
      <c r="M1588">
        <f t="shared" si="124"/>
        <v>1587</v>
      </c>
    </row>
    <row r="1589" spans="1:13">
      <c r="A1589" s="1">
        <v>42485</v>
      </c>
      <c r="B1589">
        <v>208.61000100000001</v>
      </c>
      <c r="C1589">
        <v>47.495334999999997</v>
      </c>
      <c r="D1589">
        <v>102.124268</v>
      </c>
      <c r="E1589">
        <f t="shared" si="120"/>
        <v>96229.152890902857</v>
      </c>
      <c r="F1589">
        <f t="shared" si="121"/>
        <v>139965.52749090284</v>
      </c>
      <c r="G1589">
        <f t="shared" si="122"/>
        <v>0.61056730419248717</v>
      </c>
      <c r="H1589">
        <f t="shared" si="123"/>
        <v>0.31247961826059401</v>
      </c>
      <c r="M1589">
        <f t="shared" si="124"/>
        <v>1588</v>
      </c>
    </row>
    <row r="1590" spans="1:13">
      <c r="A1590" s="1">
        <v>42486</v>
      </c>
      <c r="B1590">
        <v>208.91920500000001</v>
      </c>
      <c r="C1590">
        <v>46.88467</v>
      </c>
      <c r="D1590">
        <v>101.41481</v>
      </c>
      <c r="E1590">
        <f t="shared" si="120"/>
        <v>96231.789306050559</v>
      </c>
      <c r="F1590">
        <f t="shared" si="121"/>
        <v>139348.12780605056</v>
      </c>
      <c r="G1590">
        <f t="shared" si="122"/>
        <v>0.60926673961609978</v>
      </c>
      <c r="H1590">
        <f t="shared" si="123"/>
        <v>0.30941455173341675</v>
      </c>
      <c r="M1590">
        <f t="shared" si="124"/>
        <v>1589</v>
      </c>
    </row>
    <row r="1591" spans="1:13">
      <c r="A1591" s="1">
        <v>42487</v>
      </c>
      <c r="B1591">
        <v>209.35000600000001</v>
      </c>
      <c r="C1591">
        <v>46.428944000000001</v>
      </c>
      <c r="D1591">
        <v>95.068466000000001</v>
      </c>
      <c r="E1591">
        <f t="shared" si="120"/>
        <v>96234.425793428847</v>
      </c>
      <c r="F1591">
        <f t="shared" si="121"/>
        <v>136541.28359342887</v>
      </c>
      <c r="G1591">
        <f t="shared" si="122"/>
        <v>0.60184624633157324</v>
      </c>
      <c r="H1591">
        <f t="shared" si="123"/>
        <v>0.29519905437552074</v>
      </c>
      <c r="M1591">
        <f t="shared" si="124"/>
        <v>1590</v>
      </c>
    </row>
    <row r="1592" spans="1:13">
      <c r="A1592" s="1">
        <v>42488</v>
      </c>
      <c r="B1592">
        <v>207.447495</v>
      </c>
      <c r="C1592">
        <v>45.481032999999996</v>
      </c>
      <c r="D1592">
        <v>92.162582</v>
      </c>
      <c r="E1592">
        <f t="shared" si="120"/>
        <v>96237.062353039626</v>
      </c>
      <c r="F1592">
        <f t="shared" si="121"/>
        <v>135097.86215303963</v>
      </c>
      <c r="G1592">
        <f t="shared" si="122"/>
        <v>0.59475625683090916</v>
      </c>
      <c r="H1592">
        <f t="shared" si="123"/>
        <v>0.28764925795774809</v>
      </c>
      <c r="M1592">
        <f t="shared" si="124"/>
        <v>1591</v>
      </c>
    </row>
    <row r="1593" spans="1:13">
      <c r="A1593" s="1">
        <v>42489</v>
      </c>
      <c r="B1593">
        <v>206.33079499999999</v>
      </c>
      <c r="C1593">
        <v>45.453693000000001</v>
      </c>
      <c r="D1593">
        <v>91.103240999999997</v>
      </c>
      <c r="E1593">
        <f t="shared" si="120"/>
        <v>96239.69898488489</v>
      </c>
      <c r="F1593">
        <f t="shared" si="121"/>
        <v>134774.7623848849</v>
      </c>
      <c r="G1593">
        <f t="shared" si="122"/>
        <v>0.59210805486049789</v>
      </c>
      <c r="H1593">
        <f t="shared" si="123"/>
        <v>0.28592195391859015</v>
      </c>
      <c r="M1593">
        <f t="shared" si="124"/>
        <v>1592</v>
      </c>
    </row>
    <row r="1594" spans="1:13">
      <c r="A1594" s="1">
        <v>42492</v>
      </c>
      <c r="B1594">
        <v>207.970001</v>
      </c>
      <c r="C1594">
        <v>46.128162000000003</v>
      </c>
      <c r="D1594">
        <v>91.006050000000002</v>
      </c>
      <c r="E1594">
        <f t="shared" si="120"/>
        <v>96242.335688966661</v>
      </c>
      <c r="F1594">
        <f t="shared" si="121"/>
        <v>134911.83658896666</v>
      </c>
      <c r="G1594">
        <f t="shared" si="122"/>
        <v>0.59493298089579272</v>
      </c>
      <c r="H1594">
        <f t="shared" si="123"/>
        <v>0.2866279333059088</v>
      </c>
      <c r="M1594">
        <f t="shared" si="124"/>
        <v>1593</v>
      </c>
    </row>
    <row r="1595" spans="1:13">
      <c r="A1595" s="1">
        <v>42493</v>
      </c>
      <c r="B1595">
        <v>206.15919500000001</v>
      </c>
      <c r="C1595">
        <v>45.371670000000002</v>
      </c>
      <c r="D1595">
        <v>92.502746999999999</v>
      </c>
      <c r="E1595">
        <f t="shared" si="120"/>
        <v>96244.972465286934</v>
      </c>
      <c r="F1595">
        <f t="shared" si="121"/>
        <v>135315.98676528694</v>
      </c>
      <c r="G1595">
        <f t="shared" si="122"/>
        <v>0.59344690320508642</v>
      </c>
      <c r="H1595">
        <f t="shared" si="123"/>
        <v>0.2887390857058954</v>
      </c>
      <c r="M1595">
        <f t="shared" si="124"/>
        <v>1594</v>
      </c>
    </row>
    <row r="1596" spans="1:13">
      <c r="A1596" s="1">
        <v>42494</v>
      </c>
      <c r="B1596">
        <v>205.009995</v>
      </c>
      <c r="C1596">
        <v>45.453693000000001</v>
      </c>
      <c r="D1596">
        <v>91.540595999999994</v>
      </c>
      <c r="E1596">
        <f t="shared" si="120"/>
        <v>96247.609313847599</v>
      </c>
      <c r="F1596">
        <f t="shared" si="121"/>
        <v>135089.6947138476</v>
      </c>
      <c r="G1596">
        <f t="shared" si="122"/>
        <v>0.59104496881963453</v>
      </c>
      <c r="H1596">
        <f t="shared" si="123"/>
        <v>0.28752811591052047</v>
      </c>
      <c r="M1596">
        <f t="shared" si="124"/>
        <v>1595</v>
      </c>
    </row>
    <row r="1597" spans="1:13">
      <c r="A1597" s="1">
        <v>42495</v>
      </c>
      <c r="B1597">
        <v>204.970001</v>
      </c>
      <c r="C1597">
        <v>45.517502</v>
      </c>
      <c r="D1597">
        <v>90.754593</v>
      </c>
      <c r="E1597">
        <f t="shared" si="120"/>
        <v>96250.246234650724</v>
      </c>
      <c r="F1597">
        <f t="shared" si="121"/>
        <v>134813.83433465072</v>
      </c>
      <c r="G1597">
        <f t="shared" si="122"/>
        <v>0.59012926004695354</v>
      </c>
      <c r="H1597">
        <f t="shared" si="123"/>
        <v>0.28605067343662172</v>
      </c>
      <c r="M1597">
        <f t="shared" si="124"/>
        <v>1596</v>
      </c>
    </row>
    <row r="1598" spans="1:13">
      <c r="A1598" s="1">
        <v>42496</v>
      </c>
      <c r="B1598">
        <v>205.720001</v>
      </c>
      <c r="C1598">
        <v>45.927647</v>
      </c>
      <c r="D1598">
        <v>90.248465999999993</v>
      </c>
      <c r="E1598">
        <f t="shared" si="120"/>
        <v>96252.883227698243</v>
      </c>
      <c r="F1598">
        <f t="shared" si="121"/>
        <v>134744.09302769823</v>
      </c>
      <c r="G1598">
        <f t="shared" si="122"/>
        <v>0.59101076871421776</v>
      </c>
      <c r="H1598">
        <f t="shared" si="123"/>
        <v>0.28566157473105463</v>
      </c>
      <c r="M1598">
        <f t="shared" si="124"/>
        <v>1597</v>
      </c>
    </row>
    <row r="1599" spans="1:13">
      <c r="A1599" s="1">
        <v>42499</v>
      </c>
      <c r="B1599">
        <v>205.889206</v>
      </c>
      <c r="C1599">
        <v>45.635998000000001</v>
      </c>
      <c r="D1599">
        <v>90.316612000000006</v>
      </c>
      <c r="E1599">
        <f t="shared" si="120"/>
        <v>96255.52029299218</v>
      </c>
      <c r="F1599">
        <f t="shared" si="121"/>
        <v>134611.24349299216</v>
      </c>
      <c r="G1599">
        <f t="shared" si="122"/>
        <v>0.59083893987013436</v>
      </c>
      <c r="H1599">
        <f t="shared" si="123"/>
        <v>0.2849369948952058</v>
      </c>
      <c r="M1599">
        <f t="shared" si="124"/>
        <v>1598</v>
      </c>
    </row>
    <row r="1600" spans="1:13">
      <c r="A1600" s="1">
        <v>42500</v>
      </c>
      <c r="B1600">
        <v>208.449997</v>
      </c>
      <c r="C1600">
        <v>46.501846</v>
      </c>
      <c r="D1600">
        <v>90.929801999999995</v>
      </c>
      <c r="E1600">
        <f t="shared" si="120"/>
        <v>96258.157430534469</v>
      </c>
      <c r="F1600">
        <f t="shared" si="121"/>
        <v>135036.00153053447</v>
      </c>
      <c r="G1600">
        <f t="shared" si="122"/>
        <v>0.59589918679430487</v>
      </c>
      <c r="H1600">
        <f t="shared" si="123"/>
        <v>0.28716670858498072</v>
      </c>
      <c r="M1600">
        <f t="shared" si="124"/>
        <v>1599</v>
      </c>
    </row>
    <row r="1601" spans="1:13">
      <c r="A1601" s="1">
        <v>42501</v>
      </c>
      <c r="B1601">
        <v>206.5</v>
      </c>
      <c r="C1601">
        <v>46.529198000000001</v>
      </c>
      <c r="D1601">
        <v>90.044066999999998</v>
      </c>
      <c r="E1601">
        <f t="shared" si="120"/>
        <v>96260.794640327062</v>
      </c>
      <c r="F1601">
        <f t="shared" si="121"/>
        <v>134893.02044032706</v>
      </c>
      <c r="G1601">
        <f t="shared" si="122"/>
        <v>0.59256013053217826</v>
      </c>
      <c r="H1601">
        <f t="shared" si="123"/>
        <v>0.28639158404114634</v>
      </c>
      <c r="M1601">
        <f t="shared" si="124"/>
        <v>1600</v>
      </c>
    </row>
    <row r="1602" spans="1:13">
      <c r="A1602" s="1">
        <v>42502</v>
      </c>
      <c r="B1602">
        <v>206.55999800000001</v>
      </c>
      <c r="C1602">
        <v>46.948456</v>
      </c>
      <c r="D1602">
        <v>87.931908000000007</v>
      </c>
      <c r="E1602">
        <f t="shared" si="120"/>
        <v>96263.431922372009</v>
      </c>
      <c r="F1602">
        <f t="shared" si="121"/>
        <v>134254.42332237202</v>
      </c>
      <c r="G1602">
        <f t="shared" si="122"/>
        <v>0.59069183001574177</v>
      </c>
      <c r="H1602">
        <f t="shared" si="123"/>
        <v>0.28297757690095576</v>
      </c>
      <c r="M1602">
        <f t="shared" si="124"/>
        <v>1601</v>
      </c>
    </row>
    <row r="1603" spans="1:13">
      <c r="A1603" s="1">
        <v>42503</v>
      </c>
      <c r="B1603">
        <v>204.759995</v>
      </c>
      <c r="C1603">
        <v>46.556541000000003</v>
      </c>
      <c r="D1603">
        <v>88.107117000000002</v>
      </c>
      <c r="E1603">
        <f t="shared" ref="E1603:E1666" si="125">$N$6*(1+(0.01/365))^(M1602)</f>
        <v>96266.06927667126</v>
      </c>
      <c r="F1603">
        <f t="shared" ref="F1603:F1666" si="126">E1603+500*C1603+400*D1603-100*B1603</f>
        <v>134311.18707667125</v>
      </c>
      <c r="G1603">
        <f t="shared" ref="G1603:G1666" si="127">(500*C1603+400*D1603+ABS(-B1603*100))/F1603</f>
        <v>0.58816483212902193</v>
      </c>
      <c r="H1603">
        <f t="shared" ref="H1603:H1666" si="128">(500*C1603+400*D1603-ABS(-B1603*100))/F1603</f>
        <v>0.28326097496466934</v>
      </c>
      <c r="M1603">
        <f t="shared" si="124"/>
        <v>1602</v>
      </c>
    </row>
    <row r="1604" spans="1:13">
      <c r="A1604" s="1">
        <v>42506</v>
      </c>
      <c r="B1604">
        <v>206.779999</v>
      </c>
      <c r="C1604">
        <v>47.240130999999998</v>
      </c>
      <c r="D1604">
        <v>91.377548000000004</v>
      </c>
      <c r="E1604">
        <f t="shared" si="125"/>
        <v>96268.706703226766</v>
      </c>
      <c r="F1604">
        <f t="shared" si="126"/>
        <v>135761.79150322676</v>
      </c>
      <c r="G1604">
        <f t="shared" si="127"/>
        <v>0.59552163907676769</v>
      </c>
      <c r="H1604">
        <f t="shared" si="128"/>
        <v>0.29089985011770669</v>
      </c>
      <c r="M1604">
        <f t="shared" ref="M1604:M1667" si="129">M1603+1</f>
        <v>1603</v>
      </c>
    </row>
    <row r="1605" spans="1:13">
      <c r="A1605" s="1">
        <v>42507</v>
      </c>
      <c r="B1605">
        <v>204.85079999999999</v>
      </c>
      <c r="C1605">
        <v>46.359020000000001</v>
      </c>
      <c r="D1605">
        <v>90.997947999999994</v>
      </c>
      <c r="E1605">
        <f t="shared" si="125"/>
        <v>96271.344202040564</v>
      </c>
      <c r="F1605">
        <f t="shared" si="126"/>
        <v>135364.95340204056</v>
      </c>
      <c r="G1605">
        <f t="shared" si="127"/>
        <v>0.59146601234520924</v>
      </c>
      <c r="H1605">
        <f t="shared" si="128"/>
        <v>0.28880155621883952</v>
      </c>
      <c r="M1605">
        <f t="shared" si="129"/>
        <v>1604</v>
      </c>
    </row>
    <row r="1606" spans="1:13">
      <c r="A1606" s="1">
        <v>42508</v>
      </c>
      <c r="B1606">
        <v>204.91000399999999</v>
      </c>
      <c r="C1606">
        <v>46.634372999999997</v>
      </c>
      <c r="D1606">
        <v>92.039428999999998</v>
      </c>
      <c r="E1606">
        <f t="shared" si="125"/>
        <v>96273.981773114603</v>
      </c>
      <c r="F1606">
        <f t="shared" si="126"/>
        <v>135915.93947311462</v>
      </c>
      <c r="G1606">
        <f t="shared" si="127"/>
        <v>0.59318987024290959</v>
      </c>
      <c r="H1606">
        <f t="shared" si="128"/>
        <v>0.2916652590834759</v>
      </c>
      <c r="M1606">
        <f t="shared" si="129"/>
        <v>1605</v>
      </c>
    </row>
    <row r="1607" spans="1:13">
      <c r="A1607" s="1">
        <v>42509</v>
      </c>
      <c r="B1607">
        <v>204.199997</v>
      </c>
      <c r="C1607">
        <v>46.184635</v>
      </c>
      <c r="D1607">
        <v>91.689003</v>
      </c>
      <c r="E1607">
        <f t="shared" si="125"/>
        <v>96276.619416450863</v>
      </c>
      <c r="F1607">
        <f t="shared" si="126"/>
        <v>135624.53841645084</v>
      </c>
      <c r="G1607">
        <f t="shared" si="127"/>
        <v>0.59124933685505876</v>
      </c>
      <c r="H1607">
        <f t="shared" si="128"/>
        <v>0.29012389247126985</v>
      </c>
      <c r="M1607">
        <f t="shared" si="129"/>
        <v>1606</v>
      </c>
    </row>
    <row r="1608" spans="1:13">
      <c r="A1608" s="1">
        <v>42510</v>
      </c>
      <c r="B1608">
        <v>205.490005</v>
      </c>
      <c r="C1608">
        <v>46.459980000000002</v>
      </c>
      <c r="D1608">
        <v>92.681831000000003</v>
      </c>
      <c r="E1608">
        <f t="shared" si="125"/>
        <v>96279.257132051323</v>
      </c>
      <c r="F1608">
        <f t="shared" si="126"/>
        <v>136032.97903205134</v>
      </c>
      <c r="G1608">
        <f t="shared" si="127"/>
        <v>0.5943538359249646</v>
      </c>
      <c r="H1608">
        <f t="shared" si="128"/>
        <v>0.29223591354735717</v>
      </c>
      <c r="M1608">
        <f t="shared" si="129"/>
        <v>1607</v>
      </c>
    </row>
    <row r="1609" spans="1:13">
      <c r="A1609" s="1">
        <v>42513</v>
      </c>
      <c r="B1609">
        <v>205.21000699999999</v>
      </c>
      <c r="C1609">
        <v>45.918464999999998</v>
      </c>
      <c r="D1609">
        <v>93.859572999999997</v>
      </c>
      <c r="E1609">
        <f t="shared" si="125"/>
        <v>96281.894919917933</v>
      </c>
      <c r="F1609">
        <f t="shared" si="126"/>
        <v>136263.95591991793</v>
      </c>
      <c r="G1609">
        <f t="shared" si="127"/>
        <v>0.59461111232979091</v>
      </c>
      <c r="H1609">
        <f t="shared" si="128"/>
        <v>0.29341626499892154</v>
      </c>
      <c r="M1609">
        <f t="shared" si="129"/>
        <v>1608</v>
      </c>
    </row>
    <row r="1610" spans="1:13">
      <c r="A1610" s="1">
        <v>42514</v>
      </c>
      <c r="B1610">
        <v>207.86999499999999</v>
      </c>
      <c r="C1610">
        <v>47.350262000000001</v>
      </c>
      <c r="D1610">
        <v>95.290397999999996</v>
      </c>
      <c r="E1610">
        <f t="shared" si="125"/>
        <v>96284.53278005273</v>
      </c>
      <c r="F1610">
        <f t="shared" si="126"/>
        <v>137288.82348005273</v>
      </c>
      <c r="G1610">
        <f t="shared" si="127"/>
        <v>0.60149317043275663</v>
      </c>
      <c r="H1610">
        <f t="shared" si="128"/>
        <v>0.29867173205077174</v>
      </c>
      <c r="M1610">
        <f t="shared" si="129"/>
        <v>1609</v>
      </c>
    </row>
    <row r="1611" spans="1:13">
      <c r="A1611" s="1">
        <v>42515</v>
      </c>
      <c r="B1611">
        <v>209.279999</v>
      </c>
      <c r="C1611">
        <v>47.836708000000002</v>
      </c>
      <c r="D1611">
        <v>96.964530999999994</v>
      </c>
      <c r="E1611">
        <f t="shared" si="125"/>
        <v>96287.170712457679</v>
      </c>
      <c r="F1611">
        <f t="shared" si="126"/>
        <v>138063.33721245767</v>
      </c>
      <c r="G1611">
        <f t="shared" si="127"/>
        <v>0.60575217134801906</v>
      </c>
      <c r="H1611">
        <f t="shared" si="128"/>
        <v>0.30258696728236456</v>
      </c>
      <c r="M1611">
        <f t="shared" si="129"/>
        <v>1610</v>
      </c>
    </row>
    <row r="1612" spans="1:13">
      <c r="A1612" s="1">
        <v>42516</v>
      </c>
      <c r="B1612">
        <v>209.33999600000001</v>
      </c>
      <c r="C1612">
        <v>47.625602999999998</v>
      </c>
      <c r="D1612">
        <v>97.733490000000003</v>
      </c>
      <c r="E1612">
        <f t="shared" si="125"/>
        <v>96289.808717134714</v>
      </c>
      <c r="F1612">
        <f t="shared" si="126"/>
        <v>138262.0066171347</v>
      </c>
      <c r="G1612">
        <f t="shared" si="127"/>
        <v>0.60638637577540944</v>
      </c>
      <c r="H1612">
        <f t="shared" si="128"/>
        <v>0.30357000398689721</v>
      </c>
      <c r="M1612">
        <f t="shared" si="129"/>
        <v>1611</v>
      </c>
    </row>
    <row r="1613" spans="1:13">
      <c r="A1613" s="1">
        <v>42517</v>
      </c>
      <c r="B1613">
        <v>210.240005</v>
      </c>
      <c r="C1613">
        <v>48.020271000000001</v>
      </c>
      <c r="D1613">
        <v>97.675087000000005</v>
      </c>
      <c r="E1613">
        <f t="shared" si="125"/>
        <v>96292.446794085845</v>
      </c>
      <c r="F1613">
        <f t="shared" si="126"/>
        <v>138348.61659408585</v>
      </c>
      <c r="G1613">
        <f t="shared" si="127"/>
        <v>0.60791479431096307</v>
      </c>
      <c r="H1613">
        <f t="shared" si="128"/>
        <v>0.30398691967692454</v>
      </c>
      <c r="M1613">
        <f t="shared" si="129"/>
        <v>1612</v>
      </c>
    </row>
    <row r="1614" spans="1:13">
      <c r="A1614" s="1">
        <v>42521</v>
      </c>
      <c r="B1614">
        <v>209.83999600000001</v>
      </c>
      <c r="C1614">
        <v>48.644393999999998</v>
      </c>
      <c r="D1614">
        <v>97.198143000000002</v>
      </c>
      <c r="E1614">
        <f t="shared" si="125"/>
        <v>96295.084943313108</v>
      </c>
      <c r="F1614">
        <f t="shared" si="126"/>
        <v>138512.53954331309</v>
      </c>
      <c r="G1614">
        <f t="shared" si="127"/>
        <v>0.60778218403594486</v>
      </c>
      <c r="H1614">
        <f t="shared" si="128"/>
        <v>0.30479157150099417</v>
      </c>
      <c r="M1614">
        <f t="shared" si="129"/>
        <v>1613</v>
      </c>
    </row>
    <row r="1615" spans="1:13">
      <c r="A1615" s="1">
        <v>42522</v>
      </c>
      <c r="B1615">
        <v>210.270004</v>
      </c>
      <c r="C1615">
        <v>48.506717999999999</v>
      </c>
      <c r="D1615">
        <v>95.835464000000002</v>
      </c>
      <c r="E1615">
        <f t="shared" si="125"/>
        <v>96297.723164818381</v>
      </c>
      <c r="F1615">
        <f t="shared" si="126"/>
        <v>137858.2673648184</v>
      </c>
      <c r="G1615">
        <f t="shared" si="127"/>
        <v>0.60652543077977583</v>
      </c>
      <c r="H1615">
        <f t="shared" si="128"/>
        <v>0.30147299102502934</v>
      </c>
      <c r="M1615">
        <f t="shared" si="129"/>
        <v>1614</v>
      </c>
    </row>
    <row r="1616" spans="1:13">
      <c r="A1616" s="1">
        <v>42523</v>
      </c>
      <c r="B1616">
        <v>210.91000399999999</v>
      </c>
      <c r="C1616">
        <v>48.16713</v>
      </c>
      <c r="D1616">
        <v>95.115204000000006</v>
      </c>
      <c r="E1616">
        <f t="shared" si="125"/>
        <v>96300.361458603758</v>
      </c>
      <c r="F1616">
        <f t="shared" si="126"/>
        <v>137339.00765860378</v>
      </c>
      <c r="G1616">
        <f t="shared" si="127"/>
        <v>0.60595054834580742</v>
      </c>
      <c r="H1616">
        <f t="shared" si="128"/>
        <v>0.29881274737337227</v>
      </c>
      <c r="M1616">
        <f t="shared" si="129"/>
        <v>1615</v>
      </c>
    </row>
    <row r="1617" spans="1:13">
      <c r="A1617" s="1">
        <v>42524</v>
      </c>
      <c r="B1617">
        <v>210.279999</v>
      </c>
      <c r="C1617">
        <v>47.533828999999997</v>
      </c>
      <c r="D1617">
        <v>95.30986</v>
      </c>
      <c r="E1617">
        <f t="shared" si="125"/>
        <v>96302.999824671104</v>
      </c>
      <c r="F1617">
        <f t="shared" si="126"/>
        <v>137165.85842467111</v>
      </c>
      <c r="G1617">
        <f t="shared" si="127"/>
        <v>0.60451528793178122</v>
      </c>
      <c r="H1617">
        <f t="shared" si="128"/>
        <v>0.29790837945611015</v>
      </c>
      <c r="M1617">
        <f t="shared" si="129"/>
        <v>1616</v>
      </c>
    </row>
    <row r="1618" spans="1:13">
      <c r="A1618" s="1">
        <v>42527</v>
      </c>
      <c r="B1618">
        <v>211.35000600000001</v>
      </c>
      <c r="C1618">
        <v>47.845894000000001</v>
      </c>
      <c r="D1618">
        <v>96.000923</v>
      </c>
      <c r="E1618">
        <f t="shared" si="125"/>
        <v>96305.638263022454</v>
      </c>
      <c r="F1618">
        <f t="shared" si="126"/>
        <v>137493.95386302247</v>
      </c>
      <c r="G1618">
        <f t="shared" si="127"/>
        <v>0.60699626750965974</v>
      </c>
      <c r="H1618">
        <f t="shared" si="128"/>
        <v>0.29956455860621778</v>
      </c>
      <c r="M1618">
        <f t="shared" si="129"/>
        <v>1617</v>
      </c>
    </row>
    <row r="1619" spans="1:13">
      <c r="A1619" s="1">
        <v>42528</v>
      </c>
      <c r="B1619">
        <v>211.679993</v>
      </c>
      <c r="C1619">
        <v>47.818359000000001</v>
      </c>
      <c r="D1619">
        <v>96.390281999999999</v>
      </c>
      <c r="E1619">
        <f t="shared" si="125"/>
        <v>96308.276773659803</v>
      </c>
      <c r="F1619">
        <f t="shared" si="126"/>
        <v>137605.56977365981</v>
      </c>
      <c r="G1619">
        <f t="shared" si="127"/>
        <v>0.60777548276253657</v>
      </c>
      <c r="H1619">
        <f t="shared" si="128"/>
        <v>0.30011352787483647</v>
      </c>
      <c r="M1619">
        <f t="shared" si="129"/>
        <v>1618</v>
      </c>
    </row>
    <row r="1620" spans="1:13">
      <c r="A1620" s="1">
        <v>42529</v>
      </c>
      <c r="B1620">
        <v>212.36999499999999</v>
      </c>
      <c r="C1620">
        <v>47.763283000000001</v>
      </c>
      <c r="D1620">
        <v>96.302666000000002</v>
      </c>
      <c r="E1620">
        <f t="shared" si="125"/>
        <v>96310.915356585087</v>
      </c>
      <c r="F1620">
        <f t="shared" si="126"/>
        <v>137476.62375658509</v>
      </c>
      <c r="G1620">
        <f t="shared" si="127"/>
        <v>0.60839221326886639</v>
      </c>
      <c r="H1620">
        <f t="shared" si="128"/>
        <v>0.29943787732878613</v>
      </c>
      <c r="M1620">
        <f t="shared" si="129"/>
        <v>1619</v>
      </c>
    </row>
    <row r="1621" spans="1:13">
      <c r="A1621" s="1">
        <v>42530</v>
      </c>
      <c r="B1621">
        <v>212.08000200000001</v>
      </c>
      <c r="C1621">
        <v>47.377808000000002</v>
      </c>
      <c r="D1621">
        <v>96.993758999999997</v>
      </c>
      <c r="E1621">
        <f t="shared" si="125"/>
        <v>96313.554011800356</v>
      </c>
      <c r="F1621">
        <f t="shared" si="126"/>
        <v>137591.96141180035</v>
      </c>
      <c r="G1621">
        <f t="shared" si="127"/>
        <v>0.60827977842041348</v>
      </c>
      <c r="H1621">
        <f t="shared" si="128"/>
        <v>0.30000595221153536</v>
      </c>
      <c r="M1621">
        <f t="shared" si="129"/>
        <v>1620</v>
      </c>
    </row>
    <row r="1622" spans="1:13">
      <c r="A1622" s="1">
        <v>42531</v>
      </c>
      <c r="B1622">
        <v>210.070007</v>
      </c>
      <c r="C1622">
        <v>47.249302</v>
      </c>
      <c r="D1622">
        <v>96.195610000000002</v>
      </c>
      <c r="E1622">
        <f t="shared" si="125"/>
        <v>96316.192739307546</v>
      </c>
      <c r="F1622">
        <f t="shared" si="126"/>
        <v>137412.08703930755</v>
      </c>
      <c r="G1622">
        <f t="shared" si="127"/>
        <v>0.60482230850788199</v>
      </c>
      <c r="H1622">
        <f t="shared" si="128"/>
        <v>0.29907044704331048</v>
      </c>
      <c r="M1622">
        <f t="shared" si="129"/>
        <v>1621</v>
      </c>
    </row>
    <row r="1623" spans="1:13">
      <c r="A1623" s="1">
        <v>42534</v>
      </c>
      <c r="B1623">
        <v>208.44920300000001</v>
      </c>
      <c r="C1623">
        <v>46.019421000000001</v>
      </c>
      <c r="D1623">
        <v>94.745330999999993</v>
      </c>
      <c r="E1623">
        <f t="shared" si="125"/>
        <v>96318.831539108622</v>
      </c>
      <c r="F1623">
        <f t="shared" si="126"/>
        <v>136381.75413910861</v>
      </c>
      <c r="G1623">
        <f t="shared" si="127"/>
        <v>0.5994406195759342</v>
      </c>
      <c r="H1623">
        <f t="shared" si="128"/>
        <v>0.29375573626319573</v>
      </c>
      <c r="M1623">
        <f t="shared" si="129"/>
        <v>1622</v>
      </c>
    </row>
    <row r="1624" spans="1:13">
      <c r="A1624" s="1">
        <v>42535</v>
      </c>
      <c r="B1624">
        <v>208.03999300000001</v>
      </c>
      <c r="C1624">
        <v>45.734904999999998</v>
      </c>
      <c r="D1624">
        <v>94.862121999999999</v>
      </c>
      <c r="E1624">
        <f t="shared" si="125"/>
        <v>96321.470411205577</v>
      </c>
      <c r="F1624">
        <f t="shared" si="126"/>
        <v>136329.77241120557</v>
      </c>
      <c r="G1624">
        <f t="shared" si="127"/>
        <v>0.59866820839269286</v>
      </c>
      <c r="H1624">
        <f t="shared" si="128"/>
        <v>0.29346709300830265</v>
      </c>
      <c r="M1624">
        <f t="shared" si="129"/>
        <v>1623</v>
      </c>
    </row>
    <row r="1625" spans="1:13">
      <c r="A1625" s="1">
        <v>42536</v>
      </c>
      <c r="B1625">
        <v>207.75</v>
      </c>
      <c r="C1625">
        <v>45.606414999999998</v>
      </c>
      <c r="D1625">
        <v>94.550651999999999</v>
      </c>
      <c r="E1625">
        <f t="shared" si="125"/>
        <v>96324.109355600405</v>
      </c>
      <c r="F1625">
        <f t="shared" si="126"/>
        <v>136172.57765560041</v>
      </c>
      <c r="G1625">
        <f t="shared" si="127"/>
        <v>0.59775962019216644</v>
      </c>
      <c r="H1625">
        <f t="shared" si="128"/>
        <v>0.29263210688999636</v>
      </c>
      <c r="M1625">
        <f t="shared" si="129"/>
        <v>1624</v>
      </c>
    </row>
    <row r="1626" spans="1:13">
      <c r="A1626" s="1">
        <v>42537</v>
      </c>
      <c r="B1626">
        <v>208.36999499999999</v>
      </c>
      <c r="C1626">
        <v>46.248877999999998</v>
      </c>
      <c r="D1626">
        <v>94.949744999999993</v>
      </c>
      <c r="E1626">
        <f t="shared" si="125"/>
        <v>96326.748372295071</v>
      </c>
      <c r="F1626">
        <f t="shared" si="126"/>
        <v>136594.08587229505</v>
      </c>
      <c r="G1626">
        <f t="shared" si="127"/>
        <v>0.59988934350063172</v>
      </c>
      <c r="H1626">
        <f t="shared" si="128"/>
        <v>0.29479561463332205</v>
      </c>
      <c r="M1626">
        <f t="shared" si="129"/>
        <v>1625</v>
      </c>
    </row>
    <row r="1627" spans="1:13">
      <c r="A1627" s="1">
        <v>42538</v>
      </c>
      <c r="B1627">
        <v>206.520004</v>
      </c>
      <c r="C1627">
        <v>46.010258</v>
      </c>
      <c r="D1627">
        <v>92.788887000000003</v>
      </c>
      <c r="E1627">
        <f t="shared" si="125"/>
        <v>96329.387461291612</v>
      </c>
      <c r="F1627">
        <f t="shared" si="126"/>
        <v>135798.07086129164</v>
      </c>
      <c r="G1627">
        <f t="shared" si="127"/>
        <v>0.594799938524191</v>
      </c>
      <c r="H1627">
        <f t="shared" si="128"/>
        <v>0.29064244543145634</v>
      </c>
      <c r="M1627">
        <f t="shared" si="129"/>
        <v>1626</v>
      </c>
    </row>
    <row r="1628" spans="1:13">
      <c r="A1628" s="1">
        <v>42541</v>
      </c>
      <c r="B1628">
        <v>207.85000600000001</v>
      </c>
      <c r="C1628">
        <v>45.955193000000001</v>
      </c>
      <c r="D1628">
        <v>92.565017999999995</v>
      </c>
      <c r="E1628">
        <f t="shared" si="125"/>
        <v>96332.026622591904</v>
      </c>
      <c r="F1628">
        <f t="shared" si="126"/>
        <v>135550.6297225919</v>
      </c>
      <c r="G1628">
        <f t="shared" si="127"/>
        <v>0.59600316476091708</v>
      </c>
      <c r="H1628">
        <f t="shared" si="128"/>
        <v>0.28932807748855133</v>
      </c>
      <c r="M1628">
        <f t="shared" si="129"/>
        <v>1627</v>
      </c>
    </row>
    <row r="1629" spans="1:13">
      <c r="A1629" s="1">
        <v>42542</v>
      </c>
      <c r="B1629">
        <v>208.44000199999999</v>
      </c>
      <c r="C1629">
        <v>46.983128000000001</v>
      </c>
      <c r="D1629">
        <v>93.353408999999999</v>
      </c>
      <c r="E1629">
        <f t="shared" si="125"/>
        <v>96334.665856198</v>
      </c>
      <c r="F1629">
        <f t="shared" si="126"/>
        <v>136323.59325619799</v>
      </c>
      <c r="G1629">
        <f t="shared" si="127"/>
        <v>0.59914007435603245</v>
      </c>
      <c r="H1629">
        <f t="shared" si="128"/>
        <v>0.29333827289049907</v>
      </c>
      <c r="M1629">
        <f t="shared" si="129"/>
        <v>1628</v>
      </c>
    </row>
    <row r="1630" spans="1:13">
      <c r="A1630" s="1">
        <v>42543</v>
      </c>
      <c r="B1630">
        <v>208.10000600000001</v>
      </c>
      <c r="C1630">
        <v>46.799579999999999</v>
      </c>
      <c r="D1630">
        <v>93.003051999999997</v>
      </c>
      <c r="E1630">
        <f t="shared" si="125"/>
        <v>96337.305162111865</v>
      </c>
      <c r="F1630">
        <f t="shared" si="126"/>
        <v>136128.31536211187</v>
      </c>
      <c r="G1630">
        <f t="shared" si="127"/>
        <v>0.59804612422801517</v>
      </c>
      <c r="H1630">
        <f t="shared" si="128"/>
        <v>0.2923051687971957</v>
      </c>
      <c r="M1630">
        <f t="shared" si="129"/>
        <v>1629</v>
      </c>
    </row>
    <row r="1631" spans="1:13">
      <c r="A1631" s="1">
        <v>42544</v>
      </c>
      <c r="B1631">
        <v>210.80999800000001</v>
      </c>
      <c r="C1631">
        <v>47.643962999999999</v>
      </c>
      <c r="D1631">
        <v>93.538391000000004</v>
      </c>
      <c r="E1631">
        <f t="shared" si="125"/>
        <v>96339.944540335477</v>
      </c>
      <c r="F1631">
        <f t="shared" si="126"/>
        <v>136496.2826403355</v>
      </c>
      <c r="G1631">
        <f t="shared" si="127"/>
        <v>0.60308116900814723</v>
      </c>
      <c r="H1631">
        <f t="shared" si="128"/>
        <v>0.29419363900049206</v>
      </c>
      <c r="M1631">
        <f t="shared" si="129"/>
        <v>1630</v>
      </c>
    </row>
    <row r="1632" spans="1:13">
      <c r="A1632" s="1">
        <v>42545</v>
      </c>
      <c r="B1632">
        <v>203.13000500000001</v>
      </c>
      <c r="C1632">
        <v>45.734904999999998</v>
      </c>
      <c r="D1632">
        <v>90.910354999999996</v>
      </c>
      <c r="E1632">
        <f t="shared" si="125"/>
        <v>96342.583990870844</v>
      </c>
      <c r="F1632">
        <f t="shared" si="126"/>
        <v>135261.17799087084</v>
      </c>
      <c r="G1632">
        <f t="shared" si="127"/>
        <v>0.58808148931963822</v>
      </c>
      <c r="H1632">
        <f t="shared" si="128"/>
        <v>0.28772922562175768</v>
      </c>
      <c r="M1632">
        <f t="shared" si="129"/>
        <v>1631</v>
      </c>
    </row>
    <row r="1633" spans="1:13">
      <c r="A1633" s="1">
        <v>42548</v>
      </c>
      <c r="B1633">
        <v>199.60000600000001</v>
      </c>
      <c r="C1633">
        <v>44.449959</v>
      </c>
      <c r="D1633">
        <v>89.586594000000005</v>
      </c>
      <c r="E1633">
        <f t="shared" si="125"/>
        <v>96345.223513719931</v>
      </c>
      <c r="F1633">
        <f t="shared" si="126"/>
        <v>134444.84001371995</v>
      </c>
      <c r="G1633">
        <f t="shared" si="127"/>
        <v>0.58030949861696579</v>
      </c>
      <c r="H1633">
        <f t="shared" si="128"/>
        <v>0.28338474348373638</v>
      </c>
      <c r="M1633">
        <f t="shared" si="129"/>
        <v>1632</v>
      </c>
    </row>
    <row r="1634" spans="1:13">
      <c r="A1634" s="1">
        <v>42549</v>
      </c>
      <c r="B1634">
        <v>203.19970699999999</v>
      </c>
      <c r="C1634">
        <v>45.376961000000001</v>
      </c>
      <c r="D1634">
        <v>91.095268000000004</v>
      </c>
      <c r="E1634">
        <f t="shared" si="125"/>
        <v>96347.863108884645</v>
      </c>
      <c r="F1634">
        <f t="shared" si="126"/>
        <v>135154.48010888463</v>
      </c>
      <c r="G1634">
        <f t="shared" si="127"/>
        <v>0.58782038402275238</v>
      </c>
      <c r="H1634">
        <f t="shared" si="128"/>
        <v>0.2871278626408551</v>
      </c>
      <c r="M1634">
        <f t="shared" si="129"/>
        <v>1633</v>
      </c>
    </row>
    <row r="1635" spans="1:13">
      <c r="A1635" s="1">
        <v>42550</v>
      </c>
      <c r="B1635">
        <v>206.66000399999999</v>
      </c>
      <c r="C1635">
        <v>46.386555000000001</v>
      </c>
      <c r="D1635">
        <v>91.883681999999993</v>
      </c>
      <c r="E1635">
        <f t="shared" si="125"/>
        <v>96350.502776367095</v>
      </c>
      <c r="F1635">
        <f t="shared" si="126"/>
        <v>135631.25267636709</v>
      </c>
      <c r="G1635">
        <f t="shared" si="127"/>
        <v>0.59435232742671762</v>
      </c>
      <c r="H1635">
        <f t="shared" si="128"/>
        <v>0.28961429703616115</v>
      </c>
      <c r="M1635">
        <f t="shared" si="129"/>
        <v>1634</v>
      </c>
    </row>
    <row r="1636" spans="1:13">
      <c r="A1636" s="1">
        <v>42551</v>
      </c>
      <c r="B1636">
        <v>209.47500600000001</v>
      </c>
      <c r="C1636">
        <v>46.964782999999997</v>
      </c>
      <c r="D1636">
        <v>93.051682</v>
      </c>
      <c r="E1636">
        <f t="shared" si="125"/>
        <v>96353.142516169188</v>
      </c>
      <c r="F1636">
        <f t="shared" si="126"/>
        <v>136108.7062161692</v>
      </c>
      <c r="G1636">
        <f t="shared" si="127"/>
        <v>0.59989230057276244</v>
      </c>
      <c r="H1636">
        <f t="shared" si="128"/>
        <v>0.29208685326021555</v>
      </c>
      <c r="M1636">
        <f t="shared" si="129"/>
        <v>1635</v>
      </c>
    </row>
    <row r="1637" spans="1:13">
      <c r="A1637" s="1">
        <v>42552</v>
      </c>
      <c r="B1637">
        <v>209.920807</v>
      </c>
      <c r="C1637">
        <v>46.955604999999998</v>
      </c>
      <c r="D1637">
        <v>93.333968999999996</v>
      </c>
      <c r="E1637">
        <f t="shared" si="125"/>
        <v>96355.782328292931</v>
      </c>
      <c r="F1637">
        <f t="shared" si="126"/>
        <v>136175.09172829293</v>
      </c>
      <c r="G1637">
        <f t="shared" si="127"/>
        <v>0.60072271486492257</v>
      </c>
      <c r="H1637">
        <f t="shared" si="128"/>
        <v>0.29241257629883272</v>
      </c>
      <c r="M1637">
        <f t="shared" si="129"/>
        <v>1636</v>
      </c>
    </row>
    <row r="1638" spans="1:13">
      <c r="A1638" s="1">
        <v>42556</v>
      </c>
      <c r="B1638">
        <v>208.41000399999999</v>
      </c>
      <c r="C1638">
        <v>46.964782999999997</v>
      </c>
      <c r="D1638">
        <v>92.457961999999995</v>
      </c>
      <c r="E1638">
        <f t="shared" si="125"/>
        <v>96358.42221274029</v>
      </c>
      <c r="F1638">
        <f t="shared" si="126"/>
        <v>135982.99811274029</v>
      </c>
      <c r="G1638">
        <f t="shared" si="127"/>
        <v>0.59791722368549804</v>
      </c>
      <c r="H1638">
        <f t="shared" si="128"/>
        <v>0.29139360397943426</v>
      </c>
      <c r="M1638">
        <f t="shared" si="129"/>
        <v>1637</v>
      </c>
    </row>
    <row r="1639" spans="1:13">
      <c r="A1639" s="1">
        <v>42557</v>
      </c>
      <c r="B1639">
        <v>209.66000399999999</v>
      </c>
      <c r="C1639">
        <v>47.157519999999998</v>
      </c>
      <c r="D1639">
        <v>92.983565999999996</v>
      </c>
      <c r="E1639">
        <f t="shared" si="125"/>
        <v>96361.062169513229</v>
      </c>
      <c r="F1639">
        <f t="shared" si="126"/>
        <v>136167.24816951322</v>
      </c>
      <c r="G1639">
        <f t="shared" si="127"/>
        <v>0.60027787811533773</v>
      </c>
      <c r="H1639">
        <f t="shared" si="128"/>
        <v>0.29233304289476186</v>
      </c>
      <c r="M1639">
        <f t="shared" si="129"/>
        <v>1638</v>
      </c>
    </row>
    <row r="1640" spans="1:13">
      <c r="A1640" s="1">
        <v>42558</v>
      </c>
      <c r="B1640">
        <v>209.52600100000001</v>
      </c>
      <c r="C1640">
        <v>47.157519999999998</v>
      </c>
      <c r="D1640">
        <v>93.382628999999994</v>
      </c>
      <c r="E1640">
        <f t="shared" si="125"/>
        <v>96363.702198613755</v>
      </c>
      <c r="F1640">
        <f t="shared" si="126"/>
        <v>136342.91369861373</v>
      </c>
      <c r="G1640">
        <f t="shared" si="127"/>
        <v>0.60057695320349136</v>
      </c>
      <c r="H1640">
        <f t="shared" si="128"/>
        <v>0.29322544469288758</v>
      </c>
      <c r="M1640">
        <f t="shared" si="129"/>
        <v>1639</v>
      </c>
    </row>
    <row r="1641" spans="1:13">
      <c r="A1641" s="1">
        <v>42559</v>
      </c>
      <c r="B1641">
        <v>212.64999399999999</v>
      </c>
      <c r="C1641">
        <v>48.001922999999998</v>
      </c>
      <c r="D1641">
        <v>94.102905000000007</v>
      </c>
      <c r="E1641">
        <f t="shared" si="125"/>
        <v>96366.342300043863</v>
      </c>
      <c r="F1641">
        <f t="shared" si="126"/>
        <v>136743.46640004386</v>
      </c>
      <c r="G1641">
        <f t="shared" si="127"/>
        <v>0.60629677660397097</v>
      </c>
      <c r="H1641">
        <f t="shared" si="128"/>
        <v>0.29527644108330903</v>
      </c>
      <c r="M1641">
        <f t="shared" si="129"/>
        <v>1640</v>
      </c>
    </row>
    <row r="1642" spans="1:13">
      <c r="A1642" s="1">
        <v>42562</v>
      </c>
      <c r="B1642">
        <v>213.39999399999999</v>
      </c>
      <c r="C1642">
        <v>48.268084999999999</v>
      </c>
      <c r="D1642">
        <v>94.394904999999994</v>
      </c>
      <c r="E1642">
        <f t="shared" si="125"/>
        <v>96368.982473805503</v>
      </c>
      <c r="F1642">
        <f t="shared" si="126"/>
        <v>136920.9875738055</v>
      </c>
      <c r="G1642">
        <f t="shared" si="127"/>
        <v>0.60788346165802265</v>
      </c>
      <c r="H1642">
        <f t="shared" si="128"/>
        <v>0.29617084873961314</v>
      </c>
      <c r="M1642">
        <f t="shared" si="129"/>
        <v>1641</v>
      </c>
    </row>
    <row r="1643" spans="1:13">
      <c r="A1643" s="1">
        <v>42563</v>
      </c>
      <c r="B1643">
        <v>214.949997</v>
      </c>
      <c r="C1643">
        <v>48.837135000000004</v>
      </c>
      <c r="D1643">
        <v>94.823181000000005</v>
      </c>
      <c r="E1643">
        <f t="shared" si="125"/>
        <v>96371.622719900697</v>
      </c>
      <c r="F1643">
        <f t="shared" si="126"/>
        <v>137224.46291990072</v>
      </c>
      <c r="G1643">
        <f t="shared" si="127"/>
        <v>0.61099047368062864</v>
      </c>
      <c r="H1643">
        <f t="shared" si="128"/>
        <v>0.29770814423843811</v>
      </c>
      <c r="M1643">
        <f t="shared" si="129"/>
        <v>1642</v>
      </c>
    </row>
    <row r="1644" spans="1:13">
      <c r="A1644" s="1">
        <v>42564</v>
      </c>
      <c r="B1644">
        <v>214.91999799999999</v>
      </c>
      <c r="C1644">
        <v>49.112476000000001</v>
      </c>
      <c r="D1644">
        <v>94.287841999999998</v>
      </c>
      <c r="E1644">
        <f t="shared" si="125"/>
        <v>96374.263038331381</v>
      </c>
      <c r="F1644">
        <f t="shared" si="126"/>
        <v>137153.63803833138</v>
      </c>
      <c r="G1644">
        <f t="shared" si="127"/>
        <v>0.61072659681539043</v>
      </c>
      <c r="H1644">
        <f t="shared" si="128"/>
        <v>0.29732623635257188</v>
      </c>
      <c r="M1644">
        <f t="shared" si="129"/>
        <v>1643</v>
      </c>
    </row>
    <row r="1645" spans="1:13">
      <c r="A1645" s="1">
        <v>42565</v>
      </c>
      <c r="B1645">
        <v>216.11999499999999</v>
      </c>
      <c r="C1645">
        <v>49.323574000000001</v>
      </c>
      <c r="D1645">
        <v>96.156684999999996</v>
      </c>
      <c r="E1645">
        <f t="shared" si="125"/>
        <v>96376.903429099519</v>
      </c>
      <c r="F1645">
        <f t="shared" si="126"/>
        <v>137889.36492909951</v>
      </c>
      <c r="G1645">
        <f t="shared" si="127"/>
        <v>0.61452498924460275</v>
      </c>
      <c r="H1645">
        <f t="shared" si="128"/>
        <v>0.30105629626581454</v>
      </c>
      <c r="M1645">
        <f t="shared" si="129"/>
        <v>1644</v>
      </c>
    </row>
    <row r="1646" spans="1:13">
      <c r="A1646" s="1">
        <v>42566</v>
      </c>
      <c r="B1646">
        <v>215.83000200000001</v>
      </c>
      <c r="C1646">
        <v>49.286861000000002</v>
      </c>
      <c r="D1646">
        <v>96.146927000000005</v>
      </c>
      <c r="E1646">
        <f t="shared" si="125"/>
        <v>96379.543892207192</v>
      </c>
      <c r="F1646">
        <f t="shared" si="126"/>
        <v>137898.74499220718</v>
      </c>
      <c r="G1646">
        <f t="shared" si="127"/>
        <v>0.61411147363803531</v>
      </c>
      <c r="H1646">
        <f t="shared" si="128"/>
        <v>0.30108469154194473</v>
      </c>
      <c r="M1646">
        <f t="shared" si="129"/>
        <v>1645</v>
      </c>
    </row>
    <row r="1647" spans="1:13">
      <c r="A1647" s="1">
        <v>42569</v>
      </c>
      <c r="B1647">
        <v>216.40919500000001</v>
      </c>
      <c r="C1647">
        <v>49.525494000000002</v>
      </c>
      <c r="D1647">
        <v>97.168944999999994</v>
      </c>
      <c r="E1647">
        <f t="shared" si="125"/>
        <v>96382.184427656292</v>
      </c>
      <c r="F1647">
        <f t="shared" si="126"/>
        <v>138371.58992765631</v>
      </c>
      <c r="G1647">
        <f t="shared" si="127"/>
        <v>0.61624820922113899</v>
      </c>
      <c r="H1647">
        <f t="shared" si="128"/>
        <v>0.30345394977359852</v>
      </c>
      <c r="M1647">
        <f t="shared" si="129"/>
        <v>1646</v>
      </c>
    </row>
    <row r="1648" spans="1:13">
      <c r="A1648" s="1">
        <v>42570</v>
      </c>
      <c r="B1648">
        <v>216.19000199999999</v>
      </c>
      <c r="C1648">
        <v>48.726996999999997</v>
      </c>
      <c r="D1648">
        <v>97.20787</v>
      </c>
      <c r="E1648">
        <f t="shared" si="125"/>
        <v>96384.825035448855</v>
      </c>
      <c r="F1648">
        <f t="shared" si="126"/>
        <v>138012.47133544885</v>
      </c>
      <c r="G1648">
        <f t="shared" si="127"/>
        <v>0.6149128834431794</v>
      </c>
      <c r="H1648">
        <f t="shared" si="128"/>
        <v>0.30162235265551574</v>
      </c>
      <c r="M1648">
        <f t="shared" si="129"/>
        <v>1647</v>
      </c>
    </row>
    <row r="1649" spans="1:13">
      <c r="A1649" s="1">
        <v>42571</v>
      </c>
      <c r="B1649">
        <v>217.08500699999999</v>
      </c>
      <c r="C1649">
        <v>51.315243000000002</v>
      </c>
      <c r="D1649">
        <v>97.295485999999997</v>
      </c>
      <c r="E1649">
        <f t="shared" si="125"/>
        <v>96387.465715586819</v>
      </c>
      <c r="F1649">
        <f t="shared" si="126"/>
        <v>139254.78091558683</v>
      </c>
      <c r="G1649">
        <f t="shared" si="127"/>
        <v>0.61961475241775466</v>
      </c>
      <c r="H1649">
        <f t="shared" si="128"/>
        <v>0.30783370537191979</v>
      </c>
      <c r="M1649">
        <f t="shared" si="129"/>
        <v>1648</v>
      </c>
    </row>
    <row r="1650" spans="1:13">
      <c r="A1650" s="1">
        <v>42572</v>
      </c>
      <c r="B1650">
        <v>216.26499899999999</v>
      </c>
      <c r="C1650">
        <v>51.214283000000002</v>
      </c>
      <c r="D1650">
        <v>96.779610000000005</v>
      </c>
      <c r="E1650">
        <f t="shared" si="125"/>
        <v>96390.106468072132</v>
      </c>
      <c r="F1650">
        <f t="shared" si="126"/>
        <v>139082.59206807215</v>
      </c>
      <c r="G1650">
        <f t="shared" si="127"/>
        <v>0.61794566898735337</v>
      </c>
      <c r="H1650">
        <f t="shared" si="128"/>
        <v>0.30695779367632681</v>
      </c>
      <c r="M1650">
        <f t="shared" si="129"/>
        <v>1649</v>
      </c>
    </row>
    <row r="1651" spans="1:13">
      <c r="A1651" s="1">
        <v>42573</v>
      </c>
      <c r="B1651">
        <v>217.240005</v>
      </c>
      <c r="C1651">
        <v>51.921005000000001</v>
      </c>
      <c r="D1651">
        <v>96.030120999999994</v>
      </c>
      <c r="E1651">
        <f t="shared" si="125"/>
        <v>96392.747292906904</v>
      </c>
      <c r="F1651">
        <f t="shared" si="126"/>
        <v>139041.2976929069</v>
      </c>
      <c r="G1651">
        <f t="shared" si="127"/>
        <v>0.61921567784959008</v>
      </c>
      <c r="H1651">
        <f t="shared" si="128"/>
        <v>0.30673297148157802</v>
      </c>
      <c r="M1651">
        <f t="shared" si="129"/>
        <v>1650</v>
      </c>
    </row>
    <row r="1652" spans="1:13">
      <c r="A1652" s="1">
        <v>42576</v>
      </c>
      <c r="B1652">
        <v>216.64999399999999</v>
      </c>
      <c r="C1652">
        <v>52.067852000000002</v>
      </c>
      <c r="D1652">
        <v>94.745330999999993</v>
      </c>
      <c r="E1652">
        <f t="shared" si="125"/>
        <v>96395.388190092999</v>
      </c>
      <c r="F1652">
        <f t="shared" si="126"/>
        <v>138662.44719009299</v>
      </c>
      <c r="G1652">
        <f t="shared" si="127"/>
        <v>0.61730525845007334</v>
      </c>
      <c r="H1652">
        <f t="shared" si="128"/>
        <v>0.30481979697109979</v>
      </c>
      <c r="M1652">
        <f t="shared" si="129"/>
        <v>1651</v>
      </c>
    </row>
    <row r="1653" spans="1:13">
      <c r="A1653" s="1">
        <v>42577</v>
      </c>
      <c r="B1653">
        <v>216.75</v>
      </c>
      <c r="C1653">
        <v>52.095379000000001</v>
      </c>
      <c r="D1653">
        <v>94.093170000000001</v>
      </c>
      <c r="E1653">
        <f t="shared" si="125"/>
        <v>96398.029159632439</v>
      </c>
      <c r="F1653">
        <f t="shared" si="126"/>
        <v>138407.98665963244</v>
      </c>
      <c r="G1653">
        <f t="shared" si="127"/>
        <v>0.61672710917986184</v>
      </c>
      <c r="H1653">
        <f t="shared" si="128"/>
        <v>0.30352263994208128</v>
      </c>
      <c r="M1653">
        <f t="shared" si="129"/>
        <v>1652</v>
      </c>
    </row>
    <row r="1654" spans="1:13">
      <c r="A1654" s="1">
        <v>42578</v>
      </c>
      <c r="B1654">
        <v>216.520004</v>
      </c>
      <c r="C1654">
        <v>51.572243</v>
      </c>
      <c r="D1654">
        <v>100.20578</v>
      </c>
      <c r="E1654">
        <f t="shared" si="125"/>
        <v>96400.670201527202</v>
      </c>
      <c r="F1654">
        <f t="shared" si="126"/>
        <v>140617.10330152721</v>
      </c>
      <c r="G1654">
        <f t="shared" si="127"/>
        <v>0.62240248053132441</v>
      </c>
      <c r="H1654">
        <f t="shared" si="128"/>
        <v>0.3144456261852166</v>
      </c>
      <c r="M1654">
        <f t="shared" si="129"/>
        <v>1653</v>
      </c>
    </row>
    <row r="1655" spans="1:13">
      <c r="A1655" s="1">
        <v>42579</v>
      </c>
      <c r="B1655">
        <v>216.770004</v>
      </c>
      <c r="C1655">
        <v>51.590591000000003</v>
      </c>
      <c r="D1655">
        <v>101.558716</v>
      </c>
      <c r="E1655">
        <f t="shared" si="125"/>
        <v>96403.311315779356</v>
      </c>
      <c r="F1655">
        <f t="shared" si="126"/>
        <v>141145.09281577935</v>
      </c>
      <c r="G1655">
        <f t="shared" si="127"/>
        <v>0.62415051449915737</v>
      </c>
      <c r="H1655">
        <f t="shared" si="128"/>
        <v>0.31699140655492969</v>
      </c>
      <c r="M1655">
        <f t="shared" si="129"/>
        <v>1654</v>
      </c>
    </row>
    <row r="1656" spans="1:13">
      <c r="A1656" s="1">
        <v>42580</v>
      </c>
      <c r="B1656">
        <v>217.11999499999999</v>
      </c>
      <c r="C1656">
        <v>52.021965000000002</v>
      </c>
      <c r="D1656">
        <v>101.432182</v>
      </c>
      <c r="E1656">
        <f t="shared" si="125"/>
        <v>96405.952502390748</v>
      </c>
      <c r="F1656">
        <f t="shared" si="126"/>
        <v>141277.80830239074</v>
      </c>
      <c r="G1656">
        <f t="shared" si="127"/>
        <v>0.62498035509590955</v>
      </c>
      <c r="H1656">
        <f t="shared" si="128"/>
        <v>0.31761432555604463</v>
      </c>
      <c r="M1656">
        <f t="shared" si="129"/>
        <v>1655</v>
      </c>
    </row>
    <row r="1657" spans="1:13">
      <c r="A1657" s="1">
        <v>42583</v>
      </c>
      <c r="B1657">
        <v>216.94000199999999</v>
      </c>
      <c r="C1657">
        <v>51.930183</v>
      </c>
      <c r="D1657">
        <v>103.223152</v>
      </c>
      <c r="E1657">
        <f t="shared" si="125"/>
        <v>96408.593761363387</v>
      </c>
      <c r="F1657">
        <f t="shared" si="126"/>
        <v>141968.94586136338</v>
      </c>
      <c r="G1657">
        <f t="shared" si="127"/>
        <v>0.62653386598263916</v>
      </c>
      <c r="H1657">
        <f t="shared" si="128"/>
        <v>0.32091773185729611</v>
      </c>
      <c r="M1657">
        <f t="shared" si="129"/>
        <v>1656</v>
      </c>
    </row>
    <row r="1658" spans="1:13">
      <c r="A1658" s="1">
        <v>42584</v>
      </c>
      <c r="B1658">
        <v>215.549194</v>
      </c>
      <c r="C1658">
        <v>51.930183</v>
      </c>
      <c r="D1658">
        <v>101.695015</v>
      </c>
      <c r="E1658">
        <f t="shared" si="125"/>
        <v>96411.235092699339</v>
      </c>
      <c r="F1658">
        <f t="shared" si="126"/>
        <v>141499.41319269931</v>
      </c>
      <c r="G1658">
        <f t="shared" si="127"/>
        <v>0.62331012482637349</v>
      </c>
      <c r="H1658">
        <f t="shared" si="128"/>
        <v>0.31864568963686934</v>
      </c>
      <c r="M1658">
        <f t="shared" si="129"/>
        <v>1657</v>
      </c>
    </row>
    <row r="1659" spans="1:13">
      <c r="A1659" s="1">
        <v>42585</v>
      </c>
      <c r="B1659">
        <v>216.179993</v>
      </c>
      <c r="C1659">
        <v>52.288124000000003</v>
      </c>
      <c r="D1659">
        <v>102.970078</v>
      </c>
      <c r="E1659">
        <f t="shared" si="125"/>
        <v>96413.876496400524</v>
      </c>
      <c r="F1659">
        <f t="shared" si="126"/>
        <v>142127.97039640052</v>
      </c>
      <c r="G1659">
        <f t="shared" si="127"/>
        <v>0.62584509053295201</v>
      </c>
      <c r="H1659">
        <f t="shared" si="128"/>
        <v>0.32164037643330584</v>
      </c>
      <c r="M1659">
        <f t="shared" si="129"/>
        <v>1658</v>
      </c>
    </row>
    <row r="1660" spans="1:13">
      <c r="A1660" s="1">
        <v>42586</v>
      </c>
      <c r="B1660">
        <v>216.40969799999999</v>
      </c>
      <c r="C1660">
        <v>52.673614999999998</v>
      </c>
      <c r="D1660">
        <v>103.18692799999999</v>
      </c>
      <c r="E1660">
        <f t="shared" si="125"/>
        <v>96416.517972468879</v>
      </c>
      <c r="F1660">
        <f t="shared" si="126"/>
        <v>142387.12687246889</v>
      </c>
      <c r="G1660">
        <f t="shared" si="127"/>
        <v>0.62683018093300213</v>
      </c>
      <c r="H1660">
        <f t="shared" si="128"/>
        <v>0.32285649629811164</v>
      </c>
      <c r="M1660">
        <f t="shared" si="129"/>
        <v>1659</v>
      </c>
    </row>
    <row r="1661" spans="1:13">
      <c r="A1661" s="1">
        <v>42587</v>
      </c>
      <c r="B1661">
        <v>218.179993</v>
      </c>
      <c r="C1661">
        <v>53.196765999999997</v>
      </c>
      <c r="D1661">
        <v>104.756157</v>
      </c>
      <c r="E1661">
        <f t="shared" si="125"/>
        <v>96419.159520906484</v>
      </c>
      <c r="F1661">
        <f t="shared" si="126"/>
        <v>143102.0060209065</v>
      </c>
      <c r="G1661">
        <f t="shared" si="127"/>
        <v>0.63115009783164644</v>
      </c>
      <c r="H1661">
        <f t="shared" si="128"/>
        <v>0.32622076935231686</v>
      </c>
      <c r="M1661">
        <f t="shared" si="129"/>
        <v>1660</v>
      </c>
    </row>
    <row r="1662" spans="1:13">
      <c r="A1662" s="1">
        <v>42590</v>
      </c>
      <c r="B1662">
        <v>218.050003</v>
      </c>
      <c r="C1662">
        <v>53.288558999999999</v>
      </c>
      <c r="D1662">
        <v>105.623581</v>
      </c>
      <c r="E1662">
        <f t="shared" si="125"/>
        <v>96421.801141715274</v>
      </c>
      <c r="F1662">
        <f t="shared" si="126"/>
        <v>143510.5127417153</v>
      </c>
      <c r="G1662">
        <f t="shared" si="127"/>
        <v>0.63200047485884225</v>
      </c>
      <c r="H1662">
        <f t="shared" si="128"/>
        <v>0.32812029377073193</v>
      </c>
      <c r="M1662">
        <f t="shared" si="129"/>
        <v>1661</v>
      </c>
    </row>
    <row r="1663" spans="1:13">
      <c r="A1663" s="1">
        <v>42591</v>
      </c>
      <c r="B1663">
        <v>218.179993</v>
      </c>
      <c r="C1663">
        <v>53.417053000000003</v>
      </c>
      <c r="D1663">
        <v>106.052429</v>
      </c>
      <c r="E1663">
        <f t="shared" si="125"/>
        <v>96424.442834897258</v>
      </c>
      <c r="F1663">
        <f t="shared" si="126"/>
        <v>143735.94163489729</v>
      </c>
      <c r="G1663">
        <f t="shared" si="127"/>
        <v>0.63274012307245409</v>
      </c>
      <c r="H1663">
        <f t="shared" si="128"/>
        <v>0.32915566045530648</v>
      </c>
      <c r="M1663">
        <f t="shared" si="129"/>
        <v>1662</v>
      </c>
    </row>
    <row r="1664" spans="1:13">
      <c r="A1664" s="1">
        <v>42592</v>
      </c>
      <c r="B1664">
        <v>217.63999899999999</v>
      </c>
      <c r="C1664">
        <v>53.251842000000003</v>
      </c>
      <c r="D1664">
        <v>105.26295500000001</v>
      </c>
      <c r="E1664">
        <f t="shared" si="125"/>
        <v>96427.084600454371</v>
      </c>
      <c r="F1664">
        <f t="shared" si="126"/>
        <v>143394.18770045438</v>
      </c>
      <c r="G1664">
        <f t="shared" si="127"/>
        <v>0.63109324269852007</v>
      </c>
      <c r="H1664">
        <f t="shared" si="128"/>
        <v>0.32753840203141776</v>
      </c>
      <c r="M1664">
        <f t="shared" si="129"/>
        <v>1663</v>
      </c>
    </row>
    <row r="1665" spans="1:13">
      <c r="A1665" s="1">
        <v>42593</v>
      </c>
      <c r="B1665">
        <v>218.64999399999999</v>
      </c>
      <c r="C1665">
        <v>53.508842000000001</v>
      </c>
      <c r="D1665">
        <v>105.19474</v>
      </c>
      <c r="E1665">
        <f t="shared" si="125"/>
        <v>96429.726438388636</v>
      </c>
      <c r="F1665">
        <f t="shared" si="126"/>
        <v>143397.04403838865</v>
      </c>
      <c r="G1665">
        <f t="shared" si="127"/>
        <v>0.63249083695002484</v>
      </c>
      <c r="H1665">
        <f t="shared" si="128"/>
        <v>0.3275333736128232</v>
      </c>
      <c r="M1665">
        <f t="shared" si="129"/>
        <v>1664</v>
      </c>
    </row>
    <row r="1666" spans="1:13">
      <c r="A1666" s="1">
        <v>42594</v>
      </c>
      <c r="B1666">
        <v>218.46000699999999</v>
      </c>
      <c r="C1666">
        <v>53.178421</v>
      </c>
      <c r="D1666">
        <v>105.438377</v>
      </c>
      <c r="E1666">
        <f t="shared" si="125"/>
        <v>96432.368348702017</v>
      </c>
      <c r="F1666">
        <f t="shared" si="126"/>
        <v>143350.92894870203</v>
      </c>
      <c r="G1666">
        <f t="shared" si="127"/>
        <v>0.63208911630021525</v>
      </c>
      <c r="H1666">
        <f t="shared" si="128"/>
        <v>0.32729861567056712</v>
      </c>
      <c r="M1666">
        <f t="shared" si="129"/>
        <v>1665</v>
      </c>
    </row>
    <row r="1667" spans="1:13">
      <c r="A1667" s="1">
        <v>42597</v>
      </c>
      <c r="B1667">
        <v>219.08999600000001</v>
      </c>
      <c r="C1667">
        <v>53.343615999999997</v>
      </c>
      <c r="D1667">
        <v>106.70545199999999</v>
      </c>
      <c r="E1667">
        <f t="shared" ref="E1667:E1730" si="130">$N$6*(1+(0.01/365))^(M1666)</f>
        <v>96435.010331396494</v>
      </c>
      <c r="F1667">
        <f t="shared" ref="F1667:F1730" si="131">E1667+500*C1667+400*D1667-100*B1667</f>
        <v>143879.99953139649</v>
      </c>
      <c r="G1667">
        <f t="shared" ref="G1667:G1730" si="132">(500*C1667+400*D1667+ABS(-B1667*100))/F1667</f>
        <v>0.63429933762326174</v>
      </c>
      <c r="H1667">
        <f t="shared" ref="H1667:H1730" si="133">(500*C1667+400*D1667-ABS(-B1667*100))/F1667</f>
        <v>0.32975388764612051</v>
      </c>
      <c r="M1667">
        <f t="shared" si="129"/>
        <v>1666</v>
      </c>
    </row>
    <row r="1668" spans="1:13">
      <c r="A1668" s="1">
        <v>42598</v>
      </c>
      <c r="B1668">
        <v>217.96000699999999</v>
      </c>
      <c r="C1668">
        <v>53.048084000000003</v>
      </c>
      <c r="D1668">
        <v>106.60797100000001</v>
      </c>
      <c r="E1668">
        <f t="shared" si="130"/>
        <v>96437.652386474074</v>
      </c>
      <c r="F1668">
        <f t="shared" si="131"/>
        <v>143808.88208647407</v>
      </c>
      <c r="G1668">
        <f t="shared" si="132"/>
        <v>0.63252860171253322</v>
      </c>
      <c r="H1668">
        <f t="shared" si="133"/>
        <v>0.32940406053302806</v>
      </c>
      <c r="M1668">
        <f t="shared" ref="M1668:M1731" si="134">M1667+1</f>
        <v>1667</v>
      </c>
    </row>
    <row r="1669" spans="1:13">
      <c r="A1669" s="1">
        <v>42599</v>
      </c>
      <c r="B1669">
        <v>218.36999499999999</v>
      </c>
      <c r="C1669">
        <v>53.158915999999998</v>
      </c>
      <c r="D1669">
        <v>106.452034</v>
      </c>
      <c r="E1669">
        <f t="shared" si="130"/>
        <v>96440.294513936737</v>
      </c>
      <c r="F1669">
        <f t="shared" si="131"/>
        <v>143763.56661393674</v>
      </c>
      <c r="G1669">
        <f t="shared" si="132"/>
        <v>0.63296475764519988</v>
      </c>
      <c r="H1669">
        <f t="shared" si="133"/>
        <v>0.32917430482983295</v>
      </c>
      <c r="M1669">
        <f t="shared" si="134"/>
        <v>1668</v>
      </c>
    </row>
    <row r="1670" spans="1:13">
      <c r="A1670" s="1">
        <v>42600</v>
      </c>
      <c r="B1670">
        <v>218.86000100000001</v>
      </c>
      <c r="C1670">
        <v>53.195847000000001</v>
      </c>
      <c r="D1670">
        <v>106.315567</v>
      </c>
      <c r="E1670">
        <f t="shared" si="130"/>
        <v>96442.936713786432</v>
      </c>
      <c r="F1670">
        <f t="shared" si="131"/>
        <v>143681.08691378642</v>
      </c>
      <c r="G1670">
        <f t="shared" si="132"/>
        <v>0.63341774728227962</v>
      </c>
      <c r="H1670">
        <f t="shared" si="133"/>
        <v>0.328770830000364</v>
      </c>
      <c r="M1670">
        <f t="shared" si="134"/>
        <v>1669</v>
      </c>
    </row>
    <row r="1671" spans="1:13">
      <c r="A1671" s="1">
        <v>42601</v>
      </c>
      <c r="B1671">
        <v>218.53999300000001</v>
      </c>
      <c r="C1671">
        <v>53.214325000000002</v>
      </c>
      <c r="D1671">
        <v>106.58850099999999</v>
      </c>
      <c r="E1671">
        <f t="shared" si="130"/>
        <v>96445.578986025153</v>
      </c>
      <c r="F1671">
        <f t="shared" si="131"/>
        <v>143834.14258602515</v>
      </c>
      <c r="G1671">
        <f t="shared" si="132"/>
        <v>0.63334449361017642</v>
      </c>
      <c r="H1671">
        <f t="shared" si="133"/>
        <v>0.32946672290730683</v>
      </c>
      <c r="M1671">
        <f t="shared" si="134"/>
        <v>1670</v>
      </c>
    </row>
    <row r="1672" spans="1:13">
      <c r="A1672" s="1">
        <v>42604</v>
      </c>
      <c r="B1672">
        <v>218.529999</v>
      </c>
      <c r="C1672">
        <v>53.260505999999999</v>
      </c>
      <c r="D1672">
        <v>105.760048</v>
      </c>
      <c r="E1672">
        <f t="shared" si="130"/>
        <v>96448.221330654924</v>
      </c>
      <c r="F1672">
        <f t="shared" si="131"/>
        <v>143529.49363065494</v>
      </c>
      <c r="G1672">
        <f t="shared" si="132"/>
        <v>0.63253391204474863</v>
      </c>
      <c r="H1672">
        <f t="shared" si="133"/>
        <v>0.32802507072974457</v>
      </c>
      <c r="M1672">
        <f t="shared" si="134"/>
        <v>1671</v>
      </c>
    </row>
    <row r="1673" spans="1:13">
      <c r="A1673" s="1">
        <v>42605</v>
      </c>
      <c r="B1673">
        <v>218.970001</v>
      </c>
      <c r="C1673">
        <v>53.463676</v>
      </c>
      <c r="D1673">
        <v>106.091415</v>
      </c>
      <c r="E1673">
        <f t="shared" si="130"/>
        <v>96450.863747677678</v>
      </c>
      <c r="F1673">
        <f t="shared" si="131"/>
        <v>143722.26764767768</v>
      </c>
      <c r="G1673">
        <f t="shared" si="132"/>
        <v>0.63362070186116681</v>
      </c>
      <c r="H1673">
        <f t="shared" si="133"/>
        <v>0.32890800203543696</v>
      </c>
      <c r="M1673">
        <f t="shared" si="134"/>
        <v>1672</v>
      </c>
    </row>
    <row r="1674" spans="1:13">
      <c r="A1674" s="1">
        <v>42606</v>
      </c>
      <c r="B1674">
        <v>217.85000600000001</v>
      </c>
      <c r="C1674">
        <v>53.519089000000001</v>
      </c>
      <c r="D1674">
        <v>105.292198</v>
      </c>
      <c r="E1674">
        <f t="shared" si="130"/>
        <v>96453.506237095411</v>
      </c>
      <c r="F1674">
        <f t="shared" si="131"/>
        <v>143544.92933709541</v>
      </c>
      <c r="G1674">
        <f t="shared" si="132"/>
        <v>0.63158918060486957</v>
      </c>
      <c r="H1674">
        <f t="shared" si="133"/>
        <v>0.32806051260377372</v>
      </c>
      <c r="M1674">
        <f t="shared" si="134"/>
        <v>1673</v>
      </c>
    </row>
    <row r="1675" spans="1:13">
      <c r="A1675" s="1">
        <v>42607</v>
      </c>
      <c r="B1675">
        <v>217.699997</v>
      </c>
      <c r="C1675">
        <v>53.722270999999999</v>
      </c>
      <c r="D1675">
        <v>104.84384900000001</v>
      </c>
      <c r="E1675">
        <f t="shared" si="130"/>
        <v>96456.148798910144</v>
      </c>
      <c r="F1675">
        <f t="shared" si="131"/>
        <v>143484.82419891015</v>
      </c>
      <c r="G1675">
        <f t="shared" si="132"/>
        <v>0.63120734409129187</v>
      </c>
      <c r="H1675">
        <f t="shared" si="133"/>
        <v>0.32776062320573424</v>
      </c>
      <c r="M1675">
        <f t="shared" si="134"/>
        <v>1674</v>
      </c>
    </row>
    <row r="1676" spans="1:13">
      <c r="A1676" s="1">
        <v>42608</v>
      </c>
      <c r="B1676">
        <v>217.28999300000001</v>
      </c>
      <c r="C1676">
        <v>53.592976</v>
      </c>
      <c r="D1676">
        <v>104.229828</v>
      </c>
      <c r="E1676">
        <f t="shared" si="130"/>
        <v>96458.791433123799</v>
      </c>
      <c r="F1676">
        <f t="shared" si="131"/>
        <v>143218.21133312379</v>
      </c>
      <c r="G1676">
        <f t="shared" si="132"/>
        <v>0.62992979496270485</v>
      </c>
      <c r="H1676">
        <f t="shared" si="133"/>
        <v>0.32649074070083289</v>
      </c>
      <c r="M1676">
        <f t="shared" si="134"/>
        <v>1675</v>
      </c>
    </row>
    <row r="1677" spans="1:13">
      <c r="A1677" s="1">
        <v>42611</v>
      </c>
      <c r="B1677">
        <v>218.360794</v>
      </c>
      <c r="C1677">
        <v>53.657626999999998</v>
      </c>
      <c r="D1677">
        <v>104.11286200000001</v>
      </c>
      <c r="E1677">
        <f t="shared" si="130"/>
        <v>96461.434139738398</v>
      </c>
      <c r="F1677">
        <f t="shared" si="131"/>
        <v>143099.31303973842</v>
      </c>
      <c r="G1677">
        <f t="shared" si="132"/>
        <v>0.63110042795887544</v>
      </c>
      <c r="H1677">
        <f t="shared" si="133"/>
        <v>0.32591266798778229</v>
      </c>
      <c r="M1677">
        <f t="shared" si="134"/>
        <v>1676</v>
      </c>
    </row>
    <row r="1678" spans="1:13">
      <c r="A1678" s="1">
        <v>42612</v>
      </c>
      <c r="B1678">
        <v>218</v>
      </c>
      <c r="C1678">
        <v>53.463676</v>
      </c>
      <c r="D1678">
        <v>103.313637</v>
      </c>
      <c r="E1678">
        <f t="shared" si="130"/>
        <v>96464.076918755949</v>
      </c>
      <c r="F1678">
        <f t="shared" si="131"/>
        <v>142721.36971875594</v>
      </c>
      <c r="G1678">
        <f t="shared" si="132"/>
        <v>0.62959942843227401</v>
      </c>
      <c r="H1678">
        <f t="shared" si="133"/>
        <v>0.32410908675521927</v>
      </c>
      <c r="M1678">
        <f t="shared" si="134"/>
        <v>1677</v>
      </c>
    </row>
    <row r="1679" spans="1:13">
      <c r="A1679" s="1">
        <v>42613</v>
      </c>
      <c r="B1679">
        <v>217.38000500000001</v>
      </c>
      <c r="C1679">
        <v>53.066558999999998</v>
      </c>
      <c r="D1679">
        <v>103.41108699999999</v>
      </c>
      <c r="E1679">
        <f t="shared" si="130"/>
        <v>96466.719770178359</v>
      </c>
      <c r="F1679">
        <f t="shared" si="131"/>
        <v>142626.43357017837</v>
      </c>
      <c r="G1679">
        <f t="shared" si="132"/>
        <v>0.62846495250752621</v>
      </c>
      <c r="H1679">
        <f t="shared" si="133"/>
        <v>0.3236406649493021</v>
      </c>
      <c r="M1679">
        <f t="shared" si="134"/>
        <v>1678</v>
      </c>
    </row>
    <row r="1680" spans="1:13">
      <c r="A1680" s="1">
        <v>42614</v>
      </c>
      <c r="B1680">
        <v>217.38999899999999</v>
      </c>
      <c r="C1680">
        <v>53.186625999999997</v>
      </c>
      <c r="D1680">
        <v>104.02514600000001</v>
      </c>
      <c r="E1680">
        <f t="shared" si="130"/>
        <v>96469.362694007679</v>
      </c>
      <c r="F1680">
        <f t="shared" si="131"/>
        <v>142933.73419400767</v>
      </c>
      <c r="G1680">
        <f t="shared" si="132"/>
        <v>0.62925922846120341</v>
      </c>
      <c r="H1680">
        <f t="shared" si="133"/>
        <v>0.32507631429353623</v>
      </c>
      <c r="M1680">
        <f t="shared" si="134"/>
        <v>1679</v>
      </c>
    </row>
    <row r="1681" spans="1:13">
      <c r="A1681" s="1">
        <v>42615</v>
      </c>
      <c r="B1681">
        <v>218.36999499999999</v>
      </c>
      <c r="C1681">
        <v>53.260505999999999</v>
      </c>
      <c r="D1681">
        <v>104.999809</v>
      </c>
      <c r="E1681">
        <f t="shared" si="130"/>
        <v>96472.005690245889</v>
      </c>
      <c r="F1681">
        <f t="shared" si="131"/>
        <v>143265.18279024589</v>
      </c>
      <c r="G1681">
        <f t="shared" si="132"/>
        <v>0.6314665876108414</v>
      </c>
      <c r="H1681">
        <f t="shared" si="133"/>
        <v>0.32661932361130447</v>
      </c>
      <c r="M1681">
        <f t="shared" si="134"/>
        <v>1680</v>
      </c>
    </row>
    <row r="1682" spans="1:13">
      <c r="A1682" s="1">
        <v>42619</v>
      </c>
      <c r="B1682">
        <v>219.03080700000001</v>
      </c>
      <c r="C1682">
        <v>53.205089999999998</v>
      </c>
      <c r="D1682">
        <v>104.970551</v>
      </c>
      <c r="E1682">
        <f t="shared" si="130"/>
        <v>96474.648758894953</v>
      </c>
      <c r="F1682">
        <f t="shared" si="131"/>
        <v>143162.33345889495</v>
      </c>
      <c r="G1682">
        <f t="shared" si="132"/>
        <v>0.63210653189012722</v>
      </c>
      <c r="H1682">
        <f t="shared" si="133"/>
        <v>0.3261170977867936</v>
      </c>
      <c r="M1682">
        <f t="shared" si="134"/>
        <v>1681</v>
      </c>
    </row>
    <row r="1683" spans="1:13">
      <c r="A1683" s="1">
        <v>42620</v>
      </c>
      <c r="B1683">
        <v>219.009995</v>
      </c>
      <c r="C1683">
        <v>53.251263000000002</v>
      </c>
      <c r="D1683">
        <v>105.61380800000001</v>
      </c>
      <c r="E1683">
        <f t="shared" si="130"/>
        <v>96477.29189995685</v>
      </c>
      <c r="F1683">
        <f t="shared" si="131"/>
        <v>143447.44709995686</v>
      </c>
      <c r="G1683">
        <f t="shared" si="132"/>
        <v>0.63279030777555956</v>
      </c>
      <c r="H1683">
        <f t="shared" si="133"/>
        <v>0.32743806982685664</v>
      </c>
      <c r="M1683">
        <f t="shared" si="134"/>
        <v>1682</v>
      </c>
    </row>
    <row r="1684" spans="1:13">
      <c r="A1684" s="1">
        <v>42621</v>
      </c>
      <c r="B1684">
        <v>218.509995</v>
      </c>
      <c r="C1684">
        <v>53.038853000000003</v>
      </c>
      <c r="D1684">
        <v>102.84581</v>
      </c>
      <c r="E1684">
        <f t="shared" si="130"/>
        <v>96479.93511343353</v>
      </c>
      <c r="F1684">
        <f t="shared" si="131"/>
        <v>142286.68611343353</v>
      </c>
      <c r="G1684">
        <f t="shared" si="132"/>
        <v>0.6290732635985492</v>
      </c>
      <c r="H1684">
        <f t="shared" si="133"/>
        <v>0.32193279815008141</v>
      </c>
      <c r="M1684">
        <f t="shared" si="134"/>
        <v>1683</v>
      </c>
    </row>
    <row r="1685" spans="1:13">
      <c r="A1685" s="1">
        <v>42622</v>
      </c>
      <c r="B1685">
        <v>213.279999</v>
      </c>
      <c r="C1685">
        <v>51.912135999999997</v>
      </c>
      <c r="D1685">
        <v>100.51636499999999</v>
      </c>
      <c r="E1685">
        <f t="shared" si="130"/>
        <v>96482.57839932706</v>
      </c>
      <c r="F1685">
        <f t="shared" si="131"/>
        <v>141317.19249932707</v>
      </c>
      <c r="G1685">
        <f t="shared" si="132"/>
        <v>0.61910806712648647</v>
      </c>
      <c r="H1685">
        <f t="shared" si="133"/>
        <v>0.31726227578582489</v>
      </c>
      <c r="M1685">
        <f t="shared" si="134"/>
        <v>1684</v>
      </c>
    </row>
    <row r="1686" spans="1:13">
      <c r="A1686" s="1">
        <v>42625</v>
      </c>
      <c r="B1686">
        <v>216.33999600000001</v>
      </c>
      <c r="C1686">
        <v>52.687916000000001</v>
      </c>
      <c r="D1686">
        <v>102.76784499999999</v>
      </c>
      <c r="E1686">
        <f t="shared" si="130"/>
        <v>96485.221757639374</v>
      </c>
      <c r="F1686">
        <f t="shared" si="131"/>
        <v>142302.31815763935</v>
      </c>
      <c r="G1686">
        <f t="shared" si="132"/>
        <v>0.62602701595706622</v>
      </c>
      <c r="H1686">
        <f t="shared" si="133"/>
        <v>0.32197013367867161</v>
      </c>
      <c r="M1686">
        <f t="shared" si="134"/>
        <v>1685</v>
      </c>
    </row>
    <row r="1687" spans="1:13">
      <c r="A1687" s="1">
        <v>42626</v>
      </c>
      <c r="B1687">
        <v>213.229996</v>
      </c>
      <c r="C1687">
        <v>52.207667999999998</v>
      </c>
      <c r="D1687">
        <v>105.214218</v>
      </c>
      <c r="E1687">
        <f t="shared" si="130"/>
        <v>96487.865188372467</v>
      </c>
      <c r="F1687">
        <f t="shared" si="131"/>
        <v>143354.38678837245</v>
      </c>
      <c r="G1687">
        <f t="shared" si="132"/>
        <v>0.62441424225226716</v>
      </c>
      <c r="H1687">
        <f t="shared" si="133"/>
        <v>0.32692771145669175</v>
      </c>
      <c r="M1687">
        <f t="shared" si="134"/>
        <v>1686</v>
      </c>
    </row>
    <row r="1688" spans="1:13">
      <c r="A1688" s="1">
        <v>42627</v>
      </c>
      <c r="B1688">
        <v>213.14999399999999</v>
      </c>
      <c r="C1688">
        <v>51.958305000000003</v>
      </c>
      <c r="D1688">
        <v>108.93740099999999</v>
      </c>
      <c r="E1688">
        <f t="shared" si="130"/>
        <v>96490.508691528288</v>
      </c>
      <c r="F1688">
        <f t="shared" si="131"/>
        <v>144729.62219152829</v>
      </c>
      <c r="G1688">
        <f t="shared" si="132"/>
        <v>0.62785427698932383</v>
      </c>
      <c r="H1688">
        <f t="shared" si="133"/>
        <v>0.33330504681455358</v>
      </c>
      <c r="M1688">
        <f t="shared" si="134"/>
        <v>1687</v>
      </c>
    </row>
    <row r="1689" spans="1:13">
      <c r="A1689" s="1">
        <v>42628</v>
      </c>
      <c r="B1689">
        <v>215.279999</v>
      </c>
      <c r="C1689">
        <v>52.817203999999997</v>
      </c>
      <c r="D1689">
        <v>112.641113</v>
      </c>
      <c r="E1689">
        <f t="shared" si="130"/>
        <v>96493.152267108904</v>
      </c>
      <c r="F1689">
        <f t="shared" si="131"/>
        <v>146430.19956710891</v>
      </c>
      <c r="G1689">
        <f t="shared" si="132"/>
        <v>0.63506740668875017</v>
      </c>
      <c r="H1689">
        <f t="shared" si="133"/>
        <v>0.34102970184858539</v>
      </c>
      <c r="M1689">
        <f t="shared" si="134"/>
        <v>1688</v>
      </c>
    </row>
    <row r="1690" spans="1:13">
      <c r="A1690" s="1">
        <v>42629</v>
      </c>
      <c r="B1690">
        <v>213.36999499999999</v>
      </c>
      <c r="C1690">
        <v>52.872622999999997</v>
      </c>
      <c r="D1690">
        <v>112.00758399999999</v>
      </c>
      <c r="E1690">
        <f t="shared" si="130"/>
        <v>96495.795915116207</v>
      </c>
      <c r="F1690">
        <f t="shared" si="131"/>
        <v>146398.14151511618</v>
      </c>
      <c r="G1690">
        <f t="shared" si="132"/>
        <v>0.63236010814004162</v>
      </c>
      <c r="H1690">
        <f t="shared" si="133"/>
        <v>0.34086734355741383</v>
      </c>
      <c r="M1690">
        <f t="shared" si="134"/>
        <v>1689</v>
      </c>
    </row>
    <row r="1691" spans="1:13">
      <c r="A1691" s="1">
        <v>42632</v>
      </c>
      <c r="B1691">
        <v>213.41000399999999</v>
      </c>
      <c r="C1691">
        <v>52.577083999999999</v>
      </c>
      <c r="D1691">
        <v>110.701538</v>
      </c>
      <c r="E1691">
        <f t="shared" si="130"/>
        <v>96498.439635552248</v>
      </c>
      <c r="F1691">
        <f t="shared" si="131"/>
        <v>145726.59643555226</v>
      </c>
      <c r="G1691">
        <f t="shared" si="132"/>
        <v>0.63070269839622151</v>
      </c>
      <c r="H1691">
        <f t="shared" si="133"/>
        <v>0.33781175162332983</v>
      </c>
      <c r="M1691">
        <f t="shared" si="134"/>
        <v>1690</v>
      </c>
    </row>
    <row r="1692" spans="1:13">
      <c r="A1692" s="1">
        <v>42633</v>
      </c>
      <c r="B1692">
        <v>213.41999799999999</v>
      </c>
      <c r="C1692">
        <v>52.466262999999998</v>
      </c>
      <c r="D1692">
        <v>110.69177999999999</v>
      </c>
      <c r="E1692">
        <f t="shared" si="130"/>
        <v>96501.083428418977</v>
      </c>
      <c r="F1692">
        <f t="shared" si="131"/>
        <v>145668.92712841899</v>
      </c>
      <c r="G1692">
        <f t="shared" si="132"/>
        <v>0.63055206838329458</v>
      </c>
      <c r="H1692">
        <f t="shared" si="133"/>
        <v>0.33753144661149703</v>
      </c>
      <c r="M1692">
        <f t="shared" si="134"/>
        <v>1691</v>
      </c>
    </row>
    <row r="1693" spans="1:13">
      <c r="A1693" s="1">
        <v>42634</v>
      </c>
      <c r="B1693">
        <v>215.820007</v>
      </c>
      <c r="C1693">
        <v>53.343615999999997</v>
      </c>
      <c r="D1693">
        <v>110.672325</v>
      </c>
      <c r="E1693">
        <f t="shared" si="130"/>
        <v>96503.727293718373</v>
      </c>
      <c r="F1693">
        <f t="shared" si="131"/>
        <v>145862.46459371835</v>
      </c>
      <c r="G1693">
        <f t="shared" si="132"/>
        <v>0.63431492781717702</v>
      </c>
      <c r="H1693">
        <f t="shared" si="133"/>
        <v>0.33839231660785785</v>
      </c>
      <c r="M1693">
        <f t="shared" si="134"/>
        <v>1692</v>
      </c>
    </row>
    <row r="1694" spans="1:13">
      <c r="A1694" s="1">
        <v>42635</v>
      </c>
      <c r="B1694">
        <v>217.179993</v>
      </c>
      <c r="C1694">
        <v>53.399033000000003</v>
      </c>
      <c r="D1694">
        <v>111.71517900000001</v>
      </c>
      <c r="E1694">
        <f t="shared" si="130"/>
        <v>96506.371231452445</v>
      </c>
      <c r="F1694">
        <f t="shared" si="131"/>
        <v>146173.96003145244</v>
      </c>
      <c r="G1694">
        <f t="shared" si="132"/>
        <v>0.63693688930618542</v>
      </c>
      <c r="H1694">
        <f t="shared" si="133"/>
        <v>0.33978410921694241</v>
      </c>
      <c r="M1694">
        <f t="shared" si="134"/>
        <v>1693</v>
      </c>
    </row>
    <row r="1695" spans="1:13">
      <c r="A1695" s="1">
        <v>42636</v>
      </c>
      <c r="B1695">
        <v>215.990005</v>
      </c>
      <c r="C1695">
        <v>53.038853000000003</v>
      </c>
      <c r="D1695">
        <v>109.85359200000001</v>
      </c>
      <c r="E1695">
        <f t="shared" si="130"/>
        <v>96509.015241623158</v>
      </c>
      <c r="F1695">
        <f t="shared" si="131"/>
        <v>145370.87804162316</v>
      </c>
      <c r="G1695">
        <f t="shared" si="132"/>
        <v>0.63327583241012719</v>
      </c>
      <c r="H1695">
        <f t="shared" si="133"/>
        <v>0.33611864672104191</v>
      </c>
      <c r="M1695">
        <f t="shared" si="134"/>
        <v>1694</v>
      </c>
    </row>
    <row r="1696" spans="1:13">
      <c r="A1696" s="1">
        <v>42639</v>
      </c>
      <c r="B1696">
        <v>214.240005</v>
      </c>
      <c r="C1696">
        <v>52.549377</v>
      </c>
      <c r="D1696">
        <v>110.019295</v>
      </c>
      <c r="E1696">
        <f t="shared" si="130"/>
        <v>96511.659324232547</v>
      </c>
      <c r="F1696">
        <f t="shared" si="131"/>
        <v>145370.06532423256</v>
      </c>
      <c r="G1696">
        <f t="shared" si="132"/>
        <v>0.63084794517673592</v>
      </c>
      <c r="H1696">
        <f t="shared" si="133"/>
        <v>0.33609674654150079</v>
      </c>
      <c r="M1696">
        <f t="shared" si="134"/>
        <v>1695</v>
      </c>
    </row>
    <row r="1697" spans="1:13">
      <c r="A1697" s="1">
        <v>42640</v>
      </c>
      <c r="B1697">
        <v>215.570007</v>
      </c>
      <c r="C1697">
        <v>53.519089000000001</v>
      </c>
      <c r="D1697">
        <v>110.223969</v>
      </c>
      <c r="E1697">
        <f t="shared" si="130"/>
        <v>96514.303479282549</v>
      </c>
      <c r="F1697">
        <f t="shared" si="131"/>
        <v>145806.43487928255</v>
      </c>
      <c r="G1697">
        <f t="shared" si="132"/>
        <v>0.63375894813219846</v>
      </c>
      <c r="H1697">
        <f t="shared" si="133"/>
        <v>0.33806554176302583</v>
      </c>
      <c r="M1697">
        <f t="shared" si="134"/>
        <v>1696</v>
      </c>
    </row>
    <row r="1698" spans="1:13">
      <c r="A1698" s="1">
        <v>42641</v>
      </c>
      <c r="B1698">
        <v>216.63999899999999</v>
      </c>
      <c r="C1698">
        <v>53.592976</v>
      </c>
      <c r="D1698">
        <v>111.062164</v>
      </c>
      <c r="E1698">
        <f t="shared" si="130"/>
        <v>96516.9477067751</v>
      </c>
      <c r="F1698">
        <f t="shared" si="131"/>
        <v>146074.30140677511</v>
      </c>
      <c r="G1698">
        <f t="shared" si="132"/>
        <v>0.63587744459814932</v>
      </c>
      <c r="H1698">
        <f t="shared" si="133"/>
        <v>0.33926127472618861</v>
      </c>
      <c r="M1698">
        <f t="shared" si="134"/>
        <v>1697</v>
      </c>
    </row>
    <row r="1699" spans="1:13">
      <c r="A1699" s="1">
        <v>42642</v>
      </c>
      <c r="B1699">
        <v>214.679993</v>
      </c>
      <c r="C1699">
        <v>53.011147000000001</v>
      </c>
      <c r="D1699">
        <v>109.337006</v>
      </c>
      <c r="E1699">
        <f t="shared" si="130"/>
        <v>96519.592006712279</v>
      </c>
      <c r="F1699">
        <f t="shared" si="131"/>
        <v>145291.96860671227</v>
      </c>
      <c r="G1699">
        <f t="shared" si="132"/>
        <v>0.63120058238210974</v>
      </c>
      <c r="H1699">
        <f t="shared" si="133"/>
        <v>0.3356852898870199</v>
      </c>
      <c r="M1699">
        <f t="shared" si="134"/>
        <v>1698</v>
      </c>
    </row>
    <row r="1700" spans="1:13">
      <c r="A1700" s="1">
        <v>42643</v>
      </c>
      <c r="B1700">
        <v>216.300003</v>
      </c>
      <c r="C1700">
        <v>53.195847000000001</v>
      </c>
      <c r="D1700">
        <v>110.18497499999999</v>
      </c>
      <c r="E1700">
        <f t="shared" si="130"/>
        <v>96522.236379096023</v>
      </c>
      <c r="F1700">
        <f t="shared" si="131"/>
        <v>145564.149579096</v>
      </c>
      <c r="G1700">
        <f t="shared" si="132"/>
        <v>0.63409784666687719</v>
      </c>
      <c r="H1700">
        <f t="shared" si="133"/>
        <v>0.33690928255210134</v>
      </c>
      <c r="M1700">
        <f t="shared" si="134"/>
        <v>1699</v>
      </c>
    </row>
    <row r="1701" spans="1:13">
      <c r="A1701" s="1">
        <v>42646</v>
      </c>
      <c r="B1701">
        <v>215.779999</v>
      </c>
      <c r="C1701">
        <v>53.029620999999999</v>
      </c>
      <c r="D1701">
        <v>109.668404</v>
      </c>
      <c r="E1701">
        <f t="shared" si="130"/>
        <v>96524.88082392831</v>
      </c>
      <c r="F1701">
        <f t="shared" si="131"/>
        <v>145329.05302392831</v>
      </c>
      <c r="G1701">
        <f t="shared" si="132"/>
        <v>0.63277211325982308</v>
      </c>
      <c r="H1701">
        <f t="shared" si="133"/>
        <v>0.33581841472513024</v>
      </c>
      <c r="M1701">
        <f t="shared" si="134"/>
        <v>1700</v>
      </c>
    </row>
    <row r="1702" spans="1:13">
      <c r="A1702" s="1">
        <v>42647</v>
      </c>
      <c r="B1702">
        <v>214.679993</v>
      </c>
      <c r="C1702">
        <v>52.863379999999999</v>
      </c>
      <c r="D1702">
        <v>110.136246</v>
      </c>
      <c r="E1702">
        <f t="shared" si="130"/>
        <v>96527.525341211192</v>
      </c>
      <c r="F1702">
        <f t="shared" si="131"/>
        <v>145545.7144412112</v>
      </c>
      <c r="G1702">
        <f t="shared" si="132"/>
        <v>0.63178904341523645</v>
      </c>
      <c r="H1702">
        <f t="shared" si="133"/>
        <v>0.33678895519661228</v>
      </c>
      <c r="M1702">
        <f t="shared" si="134"/>
        <v>1701</v>
      </c>
    </row>
    <row r="1703" spans="1:13">
      <c r="A1703" s="1">
        <v>42648</v>
      </c>
      <c r="B1703">
        <v>215.63000500000001</v>
      </c>
      <c r="C1703">
        <v>53.232796</v>
      </c>
      <c r="D1703">
        <v>110.18497499999999</v>
      </c>
      <c r="E1703">
        <f t="shared" si="130"/>
        <v>96530.169930946577</v>
      </c>
      <c r="F1703">
        <f t="shared" si="131"/>
        <v>145657.55743094659</v>
      </c>
      <c r="G1703">
        <f t="shared" si="132"/>
        <v>0.63335806344092749</v>
      </c>
      <c r="H1703">
        <f t="shared" si="133"/>
        <v>0.33728004482905283</v>
      </c>
      <c r="M1703">
        <f t="shared" si="134"/>
        <v>1702</v>
      </c>
    </row>
    <row r="1704" spans="1:13">
      <c r="A1704" s="1">
        <v>42649</v>
      </c>
      <c r="B1704">
        <v>215.779999</v>
      </c>
      <c r="C1704">
        <v>53.325153</v>
      </c>
      <c r="D1704">
        <v>111.003685</v>
      </c>
      <c r="E1704">
        <f t="shared" si="130"/>
        <v>96532.814593136456</v>
      </c>
      <c r="F1704">
        <f t="shared" si="131"/>
        <v>146018.86519313644</v>
      </c>
      <c r="G1704">
        <f t="shared" si="132"/>
        <v>0.63445261184206625</v>
      </c>
      <c r="H1704">
        <f t="shared" si="133"/>
        <v>0.33890176132067401</v>
      </c>
      <c r="M1704">
        <f t="shared" si="134"/>
        <v>1703</v>
      </c>
    </row>
    <row r="1705" spans="1:13">
      <c r="A1705" s="1">
        <v>42650</v>
      </c>
      <c r="B1705">
        <v>215.03999300000001</v>
      </c>
      <c r="C1705">
        <v>53.380561999999998</v>
      </c>
      <c r="D1705">
        <v>111.16934999999999</v>
      </c>
      <c r="E1705">
        <f t="shared" si="130"/>
        <v>96535.459327782839</v>
      </c>
      <c r="F1705">
        <f t="shared" si="131"/>
        <v>146189.48102778284</v>
      </c>
      <c r="G1705">
        <f t="shared" si="132"/>
        <v>0.63384875333396851</v>
      </c>
      <c r="H1705">
        <f t="shared" si="133"/>
        <v>0.33965522930178138</v>
      </c>
      <c r="M1705">
        <f t="shared" si="134"/>
        <v>1704</v>
      </c>
    </row>
    <row r="1706" spans="1:13">
      <c r="A1706" s="1">
        <v>42653</v>
      </c>
      <c r="B1706">
        <v>216.16000399999999</v>
      </c>
      <c r="C1706">
        <v>53.602203000000003</v>
      </c>
      <c r="D1706">
        <v>113.10894</v>
      </c>
      <c r="E1706">
        <f t="shared" si="130"/>
        <v>96538.104134887704</v>
      </c>
      <c r="F1706">
        <f t="shared" si="131"/>
        <v>146966.78123488772</v>
      </c>
      <c r="G1706">
        <f t="shared" si="132"/>
        <v>0.63729148255828005</v>
      </c>
      <c r="H1706">
        <f t="shared" si="133"/>
        <v>0.34312976494601893</v>
      </c>
      <c r="M1706">
        <f t="shared" si="134"/>
        <v>1705</v>
      </c>
    </row>
    <row r="1707" spans="1:13">
      <c r="A1707" s="1">
        <v>42654</v>
      </c>
      <c r="B1707">
        <v>213.429993</v>
      </c>
      <c r="C1707">
        <v>52.817203999999997</v>
      </c>
      <c r="D1707">
        <v>113.352615</v>
      </c>
      <c r="E1707">
        <f t="shared" si="130"/>
        <v>96540.749014453046</v>
      </c>
      <c r="F1707">
        <f t="shared" si="131"/>
        <v>146947.39771445305</v>
      </c>
      <c r="G1707">
        <f t="shared" si="132"/>
        <v>0.63351000934971879</v>
      </c>
      <c r="H1707">
        <f t="shared" si="133"/>
        <v>0.3430251197639429</v>
      </c>
      <c r="M1707">
        <f t="shared" si="134"/>
        <v>1706</v>
      </c>
    </row>
    <row r="1708" spans="1:13">
      <c r="A1708" s="1">
        <v>42655</v>
      </c>
      <c r="B1708">
        <v>213.71000699999999</v>
      </c>
      <c r="C1708">
        <v>52.743324000000001</v>
      </c>
      <c r="D1708">
        <v>114.366241</v>
      </c>
      <c r="E1708">
        <f t="shared" si="130"/>
        <v>96543.393966480857</v>
      </c>
      <c r="F1708">
        <f t="shared" si="131"/>
        <v>147290.55166648087</v>
      </c>
      <c r="G1708">
        <f t="shared" si="132"/>
        <v>0.63472611136451784</v>
      </c>
      <c r="H1708">
        <f t="shared" si="133"/>
        <v>0.34453776651546486</v>
      </c>
      <c r="M1708">
        <f t="shared" si="134"/>
        <v>1707</v>
      </c>
    </row>
    <row r="1709" spans="1:13">
      <c r="A1709" s="1">
        <v>42656</v>
      </c>
      <c r="B1709">
        <v>213.009995</v>
      </c>
      <c r="C1709">
        <v>52.567847999999998</v>
      </c>
      <c r="D1709">
        <v>114.015381</v>
      </c>
      <c r="E1709">
        <f t="shared" si="130"/>
        <v>96546.038990973073</v>
      </c>
      <c r="F1709">
        <f t="shared" si="131"/>
        <v>147135.11589097307</v>
      </c>
      <c r="G1709">
        <f t="shared" si="132"/>
        <v>0.63337073094810659</v>
      </c>
      <c r="H1709">
        <f t="shared" si="133"/>
        <v>0.3438273493969069</v>
      </c>
      <c r="M1709">
        <f t="shared" si="134"/>
        <v>1708</v>
      </c>
    </row>
    <row r="1710" spans="1:13">
      <c r="A1710" s="1">
        <v>42657</v>
      </c>
      <c r="B1710">
        <v>213.11999499999999</v>
      </c>
      <c r="C1710">
        <v>53.029620999999999</v>
      </c>
      <c r="D1710">
        <v>114.648903</v>
      </c>
      <c r="E1710">
        <f t="shared" si="130"/>
        <v>96548.684087931761</v>
      </c>
      <c r="F1710">
        <f t="shared" si="131"/>
        <v>147611.05628793174</v>
      </c>
      <c r="G1710">
        <f t="shared" si="132"/>
        <v>0.6346839698596447</v>
      </c>
      <c r="H1710">
        <f t="shared" si="133"/>
        <v>0.34592511891790262</v>
      </c>
      <c r="M1710">
        <f t="shared" si="134"/>
        <v>1709</v>
      </c>
    </row>
    <row r="1711" spans="1:13">
      <c r="A1711" s="1">
        <v>42660</v>
      </c>
      <c r="B1711">
        <v>212.38000500000001</v>
      </c>
      <c r="C1711">
        <v>52.844912999999998</v>
      </c>
      <c r="D1711">
        <v>114.570915</v>
      </c>
      <c r="E1711">
        <f t="shared" si="130"/>
        <v>96551.329257358811</v>
      </c>
      <c r="F1711">
        <f t="shared" si="131"/>
        <v>147564.15125735881</v>
      </c>
      <c r="G1711">
        <f t="shared" si="132"/>
        <v>0.63354698416521982</v>
      </c>
      <c r="H1711">
        <f t="shared" si="133"/>
        <v>0.34569928783740467</v>
      </c>
      <c r="M1711">
        <f t="shared" si="134"/>
        <v>1710</v>
      </c>
    </row>
    <row r="1712" spans="1:13">
      <c r="A1712" s="1">
        <v>42661</v>
      </c>
      <c r="B1712">
        <v>213.71000699999999</v>
      </c>
      <c r="C1712">
        <v>53.251263000000002</v>
      </c>
      <c r="D1712">
        <v>114.492966</v>
      </c>
      <c r="E1712">
        <f t="shared" si="130"/>
        <v>96553.974499256277</v>
      </c>
      <c r="F1712">
        <f t="shared" si="131"/>
        <v>147605.79169925628</v>
      </c>
      <c r="G1712">
        <f t="shared" si="132"/>
        <v>0.63543454169537561</v>
      </c>
      <c r="H1712">
        <f t="shared" si="133"/>
        <v>0.34586594883767841</v>
      </c>
      <c r="M1712">
        <f t="shared" si="134"/>
        <v>1711</v>
      </c>
    </row>
    <row r="1713" spans="1:13">
      <c r="A1713" s="1">
        <v>42662</v>
      </c>
      <c r="B1713">
        <v>214.279999</v>
      </c>
      <c r="C1713">
        <v>53.131210000000003</v>
      </c>
      <c r="D1713">
        <v>114.151825</v>
      </c>
      <c r="E1713">
        <f t="shared" si="130"/>
        <v>96556.619813626123</v>
      </c>
      <c r="F1713">
        <f t="shared" si="131"/>
        <v>147354.95491362613</v>
      </c>
      <c r="G1713">
        <f t="shared" si="132"/>
        <v>0.63556963493285046</v>
      </c>
      <c r="H1713">
        <f t="shared" si="133"/>
        <v>0.34473448911016302</v>
      </c>
      <c r="M1713">
        <f t="shared" si="134"/>
        <v>1712</v>
      </c>
    </row>
    <row r="1714" spans="1:13">
      <c r="A1714" s="1">
        <v>42663</v>
      </c>
      <c r="B1714">
        <v>213.88000500000001</v>
      </c>
      <c r="C1714">
        <v>52.872622999999997</v>
      </c>
      <c r="D1714">
        <v>114.093346</v>
      </c>
      <c r="E1714">
        <f t="shared" si="130"/>
        <v>96559.265200470312</v>
      </c>
      <c r="F1714">
        <f t="shared" si="131"/>
        <v>147244.91460047031</v>
      </c>
      <c r="G1714">
        <f t="shared" si="132"/>
        <v>0.63473601552621295</v>
      </c>
      <c r="H1714">
        <f t="shared" si="133"/>
        <v>0.34422682465828336</v>
      </c>
      <c r="M1714">
        <f t="shared" si="134"/>
        <v>1713</v>
      </c>
    </row>
    <row r="1715" spans="1:13">
      <c r="A1715" s="1">
        <v>42664</v>
      </c>
      <c r="B1715">
        <v>213.979996</v>
      </c>
      <c r="C1715">
        <v>55.098339000000003</v>
      </c>
      <c r="D1715">
        <v>113.644997</v>
      </c>
      <c r="E1715">
        <f t="shared" si="130"/>
        <v>96561.910659790883</v>
      </c>
      <c r="F1715">
        <f t="shared" si="131"/>
        <v>148171.07935979086</v>
      </c>
      <c r="G1715">
        <f t="shared" si="132"/>
        <v>0.63713626375606125</v>
      </c>
      <c r="H1715">
        <f t="shared" si="133"/>
        <v>0.34830797563863308</v>
      </c>
      <c r="M1715">
        <f t="shared" si="134"/>
        <v>1714</v>
      </c>
    </row>
    <row r="1716" spans="1:13">
      <c r="A1716" s="1">
        <v>42667</v>
      </c>
      <c r="B1716">
        <v>214.88999899999999</v>
      </c>
      <c r="C1716">
        <v>56.335892000000001</v>
      </c>
      <c r="D1716">
        <v>114.668404</v>
      </c>
      <c r="E1716">
        <f t="shared" si="130"/>
        <v>96564.556191589771</v>
      </c>
      <c r="F1716">
        <f t="shared" si="131"/>
        <v>149110.86389158978</v>
      </c>
      <c r="G1716">
        <f t="shared" si="132"/>
        <v>0.640626075169482</v>
      </c>
      <c r="H1716">
        <f t="shared" si="133"/>
        <v>0.35239758075711708</v>
      </c>
      <c r="M1716">
        <f t="shared" si="134"/>
        <v>1715</v>
      </c>
    </row>
    <row r="1717" spans="1:13">
      <c r="A1717" s="1">
        <v>42668</v>
      </c>
      <c r="B1717">
        <v>214.16999799999999</v>
      </c>
      <c r="C1717">
        <v>56.326656</v>
      </c>
      <c r="D1717">
        <v>115.253181</v>
      </c>
      <c r="E1717">
        <f t="shared" si="130"/>
        <v>96567.201795868998</v>
      </c>
      <c r="F1717">
        <f t="shared" si="131"/>
        <v>149414.80239586899</v>
      </c>
      <c r="G1717">
        <f t="shared" si="132"/>
        <v>0.64037564328128027</v>
      </c>
      <c r="H1717">
        <f t="shared" si="133"/>
        <v>0.35369722244776147</v>
      </c>
      <c r="M1717">
        <f t="shared" si="134"/>
        <v>1716</v>
      </c>
    </row>
    <row r="1718" spans="1:13">
      <c r="A1718" s="1">
        <v>42669</v>
      </c>
      <c r="B1718">
        <v>213.740005</v>
      </c>
      <c r="C1718">
        <v>55.994174999999998</v>
      </c>
      <c r="D1718">
        <v>112.660591</v>
      </c>
      <c r="E1718">
        <f t="shared" si="130"/>
        <v>96569.847472630529</v>
      </c>
      <c r="F1718">
        <f t="shared" si="131"/>
        <v>148257.17087263052</v>
      </c>
      <c r="G1718">
        <f t="shared" si="132"/>
        <v>0.636969691544502</v>
      </c>
      <c r="H1718">
        <f t="shared" si="133"/>
        <v>0.34863287283692468</v>
      </c>
      <c r="M1718">
        <f t="shared" si="134"/>
        <v>1717</v>
      </c>
    </row>
    <row r="1719" spans="1:13">
      <c r="A1719" s="1">
        <v>42670</v>
      </c>
      <c r="B1719">
        <v>213.16999799999999</v>
      </c>
      <c r="C1719">
        <v>55.504688000000002</v>
      </c>
      <c r="D1719">
        <v>111.578751</v>
      </c>
      <c r="E1719">
        <f t="shared" si="130"/>
        <v>96572.493221876357</v>
      </c>
      <c r="F1719">
        <f t="shared" si="131"/>
        <v>147639.33782187637</v>
      </c>
      <c r="G1719">
        <f t="shared" si="132"/>
        <v>0.6346604203349111</v>
      </c>
      <c r="H1719">
        <f t="shared" si="133"/>
        <v>0.34588914684520622</v>
      </c>
      <c r="M1719">
        <f t="shared" si="134"/>
        <v>1718</v>
      </c>
    </row>
    <row r="1720" spans="1:13">
      <c r="A1720" s="1">
        <v>42671</v>
      </c>
      <c r="B1720">
        <v>212.53999300000001</v>
      </c>
      <c r="C1720">
        <v>55.292278000000003</v>
      </c>
      <c r="D1720">
        <v>110.837982</v>
      </c>
      <c r="E1720">
        <f t="shared" si="130"/>
        <v>96575.139043608477</v>
      </c>
      <c r="F1720">
        <f t="shared" si="131"/>
        <v>147302.47154360847</v>
      </c>
      <c r="G1720">
        <f t="shared" si="132"/>
        <v>0.63295157320152606</v>
      </c>
      <c r="H1720">
        <f t="shared" si="133"/>
        <v>0.34437529776940862</v>
      </c>
      <c r="M1720">
        <f t="shared" si="134"/>
        <v>1719</v>
      </c>
    </row>
    <row r="1721" spans="1:13">
      <c r="A1721" s="1">
        <v>42674</v>
      </c>
      <c r="B1721">
        <v>212.550003</v>
      </c>
      <c r="C1721">
        <v>55.338462999999997</v>
      </c>
      <c r="D1721">
        <v>110.66255200000001</v>
      </c>
      <c r="E1721">
        <f t="shared" si="130"/>
        <v>96577.784937828837</v>
      </c>
      <c r="F1721">
        <f t="shared" si="131"/>
        <v>147257.03693782882</v>
      </c>
      <c r="G1721">
        <f t="shared" si="132"/>
        <v>0.63283395169321532</v>
      </c>
      <c r="H1721">
        <f t="shared" si="133"/>
        <v>0.34415504381903678</v>
      </c>
      <c r="M1721">
        <f t="shared" si="134"/>
        <v>1720</v>
      </c>
    </row>
    <row r="1722" spans="1:13">
      <c r="A1722" s="1">
        <v>42675</v>
      </c>
      <c r="B1722">
        <v>211.009995</v>
      </c>
      <c r="C1722">
        <v>55.227634000000002</v>
      </c>
      <c r="D1722">
        <v>108.664513</v>
      </c>
      <c r="E1722">
        <f t="shared" si="130"/>
        <v>96580.430904539462</v>
      </c>
      <c r="F1722">
        <f t="shared" si="131"/>
        <v>146559.05360453945</v>
      </c>
      <c r="G1722">
        <f t="shared" si="132"/>
        <v>0.62896572700811204</v>
      </c>
      <c r="H1722">
        <f t="shared" si="133"/>
        <v>0.34101354690005992</v>
      </c>
      <c r="M1722">
        <f t="shared" si="134"/>
        <v>1721</v>
      </c>
    </row>
    <row r="1723" spans="1:13">
      <c r="A1723" s="1">
        <v>42676</v>
      </c>
      <c r="B1723">
        <v>209.740005</v>
      </c>
      <c r="C1723">
        <v>54.885925</v>
      </c>
      <c r="D1723">
        <v>108.761971</v>
      </c>
      <c r="E1723">
        <f t="shared" si="130"/>
        <v>96583.076943742359</v>
      </c>
      <c r="F1723">
        <f t="shared" si="131"/>
        <v>146556.82734374236</v>
      </c>
      <c r="G1723">
        <f t="shared" si="132"/>
        <v>0.62720893366776909</v>
      </c>
      <c r="H1723">
        <f t="shared" si="133"/>
        <v>0.34098548191677791</v>
      </c>
      <c r="M1723">
        <f t="shared" si="134"/>
        <v>1722</v>
      </c>
    </row>
    <row r="1724" spans="1:13">
      <c r="A1724" s="1">
        <v>42677</v>
      </c>
      <c r="B1724">
        <v>208.779999</v>
      </c>
      <c r="C1724">
        <v>54.682755</v>
      </c>
      <c r="D1724">
        <v>107.18345600000001</v>
      </c>
      <c r="E1724">
        <f t="shared" si="130"/>
        <v>96585.723055439405</v>
      </c>
      <c r="F1724">
        <f t="shared" si="131"/>
        <v>145922.48305543943</v>
      </c>
      <c r="G1724">
        <f t="shared" si="132"/>
        <v>0.62425445272468183</v>
      </c>
      <c r="H1724">
        <f t="shared" si="133"/>
        <v>0.33810252516917355</v>
      </c>
      <c r="M1724">
        <f t="shared" si="134"/>
        <v>1723</v>
      </c>
    </row>
    <row r="1725" spans="1:13">
      <c r="A1725" s="1">
        <v>42678</v>
      </c>
      <c r="B1725">
        <v>208.550003</v>
      </c>
      <c r="C1725">
        <v>54.220981999999999</v>
      </c>
      <c r="D1725">
        <v>106.217316</v>
      </c>
      <c r="E1725">
        <f t="shared" si="130"/>
        <v>96588.36923963271</v>
      </c>
      <c r="F1725">
        <f t="shared" si="131"/>
        <v>145330.7863396327</v>
      </c>
      <c r="G1725">
        <f t="shared" si="132"/>
        <v>0.62238992837082718</v>
      </c>
      <c r="H1725">
        <f t="shared" si="133"/>
        <v>0.33538948166213561</v>
      </c>
      <c r="M1725">
        <f t="shared" si="134"/>
        <v>1724</v>
      </c>
    </row>
    <row r="1726" spans="1:13">
      <c r="A1726" s="1">
        <v>42681</v>
      </c>
      <c r="B1726">
        <v>213.14999399999999</v>
      </c>
      <c r="C1726">
        <v>55.800232000000001</v>
      </c>
      <c r="D1726">
        <v>107.749458</v>
      </c>
      <c r="E1726">
        <f t="shared" si="130"/>
        <v>96591.015496324209</v>
      </c>
      <c r="F1726">
        <f t="shared" si="131"/>
        <v>146275.91529632421</v>
      </c>
      <c r="G1726">
        <f t="shared" si="132"/>
        <v>0.63110115163517844</v>
      </c>
      <c r="H1726">
        <f t="shared" si="133"/>
        <v>0.33966562232305209</v>
      </c>
      <c r="M1726">
        <f t="shared" si="134"/>
        <v>1725</v>
      </c>
    </row>
    <row r="1727" spans="1:13">
      <c r="A1727" s="1">
        <v>42682</v>
      </c>
      <c r="B1727">
        <v>214.11000100000001</v>
      </c>
      <c r="C1727">
        <v>55.846420000000002</v>
      </c>
      <c r="D1727">
        <v>108.38381200000001</v>
      </c>
      <c r="E1727">
        <f t="shared" si="130"/>
        <v>96593.661825515912</v>
      </c>
      <c r="F1727">
        <f t="shared" si="131"/>
        <v>146459.39652551591</v>
      </c>
      <c r="G1727">
        <f t="shared" si="132"/>
        <v>0.63285618470954241</v>
      </c>
      <c r="H1727">
        <f t="shared" si="133"/>
        <v>0.34047480655372275</v>
      </c>
      <c r="M1727">
        <f t="shared" si="134"/>
        <v>1726</v>
      </c>
    </row>
    <row r="1728" spans="1:13">
      <c r="A1728" s="1">
        <v>42683</v>
      </c>
      <c r="B1728">
        <v>216.37919600000001</v>
      </c>
      <c r="C1728">
        <v>55.569350999999997</v>
      </c>
      <c r="D1728">
        <v>108.20813</v>
      </c>
      <c r="E1728">
        <f t="shared" si="130"/>
        <v>96596.308227209753</v>
      </c>
      <c r="F1728">
        <f t="shared" si="131"/>
        <v>146026.31612720975</v>
      </c>
      <c r="G1728">
        <f t="shared" si="132"/>
        <v>0.63485712410384965</v>
      </c>
      <c r="H1728">
        <f t="shared" si="133"/>
        <v>0.33850068406121675</v>
      </c>
      <c r="M1728">
        <f t="shared" si="134"/>
        <v>1727</v>
      </c>
    </row>
    <row r="1729" spans="1:13">
      <c r="A1729" s="1">
        <v>42684</v>
      </c>
      <c r="B1729">
        <v>216.91999799999999</v>
      </c>
      <c r="C1729">
        <v>54.211758000000003</v>
      </c>
      <c r="D1729">
        <v>105.19261899999999</v>
      </c>
      <c r="E1729">
        <f t="shared" si="130"/>
        <v>96598.954701407783</v>
      </c>
      <c r="F1729">
        <f t="shared" si="131"/>
        <v>144089.8815014078</v>
      </c>
      <c r="G1729">
        <f t="shared" si="132"/>
        <v>0.63068222038278321</v>
      </c>
      <c r="H1729">
        <f t="shared" si="133"/>
        <v>0.32959237876488923</v>
      </c>
      <c r="M1729">
        <f t="shared" si="134"/>
        <v>1728</v>
      </c>
    </row>
    <row r="1730" spans="1:13">
      <c r="A1730" s="1">
        <v>42685</v>
      </c>
      <c r="B1730">
        <v>216.41999799999999</v>
      </c>
      <c r="C1730">
        <v>54.507289999999998</v>
      </c>
      <c r="D1730">
        <v>105.81719200000001</v>
      </c>
      <c r="E1730">
        <f t="shared" si="130"/>
        <v>96601.601248111911</v>
      </c>
      <c r="F1730">
        <f t="shared" si="131"/>
        <v>144540.12324811192</v>
      </c>
      <c r="G1730">
        <f t="shared" si="132"/>
        <v>0.63112248384769254</v>
      </c>
      <c r="H1730">
        <f t="shared" si="133"/>
        <v>0.33166238496774086</v>
      </c>
      <c r="M1730">
        <f t="shared" si="134"/>
        <v>1729</v>
      </c>
    </row>
    <row r="1731" spans="1:13">
      <c r="A1731" s="1">
        <v>42688</v>
      </c>
      <c r="B1731">
        <v>216.58999600000001</v>
      </c>
      <c r="C1731">
        <v>53.676085999999998</v>
      </c>
      <c r="D1731">
        <v>103.162727</v>
      </c>
      <c r="E1731">
        <f t="shared" ref="E1731:E1794" si="135">$N$6*(1+(0.01/365))^(M1730)</f>
        <v>96604.247867324186</v>
      </c>
      <c r="F1731">
        <f t="shared" ref="F1731:F1794" si="136">E1731+500*C1731+400*D1731-100*B1731</f>
        <v>143048.38206732419</v>
      </c>
      <c r="G1731">
        <f t="shared" ref="G1731:G1794" si="137">(500*C1731+400*D1731+ABS(-B1731*100))/F1731</f>
        <v>0.62749492236657667</v>
      </c>
      <c r="H1731">
        <f t="shared" ref="H1731:H1794" si="138">(500*C1731+400*D1731-ABS(-B1731*100))/F1731</f>
        <v>0.32467430619481985</v>
      </c>
      <c r="M1731">
        <f t="shared" si="134"/>
        <v>1730</v>
      </c>
    </row>
    <row r="1732" spans="1:13">
      <c r="A1732" s="1">
        <v>42689</v>
      </c>
      <c r="B1732">
        <v>218.279999</v>
      </c>
      <c r="C1732">
        <v>54.736038000000001</v>
      </c>
      <c r="D1732">
        <v>104.528976</v>
      </c>
      <c r="E1732">
        <f t="shared" si="135"/>
        <v>96606.894559046588</v>
      </c>
      <c r="F1732">
        <f t="shared" si="136"/>
        <v>143958.50405904659</v>
      </c>
      <c r="G1732">
        <f t="shared" si="137"/>
        <v>0.63217945959393929</v>
      </c>
      <c r="H1732">
        <f t="shared" si="138"/>
        <v>0.32892540673094295</v>
      </c>
      <c r="M1732">
        <f t="shared" ref="M1732:M1795" si="139">M1731+1</f>
        <v>1731</v>
      </c>
    </row>
    <row r="1733" spans="1:13">
      <c r="A1733" s="1">
        <v>42690</v>
      </c>
      <c r="B1733">
        <v>217.86999499999999</v>
      </c>
      <c r="C1733">
        <v>55.461266000000002</v>
      </c>
      <c r="D1733">
        <v>107.339592</v>
      </c>
      <c r="E1733">
        <f t="shared" si="135"/>
        <v>96609.541323281068</v>
      </c>
      <c r="F1733">
        <f t="shared" si="136"/>
        <v>145489.01162328105</v>
      </c>
      <c r="G1733">
        <f t="shared" si="137"/>
        <v>0.63546702440588754</v>
      </c>
      <c r="H1733">
        <f t="shared" si="138"/>
        <v>0.33596674934162746</v>
      </c>
      <c r="M1733">
        <f t="shared" si="139"/>
        <v>1732</v>
      </c>
    </row>
    <row r="1734" spans="1:13">
      <c r="A1734" s="1">
        <v>42691</v>
      </c>
      <c r="B1734">
        <v>218.990005</v>
      </c>
      <c r="C1734">
        <v>56.381751999999999</v>
      </c>
      <c r="D1734">
        <v>107.300568</v>
      </c>
      <c r="E1734">
        <f t="shared" si="135"/>
        <v>96612.188160029662</v>
      </c>
      <c r="F1734">
        <f t="shared" si="136"/>
        <v>145824.29086002967</v>
      </c>
      <c r="G1734">
        <f t="shared" si="137"/>
        <v>0.63782311678975556</v>
      </c>
      <c r="H1734">
        <f t="shared" si="138"/>
        <v>0.33747534385225669</v>
      </c>
      <c r="M1734">
        <f t="shared" si="139"/>
        <v>1733</v>
      </c>
    </row>
    <row r="1735" spans="1:13">
      <c r="A1735" s="1">
        <v>42692</v>
      </c>
      <c r="B1735">
        <v>218.5</v>
      </c>
      <c r="C1735">
        <v>56.112105999999997</v>
      </c>
      <c r="D1735">
        <v>107.407906</v>
      </c>
      <c r="E1735">
        <f t="shared" si="135"/>
        <v>96614.83506929432</v>
      </c>
      <c r="F1735">
        <f t="shared" si="136"/>
        <v>145784.05046929431</v>
      </c>
      <c r="G1735">
        <f t="shared" si="137"/>
        <v>0.63703275564812578</v>
      </c>
      <c r="H1735">
        <f t="shared" si="138"/>
        <v>0.3372743125308913</v>
      </c>
      <c r="M1735">
        <f t="shared" si="139"/>
        <v>1734</v>
      </c>
    </row>
    <row r="1736" spans="1:13">
      <c r="A1736" s="1">
        <v>42695</v>
      </c>
      <c r="B1736">
        <v>220.14999399999999</v>
      </c>
      <c r="C1736">
        <v>56.586288000000003</v>
      </c>
      <c r="D1736">
        <v>109.037674</v>
      </c>
      <c r="E1736">
        <f t="shared" si="135"/>
        <v>96617.482051077066</v>
      </c>
      <c r="F1736">
        <f t="shared" si="136"/>
        <v>146510.69625107705</v>
      </c>
      <c r="G1736">
        <f t="shared" si="137"/>
        <v>0.64106727633757676</v>
      </c>
      <c r="H1736">
        <f t="shared" si="138"/>
        <v>0.34054315129659485</v>
      </c>
      <c r="M1736">
        <f t="shared" si="139"/>
        <v>1735</v>
      </c>
    </row>
    <row r="1737" spans="1:13">
      <c r="A1737" s="1">
        <v>42696</v>
      </c>
      <c r="B1737">
        <v>220.58000200000001</v>
      </c>
      <c r="C1737">
        <v>56.828037000000002</v>
      </c>
      <c r="D1737">
        <v>109.10597199999999</v>
      </c>
      <c r="E1737">
        <f t="shared" si="135"/>
        <v>96620.129105379834</v>
      </c>
      <c r="F1737">
        <f t="shared" si="136"/>
        <v>146618.53620537982</v>
      </c>
      <c r="G1737">
        <f t="shared" si="137"/>
        <v>0.64189978931563429</v>
      </c>
      <c r="H1737">
        <f t="shared" si="138"/>
        <v>0.34101013687630466</v>
      </c>
      <c r="M1737">
        <f t="shared" si="139"/>
        <v>1736</v>
      </c>
    </row>
    <row r="1738" spans="1:13">
      <c r="A1738" s="1">
        <v>42697</v>
      </c>
      <c r="B1738">
        <v>220.699997</v>
      </c>
      <c r="C1738">
        <v>56.158596000000003</v>
      </c>
      <c r="D1738">
        <v>108.549728</v>
      </c>
      <c r="E1738">
        <f t="shared" si="135"/>
        <v>96622.776232204618</v>
      </c>
      <c r="F1738">
        <f t="shared" si="136"/>
        <v>146051.96573220461</v>
      </c>
      <c r="G1738">
        <f t="shared" si="137"/>
        <v>0.64065682670485202</v>
      </c>
      <c r="H1738">
        <f t="shared" si="138"/>
        <v>0.33843563318162723</v>
      </c>
      <c r="M1738">
        <f t="shared" si="139"/>
        <v>1737</v>
      </c>
    </row>
    <row r="1739" spans="1:13">
      <c r="A1739" s="1">
        <v>42699</v>
      </c>
      <c r="B1739">
        <v>221.520004</v>
      </c>
      <c r="C1739">
        <v>56.279476000000003</v>
      </c>
      <c r="D1739">
        <v>109.096214</v>
      </c>
      <c r="E1739">
        <f t="shared" si="135"/>
        <v>96625.423431553456</v>
      </c>
      <c r="F1739">
        <f t="shared" si="136"/>
        <v>146251.64663155345</v>
      </c>
      <c r="G1739">
        <f t="shared" si="137"/>
        <v>0.64225071076727813</v>
      </c>
      <c r="H1739">
        <f t="shared" si="138"/>
        <v>0.33932078265772669</v>
      </c>
      <c r="M1739">
        <f t="shared" si="139"/>
        <v>1738</v>
      </c>
    </row>
    <row r="1740" spans="1:13">
      <c r="A1740" s="1">
        <v>42702</v>
      </c>
      <c r="B1740">
        <v>220.479996</v>
      </c>
      <c r="C1740">
        <v>56.353844000000002</v>
      </c>
      <c r="D1740">
        <v>108.881523</v>
      </c>
      <c r="E1740">
        <f t="shared" si="135"/>
        <v>96628.070703428297</v>
      </c>
      <c r="F1740">
        <f t="shared" si="136"/>
        <v>146309.60230342828</v>
      </c>
      <c r="G1740">
        <f t="shared" si="137"/>
        <v>0.64095267380685528</v>
      </c>
      <c r="H1740">
        <f t="shared" si="138"/>
        <v>0.33956439507617936</v>
      </c>
      <c r="M1740">
        <f t="shared" si="139"/>
        <v>1739</v>
      </c>
    </row>
    <row r="1741" spans="1:13">
      <c r="A1741" s="1">
        <v>42703</v>
      </c>
      <c r="B1741">
        <v>220.91000399999999</v>
      </c>
      <c r="C1741">
        <v>56.800148</v>
      </c>
      <c r="D1741">
        <v>108.77417800000001</v>
      </c>
      <c r="E1741">
        <f t="shared" si="135"/>
        <v>96630.718047831077</v>
      </c>
      <c r="F1741">
        <f t="shared" si="136"/>
        <v>146449.46284783111</v>
      </c>
      <c r="G1741">
        <f t="shared" si="137"/>
        <v>0.64186473457858861</v>
      </c>
      <c r="H1741">
        <f t="shared" si="138"/>
        <v>0.34017704012860989</v>
      </c>
      <c r="M1741">
        <f t="shared" si="139"/>
        <v>1740</v>
      </c>
    </row>
    <row r="1742" spans="1:13">
      <c r="A1742" s="1">
        <v>42704</v>
      </c>
      <c r="B1742">
        <v>220.38000500000001</v>
      </c>
      <c r="C1742">
        <v>56.028435000000002</v>
      </c>
      <c r="D1742">
        <v>107.856827</v>
      </c>
      <c r="E1742">
        <f t="shared" si="135"/>
        <v>96633.365464763949</v>
      </c>
      <c r="F1742">
        <f t="shared" si="136"/>
        <v>145752.31326476394</v>
      </c>
      <c r="G1742">
        <f t="shared" si="137"/>
        <v>0.63940631000969628</v>
      </c>
      <c r="H1742">
        <f t="shared" si="138"/>
        <v>0.33700286945548363</v>
      </c>
      <c r="M1742">
        <f t="shared" si="139"/>
        <v>1741</v>
      </c>
    </row>
    <row r="1743" spans="1:13">
      <c r="A1743" s="1">
        <v>42705</v>
      </c>
      <c r="B1743">
        <v>219.570007</v>
      </c>
      <c r="C1743">
        <v>55.042865999999997</v>
      </c>
      <c r="D1743">
        <v>106.85163900000001</v>
      </c>
      <c r="E1743">
        <f t="shared" si="135"/>
        <v>96636.012954228747</v>
      </c>
      <c r="F1743">
        <f t="shared" si="136"/>
        <v>144941.10085422875</v>
      </c>
      <c r="G1743">
        <f t="shared" si="137"/>
        <v>0.63625216557963971</v>
      </c>
      <c r="H1743">
        <f t="shared" si="138"/>
        <v>0.33327391344006524</v>
      </c>
      <c r="M1743">
        <f t="shared" si="139"/>
        <v>1742</v>
      </c>
    </row>
    <row r="1744" spans="1:13">
      <c r="A1744" s="1">
        <v>42706</v>
      </c>
      <c r="B1744">
        <v>219.679993</v>
      </c>
      <c r="C1744">
        <v>55.089359000000002</v>
      </c>
      <c r="D1744">
        <v>107.25176999999999</v>
      </c>
      <c r="E1744">
        <f t="shared" si="135"/>
        <v>96638.660516227465</v>
      </c>
      <c r="F1744">
        <f t="shared" si="136"/>
        <v>145116.04871622747</v>
      </c>
      <c r="G1744">
        <f t="shared" si="137"/>
        <v>0.6368240288895487</v>
      </c>
      <c r="H1744">
        <f t="shared" si="138"/>
        <v>0.33405945537282994</v>
      </c>
      <c r="M1744">
        <f t="shared" si="139"/>
        <v>1743</v>
      </c>
    </row>
    <row r="1745" spans="1:13">
      <c r="A1745" s="1">
        <v>42709</v>
      </c>
      <c r="B1745">
        <v>221</v>
      </c>
      <c r="C1745">
        <v>55.991238000000003</v>
      </c>
      <c r="D1745">
        <v>106.480797</v>
      </c>
      <c r="E1745">
        <f t="shared" si="135"/>
        <v>96641.308150762183</v>
      </c>
      <c r="F1745">
        <f t="shared" si="136"/>
        <v>145129.24595076218</v>
      </c>
      <c r="G1745">
        <f t="shared" si="137"/>
        <v>0.63865788864806838</v>
      </c>
      <c r="H1745">
        <f t="shared" si="138"/>
        <v>0.33410176896013394</v>
      </c>
      <c r="M1745">
        <f t="shared" si="139"/>
        <v>1744</v>
      </c>
    </row>
    <row r="1746" spans="1:13">
      <c r="A1746" s="1">
        <v>42710</v>
      </c>
      <c r="B1746">
        <v>221.699997</v>
      </c>
      <c r="C1746">
        <v>55.740208000000003</v>
      </c>
      <c r="D1746">
        <v>107.300568</v>
      </c>
      <c r="E1746">
        <f t="shared" si="135"/>
        <v>96643.955857834764</v>
      </c>
      <c r="F1746">
        <f t="shared" si="136"/>
        <v>145264.28735783475</v>
      </c>
      <c r="G1746">
        <f t="shared" si="137"/>
        <v>0.63993933120676438</v>
      </c>
      <c r="H1746">
        <f t="shared" si="138"/>
        <v>0.33470257820651944</v>
      </c>
      <c r="M1746">
        <f t="shared" si="139"/>
        <v>1745</v>
      </c>
    </row>
    <row r="1747" spans="1:13">
      <c r="A1747" s="1">
        <v>42711</v>
      </c>
      <c r="B1747">
        <v>224.60000600000001</v>
      </c>
      <c r="C1747">
        <v>57.060478000000003</v>
      </c>
      <c r="D1747">
        <v>108.35453800000001</v>
      </c>
      <c r="E1747">
        <f t="shared" si="135"/>
        <v>96646.603637447333</v>
      </c>
      <c r="F1747">
        <f t="shared" si="136"/>
        <v>146058.65723744733</v>
      </c>
      <c r="G1747">
        <f t="shared" si="137"/>
        <v>0.64585048626487462</v>
      </c>
      <c r="H1747">
        <f t="shared" si="138"/>
        <v>0.33830280610940383</v>
      </c>
      <c r="M1747">
        <f t="shared" si="139"/>
        <v>1746</v>
      </c>
    </row>
    <row r="1748" spans="1:13">
      <c r="A1748" s="1">
        <v>42712</v>
      </c>
      <c r="B1748">
        <v>225.14999399999999</v>
      </c>
      <c r="C1748">
        <v>56.725757999999999</v>
      </c>
      <c r="D1748">
        <v>109.41823599999999</v>
      </c>
      <c r="E1748">
        <f t="shared" si="135"/>
        <v>96649.251489601782</v>
      </c>
      <c r="F1748">
        <f t="shared" si="136"/>
        <v>146264.42548960177</v>
      </c>
      <c r="G1748">
        <f t="shared" si="137"/>
        <v>0.64708265515136154</v>
      </c>
      <c r="H1748">
        <f t="shared" si="138"/>
        <v>0.3392155941810146</v>
      </c>
      <c r="M1748">
        <f t="shared" si="139"/>
        <v>1747</v>
      </c>
    </row>
    <row r="1749" spans="1:13">
      <c r="A1749" s="1">
        <v>42713</v>
      </c>
      <c r="B1749">
        <v>226.509995</v>
      </c>
      <c r="C1749">
        <v>57.618358999999998</v>
      </c>
      <c r="D1749">
        <v>111.20417</v>
      </c>
      <c r="E1749">
        <f t="shared" si="135"/>
        <v>96651.899414300118</v>
      </c>
      <c r="F1749">
        <f t="shared" si="136"/>
        <v>147291.74741430013</v>
      </c>
      <c r="G1749">
        <f t="shared" si="137"/>
        <v>0.65137286157747964</v>
      </c>
      <c r="H1749">
        <f t="shared" si="138"/>
        <v>0.34380641746044982</v>
      </c>
      <c r="M1749">
        <f t="shared" si="139"/>
        <v>1748</v>
      </c>
    </row>
    <row r="1750" spans="1:13">
      <c r="A1750" s="1">
        <v>42716</v>
      </c>
      <c r="B1750">
        <v>226.25</v>
      </c>
      <c r="C1750">
        <v>57.804298000000003</v>
      </c>
      <c r="D1750">
        <v>110.569839</v>
      </c>
      <c r="E1750">
        <f t="shared" si="135"/>
        <v>96654.54741154435</v>
      </c>
      <c r="F1750">
        <f t="shared" si="136"/>
        <v>147159.63201154437</v>
      </c>
      <c r="G1750">
        <f t="shared" si="137"/>
        <v>0.65068852980339209</v>
      </c>
      <c r="H1750">
        <f t="shared" si="138"/>
        <v>0.343199312947711</v>
      </c>
      <c r="M1750">
        <f t="shared" si="139"/>
        <v>1749</v>
      </c>
    </row>
    <row r="1751" spans="1:13">
      <c r="A1751" s="1">
        <v>42717</v>
      </c>
      <c r="B1751">
        <v>227.759995</v>
      </c>
      <c r="C1751">
        <v>58.557423</v>
      </c>
      <c r="D1751">
        <v>112.41426800000001</v>
      </c>
      <c r="E1751">
        <f t="shared" si="135"/>
        <v>96657.195481336457</v>
      </c>
      <c r="F1751">
        <f t="shared" si="136"/>
        <v>148125.61468133648</v>
      </c>
      <c r="G1751">
        <f t="shared" si="137"/>
        <v>0.65498744703082323</v>
      </c>
      <c r="H1751">
        <f t="shared" si="138"/>
        <v>0.34746467929077846</v>
      </c>
      <c r="M1751">
        <f t="shared" si="139"/>
        <v>1750</v>
      </c>
    </row>
    <row r="1752" spans="1:13">
      <c r="A1752" s="1">
        <v>42718</v>
      </c>
      <c r="B1752">
        <v>225.88000500000001</v>
      </c>
      <c r="C1752">
        <v>58.278488000000003</v>
      </c>
      <c r="D1752">
        <v>112.41426800000001</v>
      </c>
      <c r="E1752">
        <f t="shared" si="135"/>
        <v>96659.843623678404</v>
      </c>
      <c r="F1752">
        <f t="shared" si="136"/>
        <v>148176.79432367842</v>
      </c>
      <c r="G1752">
        <f t="shared" si="137"/>
        <v>0.65255124556671973</v>
      </c>
      <c r="H1752">
        <f t="shared" si="138"/>
        <v>0.3476721907444294</v>
      </c>
      <c r="M1752">
        <f t="shared" si="139"/>
        <v>1751</v>
      </c>
    </row>
    <row r="1753" spans="1:13">
      <c r="A1753" s="1">
        <v>42719</v>
      </c>
      <c r="B1753">
        <v>226.80999800000001</v>
      </c>
      <c r="C1753">
        <v>58.185519999999997</v>
      </c>
      <c r="D1753">
        <v>113.02911400000001</v>
      </c>
      <c r="E1753">
        <f t="shared" si="135"/>
        <v>96662.491838572212</v>
      </c>
      <c r="F1753">
        <f t="shared" si="136"/>
        <v>148285.89763857221</v>
      </c>
      <c r="G1753">
        <f t="shared" si="137"/>
        <v>0.65404335101635525</v>
      </c>
      <c r="H1753">
        <f t="shared" si="138"/>
        <v>0.34813429073225427</v>
      </c>
      <c r="M1753">
        <f t="shared" si="139"/>
        <v>1752</v>
      </c>
    </row>
    <row r="1754" spans="1:13">
      <c r="A1754" s="1">
        <v>42720</v>
      </c>
      <c r="B1754">
        <v>225.03999300000001</v>
      </c>
      <c r="C1754">
        <v>57.925170999999999</v>
      </c>
      <c r="D1754">
        <v>113.175507</v>
      </c>
      <c r="E1754">
        <f t="shared" si="135"/>
        <v>96665.140126019833</v>
      </c>
      <c r="F1754">
        <f t="shared" si="136"/>
        <v>148393.92912601985</v>
      </c>
      <c r="G1754">
        <f t="shared" si="137"/>
        <v>0.65189181369979554</v>
      </c>
      <c r="H1754">
        <f t="shared" si="138"/>
        <v>0.34859100574168783</v>
      </c>
      <c r="M1754">
        <f t="shared" si="139"/>
        <v>1753</v>
      </c>
    </row>
    <row r="1755" spans="1:13">
      <c r="A1755" s="1">
        <v>42723</v>
      </c>
      <c r="B1755">
        <v>225.529999</v>
      </c>
      <c r="C1755">
        <v>59.152484999999999</v>
      </c>
      <c r="D1755">
        <v>113.82933800000001</v>
      </c>
      <c r="E1755">
        <f t="shared" si="135"/>
        <v>96667.788486023303</v>
      </c>
      <c r="F1755">
        <f t="shared" si="136"/>
        <v>149222.76628602331</v>
      </c>
      <c r="G1755">
        <f t="shared" si="137"/>
        <v>0.65446432894031692</v>
      </c>
      <c r="H1755">
        <f t="shared" si="138"/>
        <v>0.35219141896394718</v>
      </c>
      <c r="M1755">
        <f t="shared" si="139"/>
        <v>1754</v>
      </c>
    </row>
    <row r="1756" spans="1:13">
      <c r="A1756" s="1">
        <v>42724</v>
      </c>
      <c r="B1756">
        <v>226.39999399999999</v>
      </c>
      <c r="C1756">
        <v>59.078110000000002</v>
      </c>
      <c r="D1756">
        <v>114.131882</v>
      </c>
      <c r="E1756">
        <f t="shared" si="135"/>
        <v>96670.436918584557</v>
      </c>
      <c r="F1756">
        <f t="shared" si="136"/>
        <v>149222.24531858458</v>
      </c>
      <c r="G1756">
        <f t="shared" si="137"/>
        <v>0.65561141364099118</v>
      </c>
      <c r="H1756">
        <f t="shared" si="138"/>
        <v>0.35217140908048683</v>
      </c>
      <c r="M1756">
        <f t="shared" si="139"/>
        <v>1755</v>
      </c>
    </row>
    <row r="1757" spans="1:13">
      <c r="A1757" s="1">
        <v>42725</v>
      </c>
      <c r="B1757">
        <v>225.770004</v>
      </c>
      <c r="C1757">
        <v>59.078110000000002</v>
      </c>
      <c r="D1757">
        <v>114.23922</v>
      </c>
      <c r="E1757">
        <f t="shared" si="135"/>
        <v>96673.085423705619</v>
      </c>
      <c r="F1757">
        <f t="shared" si="136"/>
        <v>149330.82802370563</v>
      </c>
      <c r="G1757">
        <f t="shared" si="137"/>
        <v>0.65500034182140077</v>
      </c>
      <c r="H1757">
        <f t="shared" si="138"/>
        <v>0.35262472790709232</v>
      </c>
      <c r="M1757">
        <f t="shared" si="139"/>
        <v>1756</v>
      </c>
    </row>
    <row r="1758" spans="1:13">
      <c r="A1758" s="1">
        <v>42726</v>
      </c>
      <c r="B1758">
        <v>225.38000500000001</v>
      </c>
      <c r="C1758">
        <v>59.087401999999997</v>
      </c>
      <c r="D1758">
        <v>113.48777800000001</v>
      </c>
      <c r="E1758">
        <f t="shared" si="135"/>
        <v>96675.734001388468</v>
      </c>
      <c r="F1758">
        <f t="shared" si="136"/>
        <v>149076.54570138847</v>
      </c>
      <c r="G1758">
        <f t="shared" si="137"/>
        <v>0.65387088385622638</v>
      </c>
      <c r="H1758">
        <f t="shared" si="138"/>
        <v>0.3515027226681437</v>
      </c>
      <c r="M1758">
        <f t="shared" si="139"/>
        <v>1757</v>
      </c>
    </row>
    <row r="1759" spans="1:13">
      <c r="A1759" s="1">
        <v>42727</v>
      </c>
      <c r="B1759">
        <v>225.71000699999999</v>
      </c>
      <c r="C1759">
        <v>58.799168000000002</v>
      </c>
      <c r="D1759">
        <v>113.712234</v>
      </c>
      <c r="E1759">
        <f t="shared" si="135"/>
        <v>96678.382651635067</v>
      </c>
      <c r="F1759">
        <f t="shared" si="136"/>
        <v>148991.85955163508</v>
      </c>
      <c r="G1759">
        <f t="shared" si="137"/>
        <v>0.65409934873808007</v>
      </c>
      <c r="H1759">
        <f t="shared" si="138"/>
        <v>0.35111634325142493</v>
      </c>
      <c r="M1759">
        <f t="shared" si="139"/>
        <v>1758</v>
      </c>
    </row>
    <row r="1760" spans="1:13">
      <c r="A1760" s="1">
        <v>42731</v>
      </c>
      <c r="B1760">
        <v>226.270004</v>
      </c>
      <c r="C1760">
        <v>58.836365000000001</v>
      </c>
      <c r="D1760">
        <v>114.434425</v>
      </c>
      <c r="E1760">
        <f t="shared" si="135"/>
        <v>96681.03137444747</v>
      </c>
      <c r="F1760">
        <f t="shared" si="136"/>
        <v>149245.98347444748</v>
      </c>
      <c r="G1760">
        <f t="shared" si="137"/>
        <v>0.65542100780720614</v>
      </c>
      <c r="H1760">
        <f t="shared" si="138"/>
        <v>0.35220346220573284</v>
      </c>
      <c r="M1760">
        <f t="shared" si="139"/>
        <v>1759</v>
      </c>
    </row>
    <row r="1761" spans="1:13">
      <c r="A1761" s="1">
        <v>42732</v>
      </c>
      <c r="B1761">
        <v>224.39999399999999</v>
      </c>
      <c r="C1761">
        <v>58.566723000000003</v>
      </c>
      <c r="D1761">
        <v>113.946465</v>
      </c>
      <c r="E1761">
        <f t="shared" si="135"/>
        <v>96683.68016982761</v>
      </c>
      <c r="F1761">
        <f t="shared" si="136"/>
        <v>149105.6282698276</v>
      </c>
      <c r="G1761">
        <f t="shared" si="137"/>
        <v>0.65257058388110245</v>
      </c>
      <c r="H1761">
        <f t="shared" si="138"/>
        <v>0.35157591774560731</v>
      </c>
      <c r="M1761">
        <f t="shared" si="139"/>
        <v>1760</v>
      </c>
    </row>
    <row r="1762" spans="1:13">
      <c r="A1762" s="1">
        <v>42733</v>
      </c>
      <c r="B1762">
        <v>224.35000600000001</v>
      </c>
      <c r="C1762">
        <v>58.483058999999997</v>
      </c>
      <c r="D1762">
        <v>113.917168</v>
      </c>
      <c r="E1762">
        <f t="shared" si="135"/>
        <v>96686.329037777425</v>
      </c>
      <c r="F1762">
        <f t="shared" si="136"/>
        <v>149059.72513777742</v>
      </c>
      <c r="G1762">
        <f t="shared" si="137"/>
        <v>0.65237875093434483</v>
      </c>
      <c r="H1762">
        <f t="shared" si="138"/>
        <v>0.35135846421017303</v>
      </c>
      <c r="M1762">
        <f t="shared" si="139"/>
        <v>1761</v>
      </c>
    </row>
    <row r="1763" spans="1:13">
      <c r="A1763" s="1">
        <v>42734</v>
      </c>
      <c r="B1763">
        <v>223.529999</v>
      </c>
      <c r="C1763">
        <v>57.776404999999997</v>
      </c>
      <c r="D1763">
        <v>113.02911400000001</v>
      </c>
      <c r="E1763">
        <f t="shared" si="135"/>
        <v>96688.977978299008</v>
      </c>
      <c r="F1763">
        <f t="shared" si="136"/>
        <v>148435.82617829903</v>
      </c>
      <c r="G1763">
        <f t="shared" si="137"/>
        <v>0.64979493484370943</v>
      </c>
      <c r="H1763">
        <f t="shared" si="138"/>
        <v>0.34861427683800822</v>
      </c>
      <c r="M1763">
        <f t="shared" si="139"/>
        <v>1762</v>
      </c>
    </row>
    <row r="1764" spans="1:13">
      <c r="A1764" s="1">
        <v>42738</v>
      </c>
      <c r="B1764">
        <v>225.240005</v>
      </c>
      <c r="C1764">
        <v>58.185519999999997</v>
      </c>
      <c r="D1764">
        <v>113.35116600000001</v>
      </c>
      <c r="E1764">
        <f t="shared" si="135"/>
        <v>96691.626991394282</v>
      </c>
      <c r="F1764">
        <f t="shared" si="136"/>
        <v>148600.85289139429</v>
      </c>
      <c r="G1764">
        <f t="shared" si="137"/>
        <v>0.65246749943529392</v>
      </c>
      <c r="H1764">
        <f t="shared" si="138"/>
        <v>0.34931983827803553</v>
      </c>
      <c r="M1764">
        <f t="shared" si="139"/>
        <v>1763</v>
      </c>
    </row>
    <row r="1765" spans="1:13">
      <c r="A1765" s="1">
        <v>42739</v>
      </c>
      <c r="B1765">
        <v>226.58000200000001</v>
      </c>
      <c r="C1765">
        <v>57.925170999999999</v>
      </c>
      <c r="D1765">
        <v>113.22429700000001</v>
      </c>
      <c r="E1765">
        <f t="shared" si="135"/>
        <v>96694.276077065311</v>
      </c>
      <c r="F1765">
        <f t="shared" si="136"/>
        <v>148288.58017706531</v>
      </c>
      <c r="G1765">
        <f t="shared" si="137"/>
        <v>0.6535250683787206</v>
      </c>
      <c r="H1765">
        <f t="shared" si="138"/>
        <v>0.34793174254142406</v>
      </c>
      <c r="M1765">
        <f t="shared" si="139"/>
        <v>1764</v>
      </c>
    </row>
    <row r="1766" spans="1:13">
      <c r="A1766" s="1">
        <v>42740</v>
      </c>
      <c r="B1766">
        <v>226.39999399999999</v>
      </c>
      <c r="C1766">
        <v>57.925170999999999</v>
      </c>
      <c r="D1766">
        <v>113.800087</v>
      </c>
      <c r="E1766">
        <f t="shared" si="135"/>
        <v>96696.925235314018</v>
      </c>
      <c r="F1766">
        <f t="shared" si="136"/>
        <v>148539.54613531401</v>
      </c>
      <c r="G1766">
        <f t="shared" si="137"/>
        <v>0.65385025218486204</v>
      </c>
      <c r="H1766">
        <f t="shared" si="138"/>
        <v>0.34901561401549797</v>
      </c>
      <c r="M1766">
        <f t="shared" si="139"/>
        <v>1765</v>
      </c>
    </row>
    <row r="1767" spans="1:13">
      <c r="A1767" s="1">
        <v>42741</v>
      </c>
      <c r="B1767">
        <v>227.21000699999999</v>
      </c>
      <c r="C1767">
        <v>58.427258000000002</v>
      </c>
      <c r="D1767">
        <v>115.068764</v>
      </c>
      <c r="E1767">
        <f t="shared" si="135"/>
        <v>96699.574466142352</v>
      </c>
      <c r="F1767">
        <f t="shared" si="136"/>
        <v>149219.70836614235</v>
      </c>
      <c r="G1767">
        <f t="shared" si="137"/>
        <v>0.65649595735456767</v>
      </c>
      <c r="H1767">
        <f t="shared" si="138"/>
        <v>0.35196512897030102</v>
      </c>
      <c r="M1767">
        <f t="shared" si="139"/>
        <v>1766</v>
      </c>
    </row>
    <row r="1768" spans="1:13">
      <c r="A1768" s="1">
        <v>42744</v>
      </c>
      <c r="B1768">
        <v>226.46000699999999</v>
      </c>
      <c r="C1768">
        <v>58.241306000000002</v>
      </c>
      <c r="D1768">
        <v>116.122726</v>
      </c>
      <c r="E1768">
        <f t="shared" si="135"/>
        <v>96702.223769552409</v>
      </c>
      <c r="F1768">
        <f t="shared" si="136"/>
        <v>149625.9664695524</v>
      </c>
      <c r="G1768">
        <f t="shared" si="137"/>
        <v>0.65640841905596692</v>
      </c>
      <c r="H1768">
        <f t="shared" si="138"/>
        <v>0.35370693970267209</v>
      </c>
      <c r="M1768">
        <f t="shared" si="139"/>
        <v>1767</v>
      </c>
    </row>
    <row r="1769" spans="1:13">
      <c r="A1769" s="1">
        <v>42745</v>
      </c>
      <c r="B1769">
        <v>226.46000699999999</v>
      </c>
      <c r="C1769">
        <v>58.222709999999999</v>
      </c>
      <c r="D1769">
        <v>116.23983800000001</v>
      </c>
      <c r="E1769">
        <f t="shared" si="135"/>
        <v>96704.87314554608</v>
      </c>
      <c r="F1769">
        <f t="shared" si="136"/>
        <v>149666.16264554608</v>
      </c>
      <c r="G1769">
        <f t="shared" si="137"/>
        <v>0.65648299631155094</v>
      </c>
      <c r="H1769">
        <f t="shared" si="138"/>
        <v>0.35386281417148419</v>
      </c>
      <c r="M1769">
        <f t="shared" si="139"/>
        <v>1768</v>
      </c>
    </row>
    <row r="1770" spans="1:13">
      <c r="A1770" s="1">
        <v>42746</v>
      </c>
      <c r="B1770">
        <v>227.10000600000001</v>
      </c>
      <c r="C1770">
        <v>58.752682</v>
      </c>
      <c r="D1770">
        <v>116.864403</v>
      </c>
      <c r="E1770">
        <f t="shared" si="135"/>
        <v>96707.522594125418</v>
      </c>
      <c r="F1770">
        <f t="shared" si="136"/>
        <v>150119.62419412541</v>
      </c>
      <c r="G1770">
        <f t="shared" si="137"/>
        <v>0.65835565023928133</v>
      </c>
      <c r="H1770">
        <f t="shared" si="138"/>
        <v>0.35579693119222555</v>
      </c>
      <c r="M1770">
        <f t="shared" si="139"/>
        <v>1769</v>
      </c>
    </row>
    <row r="1771" spans="1:13">
      <c r="A1771" s="1">
        <v>42747</v>
      </c>
      <c r="B1771">
        <v>226.529999</v>
      </c>
      <c r="C1771">
        <v>58.213408999999999</v>
      </c>
      <c r="D1771">
        <v>116.376457</v>
      </c>
      <c r="E1771">
        <f t="shared" si="135"/>
        <v>96710.172115292386</v>
      </c>
      <c r="F1771">
        <f t="shared" si="136"/>
        <v>149714.4595152924</v>
      </c>
      <c r="G1771">
        <f t="shared" si="137"/>
        <v>0.65665191938229728</v>
      </c>
      <c r="H1771">
        <f t="shared" si="138"/>
        <v>0.35403585980675395</v>
      </c>
      <c r="M1771">
        <f t="shared" si="139"/>
        <v>1770</v>
      </c>
    </row>
    <row r="1772" spans="1:13">
      <c r="A1772" s="1">
        <v>42748</v>
      </c>
      <c r="B1772">
        <v>227.050003</v>
      </c>
      <c r="C1772">
        <v>58.297089</v>
      </c>
      <c r="D1772">
        <v>116.171509</v>
      </c>
      <c r="E1772">
        <f t="shared" si="135"/>
        <v>96712.821709048978</v>
      </c>
      <c r="F1772">
        <f t="shared" si="136"/>
        <v>149624.96950904897</v>
      </c>
      <c r="G1772">
        <f t="shared" si="137"/>
        <v>0.65712393274074288</v>
      </c>
      <c r="H1772">
        <f t="shared" si="138"/>
        <v>0.35363180339228073</v>
      </c>
      <c r="M1772">
        <f t="shared" si="139"/>
        <v>1771</v>
      </c>
    </row>
    <row r="1773" spans="1:13">
      <c r="A1773" s="1">
        <v>42752</v>
      </c>
      <c r="B1773">
        <v>226.25</v>
      </c>
      <c r="C1773">
        <v>58.139023000000002</v>
      </c>
      <c r="D1773">
        <v>117.10837600000001</v>
      </c>
      <c r="E1773">
        <f t="shared" si="135"/>
        <v>96715.471375397145</v>
      </c>
      <c r="F1773">
        <f t="shared" si="136"/>
        <v>150003.33327539713</v>
      </c>
      <c r="G1773">
        <f t="shared" si="137"/>
        <v>0.65690448170968574</v>
      </c>
      <c r="H1773">
        <f t="shared" si="138"/>
        <v>0.35524451848124389</v>
      </c>
      <c r="M1773">
        <f t="shared" si="139"/>
        <v>1772</v>
      </c>
    </row>
    <row r="1774" spans="1:13">
      <c r="A1774" s="1">
        <v>42753</v>
      </c>
      <c r="B1774">
        <v>226.75</v>
      </c>
      <c r="C1774">
        <v>58.111136999999999</v>
      </c>
      <c r="D1774">
        <v>117.098602</v>
      </c>
      <c r="E1774">
        <f t="shared" si="135"/>
        <v>96718.121114338952</v>
      </c>
      <c r="F1774">
        <f t="shared" si="136"/>
        <v>149938.13041433896</v>
      </c>
      <c r="G1774">
        <f t="shared" si="137"/>
        <v>0.65740455098120598</v>
      </c>
      <c r="H1774">
        <f t="shared" si="138"/>
        <v>0.35494646460464629</v>
      </c>
      <c r="M1774">
        <f t="shared" si="139"/>
        <v>1773</v>
      </c>
    </row>
    <row r="1775" spans="1:13">
      <c r="A1775" s="1">
        <v>42754</v>
      </c>
      <c r="B1775">
        <v>225.91000399999999</v>
      </c>
      <c r="C1775">
        <v>57.925170999999999</v>
      </c>
      <c r="D1775">
        <v>116.893669</v>
      </c>
      <c r="E1775">
        <f t="shared" si="135"/>
        <v>96720.770925876306</v>
      </c>
      <c r="F1775">
        <f t="shared" si="136"/>
        <v>149849.82362587631</v>
      </c>
      <c r="G1775">
        <f t="shared" si="137"/>
        <v>0.65606385860986427</v>
      </c>
      <c r="H1775">
        <f t="shared" si="138"/>
        <v>0.35454865020492154</v>
      </c>
      <c r="M1775">
        <f t="shared" si="139"/>
        <v>1774</v>
      </c>
    </row>
    <row r="1776" spans="1:13">
      <c r="A1776" s="1">
        <v>42755</v>
      </c>
      <c r="B1776">
        <v>226.740005</v>
      </c>
      <c r="C1776">
        <v>58.334293000000002</v>
      </c>
      <c r="D1776">
        <v>117.10837600000001</v>
      </c>
      <c r="E1776">
        <f t="shared" si="135"/>
        <v>96723.420810011288</v>
      </c>
      <c r="F1776">
        <f t="shared" si="136"/>
        <v>150059.91721001131</v>
      </c>
      <c r="G1776">
        <f t="shared" si="137"/>
        <v>0.65763395871989871</v>
      </c>
      <c r="H1776">
        <f t="shared" si="138"/>
        <v>0.35543466497688858</v>
      </c>
      <c r="M1776">
        <f t="shared" si="139"/>
        <v>1775</v>
      </c>
    </row>
    <row r="1777" spans="1:13">
      <c r="A1777" s="1">
        <v>42758</v>
      </c>
      <c r="B1777">
        <v>226.14999399999999</v>
      </c>
      <c r="C1777">
        <v>58.538826</v>
      </c>
      <c r="D1777">
        <v>117.18644</v>
      </c>
      <c r="E1777">
        <f t="shared" si="135"/>
        <v>96726.070766745834</v>
      </c>
      <c r="F1777">
        <f t="shared" si="136"/>
        <v>150255.06036674583</v>
      </c>
      <c r="G1777">
        <f t="shared" si="137"/>
        <v>0.65727562292375985</v>
      </c>
      <c r="H1777">
        <f t="shared" si="138"/>
        <v>0.35625415523008191</v>
      </c>
      <c r="M1777">
        <f t="shared" si="139"/>
        <v>1776</v>
      </c>
    </row>
    <row r="1778" spans="1:13">
      <c r="A1778" s="1">
        <v>42759</v>
      </c>
      <c r="B1778">
        <v>227.60000600000001</v>
      </c>
      <c r="C1778">
        <v>59.059517</v>
      </c>
      <c r="D1778">
        <v>117.079109</v>
      </c>
      <c r="E1778">
        <f t="shared" si="135"/>
        <v>96728.720796081892</v>
      </c>
      <c r="F1778">
        <f t="shared" si="136"/>
        <v>150330.12229608188</v>
      </c>
      <c r="G1778">
        <f t="shared" si="137"/>
        <v>0.65935822565737012</v>
      </c>
      <c r="H1778">
        <f t="shared" si="138"/>
        <v>0.35655795845379312</v>
      </c>
      <c r="M1778">
        <f t="shared" si="139"/>
        <v>1777</v>
      </c>
    </row>
    <row r="1779" spans="1:13">
      <c r="A1779" s="1">
        <v>42760</v>
      </c>
      <c r="B1779">
        <v>229.570007</v>
      </c>
      <c r="C1779">
        <v>59.208275</v>
      </c>
      <c r="D1779">
        <v>118.943085</v>
      </c>
      <c r="E1779">
        <f t="shared" si="135"/>
        <v>96731.370898021501</v>
      </c>
      <c r="F1779">
        <f t="shared" si="136"/>
        <v>150955.74169802151</v>
      </c>
      <c r="G1779">
        <f t="shared" si="137"/>
        <v>0.66336246023898315</v>
      </c>
      <c r="H1779">
        <f t="shared" si="138"/>
        <v>0.35920707745236219</v>
      </c>
      <c r="M1779">
        <f t="shared" si="139"/>
        <v>1778</v>
      </c>
    </row>
    <row r="1780" spans="1:13">
      <c r="A1780" s="1">
        <v>42761</v>
      </c>
      <c r="B1780">
        <v>229.33000200000001</v>
      </c>
      <c r="C1780">
        <v>59.756839999999997</v>
      </c>
      <c r="D1780">
        <v>119.001625</v>
      </c>
      <c r="E1780">
        <f t="shared" si="135"/>
        <v>96734.02107256664</v>
      </c>
      <c r="F1780">
        <f t="shared" si="136"/>
        <v>151280.09087256662</v>
      </c>
      <c r="G1780">
        <f t="shared" si="137"/>
        <v>0.66374940430584384</v>
      </c>
      <c r="H1780">
        <f t="shared" si="138"/>
        <v>0.36056343888600528</v>
      </c>
      <c r="M1780">
        <f t="shared" si="139"/>
        <v>1779</v>
      </c>
    </row>
    <row r="1781" spans="1:13">
      <c r="A1781" s="1">
        <v>42762</v>
      </c>
      <c r="B1781">
        <v>228.970001</v>
      </c>
      <c r="C1781">
        <v>61.160805000000003</v>
      </c>
      <c r="D1781">
        <v>119.01140599999999</v>
      </c>
      <c r="E1781">
        <f t="shared" si="135"/>
        <v>96736.671319719317</v>
      </c>
      <c r="F1781">
        <f t="shared" si="136"/>
        <v>152024.6361197193</v>
      </c>
      <c r="G1781">
        <f t="shared" si="137"/>
        <v>0.66490515997945232</v>
      </c>
      <c r="H1781">
        <f t="shared" si="138"/>
        <v>0.36367766574662774</v>
      </c>
      <c r="M1781">
        <f t="shared" si="139"/>
        <v>1780</v>
      </c>
    </row>
    <row r="1782" spans="1:13">
      <c r="A1782" s="1">
        <v>42765</v>
      </c>
      <c r="B1782">
        <v>227.550003</v>
      </c>
      <c r="C1782">
        <v>60.556438</v>
      </c>
      <c r="D1782">
        <v>118.699112</v>
      </c>
      <c r="E1782">
        <f t="shared" si="135"/>
        <v>96739.321639481481</v>
      </c>
      <c r="F1782">
        <f t="shared" si="136"/>
        <v>151742.1851394815</v>
      </c>
      <c r="G1782">
        <f t="shared" si="137"/>
        <v>0.66239235982801037</v>
      </c>
      <c r="H1782">
        <f t="shared" si="138"/>
        <v>0.36247575747931493</v>
      </c>
      <c r="M1782">
        <f t="shared" si="139"/>
        <v>1781</v>
      </c>
    </row>
    <row r="1783" spans="1:13">
      <c r="A1783" s="1">
        <v>42766</v>
      </c>
      <c r="B1783">
        <v>227.529999</v>
      </c>
      <c r="C1783">
        <v>60.110157000000001</v>
      </c>
      <c r="D1783">
        <v>118.42583500000001</v>
      </c>
      <c r="E1783">
        <f t="shared" si="135"/>
        <v>96741.972031855228</v>
      </c>
      <c r="F1783">
        <f t="shared" si="136"/>
        <v>151414.38463185524</v>
      </c>
      <c r="G1783">
        <f t="shared" si="137"/>
        <v>0.66161753814587054</v>
      </c>
      <c r="H1783">
        <f t="shared" si="138"/>
        <v>0.36107806225233491</v>
      </c>
      <c r="M1783">
        <f t="shared" si="139"/>
        <v>1782</v>
      </c>
    </row>
    <row r="1784" spans="1:13">
      <c r="A1784" s="1">
        <v>42767</v>
      </c>
      <c r="B1784">
        <v>227.61999499999999</v>
      </c>
      <c r="C1784">
        <v>59.115295000000003</v>
      </c>
      <c r="D1784">
        <v>125.64753</v>
      </c>
      <c r="E1784">
        <f t="shared" si="135"/>
        <v>96744.622496842392</v>
      </c>
      <c r="F1784">
        <f t="shared" si="136"/>
        <v>153799.28249684241</v>
      </c>
      <c r="G1784">
        <f t="shared" si="137"/>
        <v>0.66696448341432291</v>
      </c>
      <c r="H1784">
        <f t="shared" si="138"/>
        <v>0.37096831060425378</v>
      </c>
      <c r="M1784">
        <f t="shared" si="139"/>
        <v>1783</v>
      </c>
    </row>
    <row r="1785" spans="1:13">
      <c r="A1785" s="1">
        <v>42768</v>
      </c>
      <c r="B1785">
        <v>227.770004</v>
      </c>
      <c r="C1785">
        <v>58.734085</v>
      </c>
      <c r="D1785">
        <v>125.432846</v>
      </c>
      <c r="E1785">
        <f t="shared" si="135"/>
        <v>96747.27303444501</v>
      </c>
      <c r="F1785">
        <f t="shared" si="136"/>
        <v>153510.453534445</v>
      </c>
      <c r="G1785">
        <f t="shared" si="137"/>
        <v>0.66651605114984469</v>
      </c>
      <c r="H1785">
        <f t="shared" si="138"/>
        <v>0.36976752522761158</v>
      </c>
      <c r="M1785">
        <f t="shared" si="139"/>
        <v>1784</v>
      </c>
    </row>
    <row r="1786" spans="1:13">
      <c r="A1786" s="1">
        <v>42769</v>
      </c>
      <c r="B1786">
        <v>229.33999600000001</v>
      </c>
      <c r="C1786">
        <v>59.208275</v>
      </c>
      <c r="D1786">
        <v>125.969604</v>
      </c>
      <c r="E1786">
        <f t="shared" si="135"/>
        <v>96749.923644665163</v>
      </c>
      <c r="F1786">
        <f t="shared" si="136"/>
        <v>153807.90314466515</v>
      </c>
      <c r="G1786">
        <f t="shared" si="137"/>
        <v>0.66918524078175767</v>
      </c>
      <c r="H1786">
        <f t="shared" si="138"/>
        <v>0.37096910063414423</v>
      </c>
      <c r="M1786">
        <f t="shared" si="139"/>
        <v>1785</v>
      </c>
    </row>
    <row r="1787" spans="1:13">
      <c r="A1787" s="1">
        <v>42772</v>
      </c>
      <c r="B1787">
        <v>228.929993</v>
      </c>
      <c r="C1787">
        <v>59.171081999999998</v>
      </c>
      <c r="D1787">
        <v>127.150414</v>
      </c>
      <c r="E1787">
        <f t="shared" si="135"/>
        <v>96752.574327504743</v>
      </c>
      <c r="F1787">
        <f t="shared" si="136"/>
        <v>154305.28162750474</v>
      </c>
      <c r="G1787">
        <f t="shared" si="137"/>
        <v>0.6697029732881159</v>
      </c>
      <c r="H1787">
        <f t="shared" si="138"/>
        <v>0.37297950331300461</v>
      </c>
      <c r="M1787">
        <f t="shared" si="139"/>
        <v>1786</v>
      </c>
    </row>
    <row r="1788" spans="1:13">
      <c r="A1788" s="1">
        <v>42773</v>
      </c>
      <c r="B1788">
        <v>228.94000199999999</v>
      </c>
      <c r="C1788">
        <v>58.975830000000002</v>
      </c>
      <c r="D1788">
        <v>128.36054999999999</v>
      </c>
      <c r="E1788">
        <f t="shared" si="135"/>
        <v>96755.225082965757</v>
      </c>
      <c r="F1788">
        <f t="shared" si="136"/>
        <v>154693.35988296574</v>
      </c>
      <c r="G1788">
        <f t="shared" si="137"/>
        <v>0.67052739224537283</v>
      </c>
      <c r="H1788">
        <f t="shared" si="138"/>
        <v>0.37453537012728583</v>
      </c>
      <c r="M1788">
        <f t="shared" si="139"/>
        <v>1787</v>
      </c>
    </row>
    <row r="1789" spans="1:13">
      <c r="A1789" s="1">
        <v>42774</v>
      </c>
      <c r="B1789">
        <v>229.240005</v>
      </c>
      <c r="C1789">
        <v>58.892150999999998</v>
      </c>
      <c r="D1789">
        <v>128.85824600000001</v>
      </c>
      <c r="E1789">
        <f t="shared" si="135"/>
        <v>96757.875911050214</v>
      </c>
      <c r="F1789">
        <f t="shared" si="136"/>
        <v>154823.24931105023</v>
      </c>
      <c r="G1789">
        <f t="shared" si="137"/>
        <v>0.67117422520458225</v>
      </c>
      <c r="H1789">
        <f t="shared" si="138"/>
        <v>0.37504298390833285</v>
      </c>
      <c r="M1789">
        <f t="shared" si="139"/>
        <v>1788</v>
      </c>
    </row>
    <row r="1790" spans="1:13">
      <c r="A1790" s="1">
        <v>42775</v>
      </c>
      <c r="B1790">
        <v>230.60000600000001</v>
      </c>
      <c r="C1790">
        <v>59.561580999999997</v>
      </c>
      <c r="D1790">
        <v>129.36871300000001</v>
      </c>
      <c r="E1790">
        <f t="shared" si="135"/>
        <v>96760.526811760137</v>
      </c>
      <c r="F1790">
        <f t="shared" si="136"/>
        <v>155228.80191176015</v>
      </c>
      <c r="G1790">
        <f t="shared" si="137"/>
        <v>0.67376849535599215</v>
      </c>
      <c r="H1790">
        <f t="shared" si="138"/>
        <v>0.37665867661103447</v>
      </c>
      <c r="M1790">
        <f t="shared" si="139"/>
        <v>1789</v>
      </c>
    </row>
    <row r="1791" spans="1:13">
      <c r="A1791" s="1">
        <v>42776</v>
      </c>
      <c r="B1791">
        <v>231.509995</v>
      </c>
      <c r="C1791">
        <v>59.505802000000003</v>
      </c>
      <c r="D1791">
        <v>129.075592</v>
      </c>
      <c r="E1791">
        <f t="shared" si="135"/>
        <v>96763.177785097447</v>
      </c>
      <c r="F1791">
        <f t="shared" si="136"/>
        <v>154995.31608509744</v>
      </c>
      <c r="G1791">
        <f t="shared" si="137"/>
        <v>0.67443416962747038</v>
      </c>
      <c r="H1791">
        <f t="shared" si="138"/>
        <v>0.37570256812166286</v>
      </c>
      <c r="M1791">
        <f t="shared" si="139"/>
        <v>1790</v>
      </c>
    </row>
    <row r="1792" spans="1:13">
      <c r="A1792" s="1">
        <v>42779</v>
      </c>
      <c r="B1792">
        <v>232.770004</v>
      </c>
      <c r="C1792">
        <v>60.175246999999999</v>
      </c>
      <c r="D1792">
        <v>130.218658</v>
      </c>
      <c r="E1792">
        <f t="shared" si="135"/>
        <v>96765.828831064151</v>
      </c>
      <c r="F1792">
        <f t="shared" si="136"/>
        <v>155663.91513106416</v>
      </c>
      <c r="G1792">
        <f t="shared" si="137"/>
        <v>0.67743437527710026</v>
      </c>
      <c r="H1792">
        <f t="shared" si="138"/>
        <v>0.37836698537621671</v>
      </c>
      <c r="M1792">
        <f t="shared" si="139"/>
        <v>1791</v>
      </c>
    </row>
    <row r="1793" spans="1:13">
      <c r="A1793" s="1">
        <v>42780</v>
      </c>
      <c r="B1793">
        <v>233.699997</v>
      </c>
      <c r="C1793">
        <v>60.399746</v>
      </c>
      <c r="D1793">
        <v>131.908829</v>
      </c>
      <c r="E1793">
        <f t="shared" si="135"/>
        <v>96768.479949662273</v>
      </c>
      <c r="F1793">
        <f t="shared" si="136"/>
        <v>156361.88484966231</v>
      </c>
      <c r="G1793">
        <f t="shared" si="137"/>
        <v>0.68004683112023545</v>
      </c>
      <c r="H1793">
        <f t="shared" si="138"/>
        <v>0.38112488191925703</v>
      </c>
      <c r="M1793">
        <f t="shared" si="139"/>
        <v>1792</v>
      </c>
    </row>
    <row r="1794" spans="1:13">
      <c r="A1794" s="1">
        <v>42781</v>
      </c>
      <c r="B1794">
        <v>234.91999799999999</v>
      </c>
      <c r="C1794">
        <v>60.362324000000001</v>
      </c>
      <c r="D1794">
        <v>132.38752700000001</v>
      </c>
      <c r="E1794">
        <f t="shared" si="135"/>
        <v>96771.131140893762</v>
      </c>
      <c r="F1794">
        <f t="shared" si="136"/>
        <v>156415.30414089377</v>
      </c>
      <c r="G1794">
        <f t="shared" si="137"/>
        <v>0.68169910345827056</v>
      </c>
      <c r="H1794">
        <f t="shared" si="138"/>
        <v>0.3813192917892132</v>
      </c>
      <c r="M1794">
        <f t="shared" si="139"/>
        <v>1793</v>
      </c>
    </row>
    <row r="1795" spans="1:13">
      <c r="A1795" s="1">
        <v>42782</v>
      </c>
      <c r="B1795">
        <v>234.720001</v>
      </c>
      <c r="C1795">
        <v>60.352966000000002</v>
      </c>
      <c r="D1795">
        <v>132.22628800000001</v>
      </c>
      <c r="E1795">
        <f t="shared" ref="E1795:E1858" si="140">$N$6*(1+(0.01/365))^(M1794)</f>
        <v>96773.782404760655</v>
      </c>
      <c r="F1795">
        <f t="shared" ref="F1795:F1858" si="141">E1795+500*C1795+400*D1795-100*B1795</f>
        <v>156368.78050476065</v>
      </c>
      <c r="G1795">
        <f t="shared" ref="G1795:G1858" si="142">(500*C1795+400*D1795+ABS(-B1795*100))/F1795</f>
        <v>0.68133164405382329</v>
      </c>
      <c r="H1795">
        <f t="shared" ref="H1795:H1858" si="143">(500*C1795+400*D1795-ABS(-B1795*100))/F1795</f>
        <v>0.38111826355380207</v>
      </c>
      <c r="M1795">
        <f t="shared" si="139"/>
        <v>1794</v>
      </c>
    </row>
    <row r="1796" spans="1:13">
      <c r="A1796" s="1">
        <v>42783</v>
      </c>
      <c r="B1796">
        <v>235.08999600000001</v>
      </c>
      <c r="C1796">
        <v>60.446510000000004</v>
      </c>
      <c r="D1796">
        <v>132.592682</v>
      </c>
      <c r="E1796">
        <f t="shared" si="140"/>
        <v>96776.433741264889</v>
      </c>
      <c r="F1796">
        <f t="shared" si="141"/>
        <v>156527.76194126488</v>
      </c>
      <c r="G1796">
        <f t="shared" si="142"/>
        <v>0.68211112249892059</v>
      </c>
      <c r="H1796">
        <f t="shared" si="143"/>
        <v>0.3817299082217821</v>
      </c>
      <c r="M1796">
        <f t="shared" ref="M1796:M1859" si="144">M1795+1</f>
        <v>1795</v>
      </c>
    </row>
    <row r="1797" spans="1:13">
      <c r="A1797" s="1">
        <v>42787</v>
      </c>
      <c r="B1797">
        <v>236.490005</v>
      </c>
      <c r="C1797">
        <v>60.324908999999998</v>
      </c>
      <c r="D1797">
        <v>133.550095</v>
      </c>
      <c r="E1797">
        <f t="shared" si="140"/>
        <v>96779.085150408442</v>
      </c>
      <c r="F1797">
        <f t="shared" si="141"/>
        <v>156712.57715040844</v>
      </c>
      <c r="G1797">
        <f t="shared" si="142"/>
        <v>0.6842558201125245</v>
      </c>
      <c r="H1797">
        <f t="shared" si="143"/>
        <v>0.38244213125585619</v>
      </c>
      <c r="M1797">
        <f t="shared" si="144"/>
        <v>1796</v>
      </c>
    </row>
    <row r="1798" spans="1:13">
      <c r="A1798" s="1">
        <v>42788</v>
      </c>
      <c r="B1798">
        <v>236.279999</v>
      </c>
      <c r="C1798">
        <v>60.203304000000003</v>
      </c>
      <c r="D1798">
        <v>133.950684</v>
      </c>
      <c r="E1798">
        <f t="shared" si="140"/>
        <v>96781.736632193424</v>
      </c>
      <c r="F1798">
        <f t="shared" si="141"/>
        <v>156835.66233219343</v>
      </c>
      <c r="G1798">
        <f t="shared" si="142"/>
        <v>0.68421890725788481</v>
      </c>
      <c r="H1798">
        <f t="shared" si="143"/>
        <v>0.38290988673736626</v>
      </c>
      <c r="M1798">
        <f t="shared" si="144"/>
        <v>1797</v>
      </c>
    </row>
    <row r="1799" spans="1:13">
      <c r="A1799" s="1">
        <v>42789</v>
      </c>
      <c r="B1799">
        <v>236.44000199999999</v>
      </c>
      <c r="C1799">
        <v>60.446510000000004</v>
      </c>
      <c r="D1799">
        <v>133.38400300000001</v>
      </c>
      <c r="E1799">
        <f t="shared" si="140"/>
        <v>96784.388186621698</v>
      </c>
      <c r="F1799">
        <f t="shared" si="141"/>
        <v>156717.24418662168</v>
      </c>
      <c r="G1799">
        <f t="shared" si="142"/>
        <v>0.68416757170844267</v>
      </c>
      <c r="H1799">
        <f t="shared" si="143"/>
        <v>0.38242668387296869</v>
      </c>
      <c r="M1799">
        <f t="shared" si="144"/>
        <v>1798</v>
      </c>
    </row>
    <row r="1800" spans="1:13">
      <c r="A1800" s="1">
        <v>42790</v>
      </c>
      <c r="B1800">
        <v>236.740005</v>
      </c>
      <c r="C1800">
        <v>60.446510000000004</v>
      </c>
      <c r="D1800">
        <v>133.51101700000001</v>
      </c>
      <c r="E1800">
        <f t="shared" si="140"/>
        <v>96787.03981369533</v>
      </c>
      <c r="F1800">
        <f t="shared" si="141"/>
        <v>156740.70111369534</v>
      </c>
      <c r="G1800">
        <f t="shared" si="142"/>
        <v>0.68458072177542684</v>
      </c>
      <c r="H1800">
        <f t="shared" si="143"/>
        <v>0.38250218911877454</v>
      </c>
      <c r="M1800">
        <f t="shared" si="144"/>
        <v>1799</v>
      </c>
    </row>
    <row r="1801" spans="1:13">
      <c r="A1801" s="1">
        <v>42793</v>
      </c>
      <c r="B1801">
        <v>237.11000100000001</v>
      </c>
      <c r="C1801">
        <v>60.081707000000002</v>
      </c>
      <c r="D1801">
        <v>133.774811</v>
      </c>
      <c r="E1801">
        <f t="shared" si="140"/>
        <v>96789.691513416241</v>
      </c>
      <c r="F1801">
        <f t="shared" si="141"/>
        <v>156629.46931341622</v>
      </c>
      <c r="G1801">
        <f t="shared" si="142"/>
        <v>0.6848122417204181</v>
      </c>
      <c r="H1801">
        <f t="shared" si="143"/>
        <v>0.38204673783488569</v>
      </c>
      <c r="M1801">
        <f t="shared" si="144"/>
        <v>1800</v>
      </c>
    </row>
    <row r="1802" spans="1:13">
      <c r="A1802" s="1">
        <v>42794</v>
      </c>
      <c r="B1802">
        <v>236.470001</v>
      </c>
      <c r="C1802">
        <v>59.847847000000002</v>
      </c>
      <c r="D1802">
        <v>133.83341999999999</v>
      </c>
      <c r="E1802">
        <f t="shared" si="140"/>
        <v>96792.343285786468</v>
      </c>
      <c r="F1802">
        <f t="shared" si="141"/>
        <v>156602.63468578647</v>
      </c>
      <c r="G1802">
        <f t="shared" si="142"/>
        <v>0.68392394428674941</v>
      </c>
      <c r="H1802">
        <f t="shared" si="143"/>
        <v>0.38192391539264742</v>
      </c>
      <c r="M1802">
        <f t="shared" si="144"/>
        <v>1801</v>
      </c>
    </row>
    <row r="1803" spans="1:13">
      <c r="A1803" s="1">
        <v>42795</v>
      </c>
      <c r="B1803">
        <v>239.779999</v>
      </c>
      <c r="C1803">
        <v>60.745834000000002</v>
      </c>
      <c r="D1803">
        <v>136.56887800000001</v>
      </c>
      <c r="E1803">
        <f t="shared" si="140"/>
        <v>96794.995130807991</v>
      </c>
      <c r="F1803">
        <f t="shared" si="141"/>
        <v>157817.46343080798</v>
      </c>
      <c r="G1803">
        <f t="shared" si="142"/>
        <v>0.6905349112253315</v>
      </c>
      <c r="H1803">
        <f t="shared" si="143"/>
        <v>0.38666486568360114</v>
      </c>
      <c r="M1803">
        <f t="shared" si="144"/>
        <v>1802</v>
      </c>
    </row>
    <row r="1804" spans="1:13">
      <c r="A1804" s="1">
        <v>42796</v>
      </c>
      <c r="B1804">
        <v>238.270004</v>
      </c>
      <c r="C1804">
        <v>59.875903999999998</v>
      </c>
      <c r="D1804">
        <v>135.758026</v>
      </c>
      <c r="E1804">
        <f t="shared" si="140"/>
        <v>96797.647048482788</v>
      </c>
      <c r="F1804">
        <f t="shared" si="141"/>
        <v>157211.8090484828</v>
      </c>
      <c r="G1804">
        <f t="shared" si="142"/>
        <v>0.68740486770095433</v>
      </c>
      <c r="H1804">
        <f t="shared" si="143"/>
        <v>0.38428513968291517</v>
      </c>
      <c r="M1804">
        <f t="shared" si="144"/>
        <v>1803</v>
      </c>
    </row>
    <row r="1805" spans="1:13">
      <c r="A1805" s="1">
        <v>42797</v>
      </c>
      <c r="B1805">
        <v>238.41999799999999</v>
      </c>
      <c r="C1805">
        <v>60.100414000000001</v>
      </c>
      <c r="D1805">
        <v>136.55912799999999</v>
      </c>
      <c r="E1805">
        <f t="shared" si="140"/>
        <v>96800.299038812911</v>
      </c>
      <c r="F1805">
        <f t="shared" si="141"/>
        <v>157632.15743881292</v>
      </c>
      <c r="G1805">
        <f t="shared" si="142"/>
        <v>0.68841193169688042</v>
      </c>
      <c r="H1805">
        <f t="shared" si="143"/>
        <v>0.38591020632076745</v>
      </c>
      <c r="M1805">
        <f t="shared" si="144"/>
        <v>1804</v>
      </c>
    </row>
    <row r="1806" spans="1:13">
      <c r="A1806" s="1">
        <v>42800</v>
      </c>
      <c r="B1806">
        <v>237.71000699999999</v>
      </c>
      <c r="C1806">
        <v>60.119121999999997</v>
      </c>
      <c r="D1806">
        <v>136.12930299999999</v>
      </c>
      <c r="E1806">
        <f t="shared" si="140"/>
        <v>96802.951101800267</v>
      </c>
      <c r="F1806">
        <f t="shared" si="141"/>
        <v>157543.23260180026</v>
      </c>
      <c r="G1806">
        <f t="shared" si="142"/>
        <v>0.68731789434389612</v>
      </c>
      <c r="H1806">
        <f t="shared" si="143"/>
        <v>0.38554675117987841</v>
      </c>
      <c r="M1806">
        <f t="shared" si="144"/>
        <v>1805</v>
      </c>
    </row>
    <row r="1807" spans="1:13">
      <c r="A1807" s="1">
        <v>42801</v>
      </c>
      <c r="B1807">
        <v>237</v>
      </c>
      <c r="C1807">
        <v>60.240718999999999</v>
      </c>
      <c r="D1807">
        <v>136.30512999999999</v>
      </c>
      <c r="E1807">
        <f t="shared" si="140"/>
        <v>96805.603237446878</v>
      </c>
      <c r="F1807">
        <f t="shared" si="141"/>
        <v>157748.01473744688</v>
      </c>
      <c r="G1807">
        <f t="shared" si="142"/>
        <v>0.68680681452836834</v>
      </c>
      <c r="H1807">
        <f t="shared" si="143"/>
        <v>0.38632759722162907</v>
      </c>
      <c r="M1807">
        <f t="shared" si="144"/>
        <v>1806</v>
      </c>
    </row>
    <row r="1808" spans="1:13">
      <c r="A1808" s="1">
        <v>42802</v>
      </c>
      <c r="B1808">
        <v>236.55999800000001</v>
      </c>
      <c r="C1808">
        <v>60.792614</v>
      </c>
      <c r="D1808">
        <v>135.79710399999999</v>
      </c>
      <c r="E1808">
        <f t="shared" si="140"/>
        <v>96808.255445754767</v>
      </c>
      <c r="F1808">
        <f t="shared" si="141"/>
        <v>157867.40424575476</v>
      </c>
      <c r="G1808">
        <f t="shared" si="142"/>
        <v>0.6864694388164948</v>
      </c>
      <c r="H1808">
        <f t="shared" si="143"/>
        <v>0.38677489562663753</v>
      </c>
      <c r="M1808">
        <f t="shared" si="144"/>
        <v>1807</v>
      </c>
    </row>
    <row r="1809" spans="1:13">
      <c r="A1809" s="1">
        <v>42803</v>
      </c>
      <c r="B1809">
        <v>236.86000100000001</v>
      </c>
      <c r="C1809">
        <v>60.549404000000003</v>
      </c>
      <c r="D1809">
        <v>135.484467</v>
      </c>
      <c r="E1809">
        <f t="shared" si="140"/>
        <v>96810.907726725884</v>
      </c>
      <c r="F1809">
        <f t="shared" si="141"/>
        <v>157593.3964267259</v>
      </c>
      <c r="G1809">
        <f t="shared" si="142"/>
        <v>0.68628820339110563</v>
      </c>
      <c r="H1809">
        <f t="shared" si="143"/>
        <v>0.38569185053550914</v>
      </c>
      <c r="M1809">
        <f t="shared" si="144"/>
        <v>1808</v>
      </c>
    </row>
    <row r="1810" spans="1:13">
      <c r="A1810" s="1">
        <v>42804</v>
      </c>
      <c r="B1810">
        <v>237.69000199999999</v>
      </c>
      <c r="C1810">
        <v>60.736491999999998</v>
      </c>
      <c r="D1810">
        <v>135.93388400000001</v>
      </c>
      <c r="E1810">
        <f t="shared" si="140"/>
        <v>96813.560080362251</v>
      </c>
      <c r="F1810">
        <f t="shared" si="141"/>
        <v>157786.35948036224</v>
      </c>
      <c r="G1810">
        <f t="shared" si="142"/>
        <v>0.68770710064772755</v>
      </c>
      <c r="H1810">
        <f t="shared" si="143"/>
        <v>0.3864263019997527</v>
      </c>
      <c r="M1810">
        <f t="shared" si="144"/>
        <v>1809</v>
      </c>
    </row>
    <row r="1811" spans="1:13">
      <c r="A1811" s="1">
        <v>42807</v>
      </c>
      <c r="B1811">
        <v>237.80999800000001</v>
      </c>
      <c r="C1811">
        <v>60.530689000000002</v>
      </c>
      <c r="D1811">
        <v>135.99246199999999</v>
      </c>
      <c r="E1811">
        <f t="shared" si="140"/>
        <v>96816.212506665834</v>
      </c>
      <c r="F1811">
        <f t="shared" si="141"/>
        <v>157697.54200666584</v>
      </c>
      <c r="G1811">
        <f t="shared" si="142"/>
        <v>0.68766657818557586</v>
      </c>
      <c r="H1811">
        <f t="shared" si="143"/>
        <v>0.38606390895697379</v>
      </c>
      <c r="M1811">
        <f t="shared" si="144"/>
        <v>1810</v>
      </c>
    </row>
    <row r="1812" spans="1:13">
      <c r="A1812" s="1">
        <v>42808</v>
      </c>
      <c r="B1812">
        <v>236.89999399999999</v>
      </c>
      <c r="C1812">
        <v>60.250084000000001</v>
      </c>
      <c r="D1812">
        <v>135.78732299999999</v>
      </c>
      <c r="E1812">
        <f t="shared" si="140"/>
        <v>96818.865005638581</v>
      </c>
      <c r="F1812">
        <f t="shared" si="141"/>
        <v>157568.83680563857</v>
      </c>
      <c r="G1812">
        <f t="shared" si="142"/>
        <v>0.68623956863614155</v>
      </c>
      <c r="H1812">
        <f t="shared" si="143"/>
        <v>0.38554560045991326</v>
      </c>
      <c r="M1812">
        <f t="shared" si="144"/>
        <v>1811</v>
      </c>
    </row>
    <row r="1813" spans="1:13">
      <c r="A1813" s="1">
        <v>42809</v>
      </c>
      <c r="B1813">
        <v>238.949997</v>
      </c>
      <c r="C1813">
        <v>60.568119000000003</v>
      </c>
      <c r="D1813">
        <v>137.223434</v>
      </c>
      <c r="E1813">
        <f t="shared" si="140"/>
        <v>96821.51757728259</v>
      </c>
      <c r="F1813">
        <f t="shared" si="141"/>
        <v>158099.9509772826</v>
      </c>
      <c r="G1813">
        <f t="shared" si="142"/>
        <v>0.6898701240942956</v>
      </c>
      <c r="H1813">
        <f t="shared" si="143"/>
        <v>0.38759299431285149</v>
      </c>
      <c r="M1813">
        <f t="shared" si="144"/>
        <v>1812</v>
      </c>
    </row>
    <row r="1814" spans="1:13">
      <c r="A1814" s="1">
        <v>42810</v>
      </c>
      <c r="B1814">
        <v>238.479996</v>
      </c>
      <c r="C1814">
        <v>60.465229000000001</v>
      </c>
      <c r="D1814">
        <v>137.44818100000001</v>
      </c>
      <c r="E1814">
        <f t="shared" si="140"/>
        <v>96824.170221599765</v>
      </c>
      <c r="F1814">
        <f t="shared" si="141"/>
        <v>158188.05752159975</v>
      </c>
      <c r="G1814">
        <f t="shared" si="142"/>
        <v>0.68943185856560907</v>
      </c>
      <c r="H1814">
        <f t="shared" si="143"/>
        <v>0.38791731981171262</v>
      </c>
      <c r="M1814">
        <f t="shared" si="144"/>
        <v>1813</v>
      </c>
    </row>
    <row r="1815" spans="1:13">
      <c r="A1815" s="1">
        <v>42811</v>
      </c>
      <c r="B1815">
        <v>237.029999</v>
      </c>
      <c r="C1815">
        <v>60.680374</v>
      </c>
      <c r="D1815">
        <v>136.764297</v>
      </c>
      <c r="E1815">
        <f t="shared" si="140"/>
        <v>96826.822938592159</v>
      </c>
      <c r="F1815">
        <f t="shared" si="141"/>
        <v>158169.72883859219</v>
      </c>
      <c r="G1815">
        <f t="shared" si="142"/>
        <v>0.68754562898046845</v>
      </c>
      <c r="H1815">
        <f t="shared" si="143"/>
        <v>0.38782962043640312</v>
      </c>
      <c r="M1815">
        <f t="shared" si="144"/>
        <v>1814</v>
      </c>
    </row>
    <row r="1816" spans="1:13">
      <c r="A1816" s="1">
        <v>42814</v>
      </c>
      <c r="B1816">
        <v>236.770004</v>
      </c>
      <c r="C1816">
        <v>60.736491999999998</v>
      </c>
      <c r="D1816">
        <v>138.20040900000001</v>
      </c>
      <c r="E1816">
        <f t="shared" si="140"/>
        <v>96829.475728261692</v>
      </c>
      <c r="F1816">
        <f t="shared" si="141"/>
        <v>158800.88492826172</v>
      </c>
      <c r="G1816">
        <f t="shared" si="142"/>
        <v>0.68844332983023204</v>
      </c>
      <c r="H1816">
        <f t="shared" si="143"/>
        <v>0.39024599408243582</v>
      </c>
      <c r="M1816">
        <f t="shared" si="144"/>
        <v>1815</v>
      </c>
    </row>
    <row r="1817" spans="1:13">
      <c r="A1817" s="1">
        <v>42815</v>
      </c>
      <c r="B1817">
        <v>233.729996</v>
      </c>
      <c r="C1817">
        <v>60.062987999999997</v>
      </c>
      <c r="D1817">
        <v>136.617752</v>
      </c>
      <c r="E1817">
        <f t="shared" si="140"/>
        <v>96832.128590610431</v>
      </c>
      <c r="F1817">
        <f t="shared" si="141"/>
        <v>158137.72379061041</v>
      </c>
      <c r="G1817">
        <f t="shared" si="142"/>
        <v>0.68327526038676711</v>
      </c>
      <c r="H1817">
        <f t="shared" si="143"/>
        <v>0.38767217416872973</v>
      </c>
      <c r="M1817">
        <f t="shared" si="144"/>
        <v>1816</v>
      </c>
    </row>
    <row r="1818" spans="1:13">
      <c r="A1818" s="1">
        <v>42816</v>
      </c>
      <c r="B1818">
        <v>234.279999</v>
      </c>
      <c r="C1818">
        <v>60.830032000000003</v>
      </c>
      <c r="D1818">
        <v>138.161316</v>
      </c>
      <c r="E1818">
        <f t="shared" si="140"/>
        <v>96834.781525640297</v>
      </c>
      <c r="F1818">
        <f t="shared" si="141"/>
        <v>159086.32402564032</v>
      </c>
      <c r="G1818">
        <f t="shared" si="142"/>
        <v>0.68583860346421033</v>
      </c>
      <c r="H1818">
        <f t="shared" si="143"/>
        <v>0.39130668761927506</v>
      </c>
      <c r="M1818">
        <f t="shared" si="144"/>
        <v>1817</v>
      </c>
    </row>
    <row r="1819" spans="1:13">
      <c r="A1819" s="1">
        <v>42817</v>
      </c>
      <c r="B1819">
        <v>234.029999</v>
      </c>
      <c r="C1819">
        <v>60.680374</v>
      </c>
      <c r="D1819">
        <v>137.67285200000001</v>
      </c>
      <c r="E1819">
        <f t="shared" si="140"/>
        <v>96837.434533353342</v>
      </c>
      <c r="F1819">
        <f t="shared" si="141"/>
        <v>158843.76243335335</v>
      </c>
      <c r="G1819">
        <f t="shared" si="142"/>
        <v>0.68502738812708985</v>
      </c>
      <c r="H1819">
        <f t="shared" si="143"/>
        <v>0.39036048347202945</v>
      </c>
      <c r="M1819">
        <f t="shared" si="144"/>
        <v>1818</v>
      </c>
    </row>
    <row r="1820" spans="1:13">
      <c r="A1820" s="1">
        <v>42818</v>
      </c>
      <c r="B1820">
        <v>233.86000100000001</v>
      </c>
      <c r="C1820">
        <v>60.783268</v>
      </c>
      <c r="D1820">
        <v>137.39930699999999</v>
      </c>
      <c r="E1820">
        <f t="shared" si="140"/>
        <v>96840.087613751501</v>
      </c>
      <c r="F1820">
        <f t="shared" si="141"/>
        <v>158805.44431375148</v>
      </c>
      <c r="G1820">
        <f t="shared" si="142"/>
        <v>0.68472058605980723</v>
      </c>
      <c r="H1820">
        <f t="shared" si="143"/>
        <v>0.3901966772472561</v>
      </c>
      <c r="M1820">
        <f t="shared" si="144"/>
        <v>1819</v>
      </c>
    </row>
    <row r="1821" spans="1:13">
      <c r="A1821" s="1">
        <v>42821</v>
      </c>
      <c r="B1821">
        <v>233.61999499999999</v>
      </c>
      <c r="C1821">
        <v>60.895511999999997</v>
      </c>
      <c r="D1821">
        <v>137.63378900000001</v>
      </c>
      <c r="E1821">
        <f t="shared" si="140"/>
        <v>96842.740766836825</v>
      </c>
      <c r="F1821">
        <f t="shared" si="141"/>
        <v>158982.01286683683</v>
      </c>
      <c r="G1821">
        <f t="shared" si="142"/>
        <v>0.68475212470220626</v>
      </c>
      <c r="H1821">
        <f t="shared" si="143"/>
        <v>0.39085724843632341</v>
      </c>
      <c r="M1821">
        <f t="shared" si="144"/>
        <v>1820</v>
      </c>
    </row>
    <row r="1822" spans="1:13">
      <c r="A1822" s="1">
        <v>42822</v>
      </c>
      <c r="B1822">
        <v>235.320007</v>
      </c>
      <c r="C1822">
        <v>61.073238000000003</v>
      </c>
      <c r="D1822">
        <v>140.486481</v>
      </c>
      <c r="E1822">
        <f t="shared" si="140"/>
        <v>96845.393992611265</v>
      </c>
      <c r="F1822">
        <f t="shared" si="141"/>
        <v>160044.60469261126</v>
      </c>
      <c r="G1822">
        <f t="shared" si="142"/>
        <v>0.6889530097673483</v>
      </c>
      <c r="H1822">
        <f t="shared" si="143"/>
        <v>0.39488498110500625</v>
      </c>
      <c r="M1822">
        <f t="shared" si="144"/>
        <v>1821</v>
      </c>
    </row>
    <row r="1823" spans="1:13">
      <c r="A1823" s="1">
        <v>42823</v>
      </c>
      <c r="B1823">
        <v>235.53999300000001</v>
      </c>
      <c r="C1823">
        <v>61.241615000000003</v>
      </c>
      <c r="D1823">
        <v>140.79911799999999</v>
      </c>
      <c r="E1823">
        <f t="shared" si="140"/>
        <v>96848.047291076815</v>
      </c>
      <c r="F1823">
        <f t="shared" si="141"/>
        <v>160234.50269107684</v>
      </c>
      <c r="G1823">
        <f t="shared" si="142"/>
        <v>0.68957966071157051</v>
      </c>
      <c r="H1823">
        <f t="shared" si="143"/>
        <v>0.3955855595108973</v>
      </c>
      <c r="M1823">
        <f t="shared" si="144"/>
        <v>1822</v>
      </c>
    </row>
    <row r="1824" spans="1:13">
      <c r="A1824" s="1">
        <v>42824</v>
      </c>
      <c r="B1824">
        <v>236.28999300000001</v>
      </c>
      <c r="C1824">
        <v>61.466118000000002</v>
      </c>
      <c r="D1824">
        <v>140.61352500000001</v>
      </c>
      <c r="E1824">
        <f t="shared" si="140"/>
        <v>96850.700662235453</v>
      </c>
      <c r="F1824">
        <f t="shared" si="141"/>
        <v>160200.17036223545</v>
      </c>
      <c r="G1824">
        <f t="shared" si="142"/>
        <v>0.69043290060117124</v>
      </c>
      <c r="H1824">
        <f t="shared" si="143"/>
        <v>0.3954394652437499</v>
      </c>
      <c r="M1824">
        <f t="shared" si="144"/>
        <v>1823</v>
      </c>
    </row>
    <row r="1825" spans="1:13">
      <c r="A1825" s="1">
        <v>42825</v>
      </c>
      <c r="B1825">
        <v>235.740005</v>
      </c>
      <c r="C1825">
        <v>61.606422000000002</v>
      </c>
      <c r="D1825">
        <v>140.34970100000001</v>
      </c>
      <c r="E1825">
        <f t="shared" si="140"/>
        <v>96853.35410608926</v>
      </c>
      <c r="F1825">
        <f t="shared" si="141"/>
        <v>160222.44500608926</v>
      </c>
      <c r="G1825">
        <f t="shared" si="142"/>
        <v>0.68977284609406497</v>
      </c>
      <c r="H1825">
        <f t="shared" si="143"/>
        <v>0.39550695221004567</v>
      </c>
      <c r="M1825">
        <f t="shared" si="144"/>
        <v>1824</v>
      </c>
    </row>
    <row r="1826" spans="1:13">
      <c r="A1826" s="1">
        <v>42828</v>
      </c>
      <c r="B1826">
        <v>235.33000200000001</v>
      </c>
      <c r="C1826">
        <v>61.316462999999999</v>
      </c>
      <c r="D1826">
        <v>140.38879399999999</v>
      </c>
      <c r="E1826">
        <f t="shared" si="140"/>
        <v>96856.007622640085</v>
      </c>
      <c r="F1826">
        <f t="shared" si="141"/>
        <v>160136.75652264006</v>
      </c>
      <c r="G1826">
        <f t="shared" si="142"/>
        <v>0.68907820850236357</v>
      </c>
      <c r="H1826">
        <f t="shared" si="143"/>
        <v>0.39516692028824374</v>
      </c>
      <c r="M1826">
        <f t="shared" si="144"/>
        <v>1825</v>
      </c>
    </row>
    <row r="1827" spans="1:13">
      <c r="A1827" s="1">
        <v>42829</v>
      </c>
      <c r="B1827">
        <v>235.479996</v>
      </c>
      <c r="C1827">
        <v>61.484839999999998</v>
      </c>
      <c r="D1827">
        <v>141.434158</v>
      </c>
      <c r="E1827">
        <f t="shared" si="140"/>
        <v>96858.661211889994</v>
      </c>
      <c r="F1827">
        <f t="shared" si="141"/>
        <v>160626.74481188998</v>
      </c>
      <c r="G1827">
        <f t="shared" si="142"/>
        <v>0.69019690917495058</v>
      </c>
      <c r="H1827">
        <f t="shared" si="143"/>
        <v>0.39699542983753305</v>
      </c>
      <c r="M1827">
        <f t="shared" si="144"/>
        <v>1826</v>
      </c>
    </row>
    <row r="1828" spans="1:13">
      <c r="A1828" s="1">
        <v>42830</v>
      </c>
      <c r="B1828">
        <v>234.779999</v>
      </c>
      <c r="C1828">
        <v>61.325806</v>
      </c>
      <c r="D1828">
        <v>140.70143100000001</v>
      </c>
      <c r="E1828">
        <f t="shared" si="140"/>
        <v>96861.314873841038</v>
      </c>
      <c r="F1828">
        <f t="shared" si="141"/>
        <v>160326.79037384104</v>
      </c>
      <c r="G1828">
        <f t="shared" si="142"/>
        <v>0.68872753606883397</v>
      </c>
      <c r="H1828">
        <f t="shared" si="143"/>
        <v>0.3958507205939491</v>
      </c>
      <c r="M1828">
        <f t="shared" si="144"/>
        <v>1827</v>
      </c>
    </row>
    <row r="1829" spans="1:13">
      <c r="A1829" s="1">
        <v>42831</v>
      </c>
      <c r="B1829">
        <v>235.44000199999999</v>
      </c>
      <c r="C1829">
        <v>61.484839999999998</v>
      </c>
      <c r="D1829">
        <v>140.34970100000001</v>
      </c>
      <c r="E1829">
        <f t="shared" si="140"/>
        <v>96863.968608495124</v>
      </c>
      <c r="F1829">
        <f t="shared" si="141"/>
        <v>160202.26880849511</v>
      </c>
      <c r="G1829">
        <f t="shared" si="142"/>
        <v>0.68929298830344898</v>
      </c>
      <c r="H1829">
        <f t="shared" si="143"/>
        <v>0.3953645642541696</v>
      </c>
      <c r="M1829">
        <f t="shared" si="144"/>
        <v>1828</v>
      </c>
    </row>
    <row r="1830" spans="1:13">
      <c r="A1830" s="1">
        <v>42832</v>
      </c>
      <c r="B1830">
        <v>235.199997</v>
      </c>
      <c r="C1830">
        <v>61.438052999999996</v>
      </c>
      <c r="D1830">
        <v>140.037094</v>
      </c>
      <c r="E1830">
        <f t="shared" si="140"/>
        <v>96866.622415854232</v>
      </c>
      <c r="F1830">
        <f t="shared" si="141"/>
        <v>160080.48681585421</v>
      </c>
      <c r="G1830">
        <f t="shared" si="142"/>
        <v>0.6887401830981974</v>
      </c>
      <c r="H1830">
        <f t="shared" si="143"/>
        <v>0.39488800701060445</v>
      </c>
      <c r="M1830">
        <f t="shared" si="144"/>
        <v>1829</v>
      </c>
    </row>
    <row r="1831" spans="1:13">
      <c r="A1831" s="1">
        <v>42835</v>
      </c>
      <c r="B1831">
        <v>235.33999600000001</v>
      </c>
      <c r="C1831">
        <v>61.297741000000002</v>
      </c>
      <c r="D1831">
        <v>139.87098700000001</v>
      </c>
      <c r="E1831">
        <f t="shared" si="140"/>
        <v>96869.276295920441</v>
      </c>
      <c r="F1831">
        <f t="shared" si="141"/>
        <v>159932.54199592044</v>
      </c>
      <c r="G1831">
        <f t="shared" si="142"/>
        <v>0.68861073253502869</v>
      </c>
      <c r="H1831">
        <f t="shared" si="143"/>
        <v>0.39431165735869206</v>
      </c>
      <c r="M1831">
        <f t="shared" si="144"/>
        <v>1830</v>
      </c>
    </row>
    <row r="1832" spans="1:13">
      <c r="A1832" s="1">
        <v>42836</v>
      </c>
      <c r="B1832">
        <v>235.05999800000001</v>
      </c>
      <c r="C1832">
        <v>61.250973000000002</v>
      </c>
      <c r="D1832">
        <v>138.36648600000001</v>
      </c>
      <c r="E1832">
        <f t="shared" si="140"/>
        <v>96871.930248695659</v>
      </c>
      <c r="F1832">
        <f t="shared" si="141"/>
        <v>159338.01134869567</v>
      </c>
      <c r="G1832">
        <f t="shared" si="142"/>
        <v>0.68708075225325815</v>
      </c>
      <c r="H1832">
        <f t="shared" si="143"/>
        <v>0.39203502397992829</v>
      </c>
      <c r="M1832">
        <f t="shared" si="144"/>
        <v>1831</v>
      </c>
    </row>
    <row r="1833" spans="1:13">
      <c r="A1833" s="1">
        <v>42837</v>
      </c>
      <c r="B1833">
        <v>234.029999</v>
      </c>
      <c r="C1833">
        <v>61.017124000000003</v>
      </c>
      <c r="D1833">
        <v>138.53260800000001</v>
      </c>
      <c r="E1833">
        <f t="shared" si="140"/>
        <v>96874.584274181922</v>
      </c>
      <c r="F1833">
        <f t="shared" si="141"/>
        <v>159393.18957418195</v>
      </c>
      <c r="G1833">
        <f t="shared" si="142"/>
        <v>0.68588002656863889</v>
      </c>
      <c r="H1833">
        <f t="shared" si="143"/>
        <v>0.3922288365457654</v>
      </c>
      <c r="M1833">
        <f t="shared" si="144"/>
        <v>1832</v>
      </c>
    </row>
    <row r="1834" spans="1:13">
      <c r="A1834" s="1">
        <v>42838</v>
      </c>
      <c r="B1834">
        <v>232.509995</v>
      </c>
      <c r="C1834">
        <v>60.755192000000001</v>
      </c>
      <c r="D1834">
        <v>137.79986600000001</v>
      </c>
      <c r="E1834">
        <f t="shared" si="140"/>
        <v>96877.238372381238</v>
      </c>
      <c r="F1834">
        <f t="shared" si="141"/>
        <v>159123.78127238122</v>
      </c>
      <c r="G1834">
        <f t="shared" si="142"/>
        <v>0.68342105140053799</v>
      </c>
      <c r="H1834">
        <f t="shared" si="143"/>
        <v>0.39118315566828477</v>
      </c>
      <c r="M1834">
        <f t="shared" si="144"/>
        <v>1833</v>
      </c>
    </row>
    <row r="1835" spans="1:13">
      <c r="A1835" s="1">
        <v>42842</v>
      </c>
      <c r="B1835">
        <v>234.570007</v>
      </c>
      <c r="C1835">
        <v>61.250973000000002</v>
      </c>
      <c r="D1835">
        <v>138.56189000000001</v>
      </c>
      <c r="E1835">
        <f t="shared" si="140"/>
        <v>96879.892543295544</v>
      </c>
      <c r="F1835">
        <f t="shared" si="141"/>
        <v>159473.13434329553</v>
      </c>
      <c r="G1835">
        <f t="shared" si="142"/>
        <v>0.68668145045839091</v>
      </c>
      <c r="H1835">
        <f t="shared" si="143"/>
        <v>0.39250022931923084</v>
      </c>
      <c r="M1835">
        <f t="shared" si="144"/>
        <v>1834</v>
      </c>
    </row>
    <row r="1836" spans="1:13">
      <c r="A1836" s="1">
        <v>42843</v>
      </c>
      <c r="B1836">
        <v>233.86999499999999</v>
      </c>
      <c r="C1836">
        <v>61.166781999999998</v>
      </c>
      <c r="D1836">
        <v>137.946426</v>
      </c>
      <c r="E1836">
        <f t="shared" si="140"/>
        <v>96882.546786926861</v>
      </c>
      <c r="F1836">
        <f t="shared" si="141"/>
        <v>159257.50868692686</v>
      </c>
      <c r="G1836">
        <f t="shared" si="142"/>
        <v>0.68536147400477221</v>
      </c>
      <c r="H1836">
        <f t="shared" si="143"/>
        <v>0.39166104263641693</v>
      </c>
      <c r="M1836">
        <f t="shared" si="144"/>
        <v>1835</v>
      </c>
    </row>
    <row r="1837" spans="1:13">
      <c r="A1837" s="1">
        <v>42844</v>
      </c>
      <c r="B1837">
        <v>233.44000199999999</v>
      </c>
      <c r="C1837">
        <v>60.839393999999999</v>
      </c>
      <c r="D1837">
        <v>137.4384</v>
      </c>
      <c r="E1837">
        <f t="shared" si="140"/>
        <v>96885.20110327717</v>
      </c>
      <c r="F1837">
        <f t="shared" si="141"/>
        <v>158936.25790327718</v>
      </c>
      <c r="G1837">
        <f t="shared" si="142"/>
        <v>0.6841677200313514</v>
      </c>
      <c r="H1837">
        <f t="shared" si="143"/>
        <v>0.39041473367116786</v>
      </c>
      <c r="M1837">
        <f t="shared" si="144"/>
        <v>1836</v>
      </c>
    </row>
    <row r="1838" spans="1:13">
      <c r="A1838" s="1">
        <v>42845</v>
      </c>
      <c r="B1838">
        <v>235.33999600000001</v>
      </c>
      <c r="C1838">
        <v>61.269675999999997</v>
      </c>
      <c r="D1838">
        <v>139.15785199999999</v>
      </c>
      <c r="E1838">
        <f t="shared" si="140"/>
        <v>96887.855492348521</v>
      </c>
      <c r="F1838">
        <f t="shared" si="141"/>
        <v>159651.83469234852</v>
      </c>
      <c r="G1838">
        <f t="shared" si="142"/>
        <v>0.6879468601889096</v>
      </c>
      <c r="H1838">
        <f t="shared" si="143"/>
        <v>0.39313033464943964</v>
      </c>
      <c r="M1838">
        <f t="shared" si="144"/>
        <v>1837</v>
      </c>
    </row>
    <row r="1839" spans="1:13">
      <c r="A1839" s="1">
        <v>42846</v>
      </c>
      <c r="B1839">
        <v>234.58999600000001</v>
      </c>
      <c r="C1839">
        <v>62.111548999999997</v>
      </c>
      <c r="D1839">
        <v>138.99172999999999</v>
      </c>
      <c r="E1839">
        <f t="shared" si="140"/>
        <v>96890.509954142835</v>
      </c>
      <c r="F1839">
        <f t="shared" si="141"/>
        <v>160083.97685414282</v>
      </c>
      <c r="G1839">
        <f t="shared" si="142"/>
        <v>0.6878356489127313</v>
      </c>
      <c r="H1839">
        <f t="shared" si="143"/>
        <v>0.39475198044072457</v>
      </c>
      <c r="M1839">
        <f t="shared" si="144"/>
        <v>1838</v>
      </c>
    </row>
    <row r="1840" spans="1:13">
      <c r="A1840" s="1">
        <v>42849</v>
      </c>
      <c r="B1840">
        <v>237.16999799999999</v>
      </c>
      <c r="C1840">
        <v>63.168579000000001</v>
      </c>
      <c r="D1840">
        <v>140.330185</v>
      </c>
      <c r="E1840">
        <f t="shared" si="140"/>
        <v>96893.164488662136</v>
      </c>
      <c r="F1840">
        <f t="shared" si="141"/>
        <v>160892.52818866214</v>
      </c>
      <c r="G1840">
        <f t="shared" si="142"/>
        <v>0.69259501702486481</v>
      </c>
      <c r="H1840">
        <f t="shared" si="143"/>
        <v>0.39777710264428517</v>
      </c>
      <c r="M1840">
        <f t="shared" si="144"/>
        <v>1839</v>
      </c>
    </row>
    <row r="1841" spans="1:13">
      <c r="A1841" s="1">
        <v>42850</v>
      </c>
      <c r="B1841">
        <v>238.550003</v>
      </c>
      <c r="C1841">
        <v>63.533374999999999</v>
      </c>
      <c r="D1841">
        <v>141.19967700000001</v>
      </c>
      <c r="E1841">
        <f t="shared" si="140"/>
        <v>96895.819095908388</v>
      </c>
      <c r="F1841">
        <f t="shared" si="141"/>
        <v>161287.37709590839</v>
      </c>
      <c r="G1841">
        <f t="shared" si="142"/>
        <v>0.69504235618723964</v>
      </c>
      <c r="H1841">
        <f t="shared" si="143"/>
        <v>0.39923495043080787</v>
      </c>
      <c r="M1841">
        <f t="shared" si="144"/>
        <v>1840</v>
      </c>
    </row>
    <row r="1842" spans="1:13">
      <c r="A1842" s="1">
        <v>42851</v>
      </c>
      <c r="B1842">
        <v>238.39999399999999</v>
      </c>
      <c r="C1842">
        <v>63.449202999999997</v>
      </c>
      <c r="D1842">
        <v>140.36926299999999</v>
      </c>
      <c r="E1842">
        <f t="shared" si="140"/>
        <v>96898.473775883598</v>
      </c>
      <c r="F1842">
        <f t="shared" si="141"/>
        <v>160930.7810758836</v>
      </c>
      <c r="G1842">
        <f t="shared" si="142"/>
        <v>0.69416369791509525</v>
      </c>
      <c r="H1842">
        <f t="shared" si="143"/>
        <v>0.39788725855873941</v>
      </c>
      <c r="M1842">
        <f t="shared" si="144"/>
        <v>1841</v>
      </c>
    </row>
    <row r="1843" spans="1:13">
      <c r="A1843" s="1">
        <v>42852</v>
      </c>
      <c r="B1843">
        <v>238.60000600000001</v>
      </c>
      <c r="C1843">
        <v>63.860774999999997</v>
      </c>
      <c r="D1843">
        <v>140.47666899999999</v>
      </c>
      <c r="E1843">
        <f t="shared" si="140"/>
        <v>96901.128528589834</v>
      </c>
      <c r="F1843">
        <f t="shared" si="141"/>
        <v>161162.18302858982</v>
      </c>
      <c r="G1843">
        <f t="shared" si="142"/>
        <v>0.69483456723923132</v>
      </c>
      <c r="H1843">
        <f t="shared" si="143"/>
        <v>0.3987353192442189</v>
      </c>
      <c r="M1843">
        <f t="shared" si="144"/>
        <v>1842</v>
      </c>
    </row>
    <row r="1844" spans="1:13">
      <c r="A1844" s="1">
        <v>42853</v>
      </c>
      <c r="B1844">
        <v>238.08000200000001</v>
      </c>
      <c r="C1844">
        <v>64.038505999999998</v>
      </c>
      <c r="D1844">
        <v>140.33995100000001</v>
      </c>
      <c r="E1844">
        <f t="shared" si="140"/>
        <v>96903.783354028943</v>
      </c>
      <c r="F1844">
        <f t="shared" si="141"/>
        <v>161251.01655402893</v>
      </c>
      <c r="G1844">
        <f t="shared" si="142"/>
        <v>0.69434125745486686</v>
      </c>
      <c r="H1844">
        <f t="shared" si="143"/>
        <v>0.39905009329624758</v>
      </c>
      <c r="M1844">
        <f t="shared" si="144"/>
        <v>1843</v>
      </c>
    </row>
    <row r="1845" spans="1:13">
      <c r="A1845" s="1">
        <v>42856</v>
      </c>
      <c r="B1845">
        <v>238.679993</v>
      </c>
      <c r="C1845">
        <v>64.927154999999999</v>
      </c>
      <c r="D1845">
        <v>143.202438</v>
      </c>
      <c r="E1845">
        <f t="shared" si="140"/>
        <v>96906.438252203036</v>
      </c>
      <c r="F1845">
        <f t="shared" si="141"/>
        <v>162782.99165220305</v>
      </c>
      <c r="G1845">
        <f t="shared" si="142"/>
        <v>0.69793871489191539</v>
      </c>
      <c r="H1845">
        <f t="shared" si="143"/>
        <v>0.40468941338017517</v>
      </c>
      <c r="M1845">
        <f t="shared" si="144"/>
        <v>1844</v>
      </c>
    </row>
    <row r="1846" spans="1:13">
      <c r="A1846" s="1">
        <v>42857</v>
      </c>
      <c r="B1846">
        <v>238.770004</v>
      </c>
      <c r="C1846">
        <v>64.824257000000003</v>
      </c>
      <c r="D1846">
        <v>144.11102299999999</v>
      </c>
      <c r="E1846">
        <f t="shared" si="140"/>
        <v>96909.093223114047</v>
      </c>
      <c r="F1846">
        <f t="shared" si="141"/>
        <v>163088.63052311406</v>
      </c>
      <c r="G1846">
        <f t="shared" si="142"/>
        <v>0.69859890131245261</v>
      </c>
      <c r="H1846">
        <f t="shared" si="143"/>
        <v>0.40578878544584118</v>
      </c>
      <c r="M1846">
        <f t="shared" si="144"/>
        <v>1845</v>
      </c>
    </row>
    <row r="1847" spans="1:13">
      <c r="A1847" s="1">
        <v>42858</v>
      </c>
      <c r="B1847">
        <v>238.479996</v>
      </c>
      <c r="C1847">
        <v>64.618476999999999</v>
      </c>
      <c r="D1847">
        <v>143.671356</v>
      </c>
      <c r="E1847">
        <f t="shared" si="140"/>
        <v>96911.748266764</v>
      </c>
      <c r="F1847">
        <f t="shared" si="141"/>
        <v>162841.52956676399</v>
      </c>
      <c r="G1847">
        <f t="shared" si="142"/>
        <v>0.6977690568388708</v>
      </c>
      <c r="H1847">
        <f t="shared" si="143"/>
        <v>0.40487080584052859</v>
      </c>
      <c r="M1847">
        <f t="shared" si="144"/>
        <v>1846</v>
      </c>
    </row>
    <row r="1848" spans="1:13">
      <c r="A1848" s="1">
        <v>42859</v>
      </c>
      <c r="B1848">
        <v>238.759995</v>
      </c>
      <c r="C1848">
        <v>64.365898000000001</v>
      </c>
      <c r="D1848">
        <v>143.15358000000001</v>
      </c>
      <c r="E1848">
        <f t="shared" si="140"/>
        <v>96914.403383154873</v>
      </c>
      <c r="F1848">
        <f t="shared" si="141"/>
        <v>162482.78488315488</v>
      </c>
      <c r="G1848">
        <f t="shared" si="142"/>
        <v>0.69743007286274239</v>
      </c>
      <c r="H1848">
        <f t="shared" si="143"/>
        <v>0.4035404830558002</v>
      </c>
      <c r="M1848">
        <f t="shared" si="144"/>
        <v>1847</v>
      </c>
    </row>
    <row r="1849" spans="1:13">
      <c r="A1849" s="1">
        <v>42860</v>
      </c>
      <c r="B1849">
        <v>239.699997</v>
      </c>
      <c r="C1849">
        <v>64.543633</v>
      </c>
      <c r="D1849">
        <v>145.527603</v>
      </c>
      <c r="E1849">
        <f t="shared" si="140"/>
        <v>96917.058572288646</v>
      </c>
      <c r="F1849">
        <f t="shared" si="141"/>
        <v>163429.91657228867</v>
      </c>
      <c r="G1849">
        <f t="shared" si="142"/>
        <v>0.70031766399008688</v>
      </c>
      <c r="H1849">
        <f t="shared" si="143"/>
        <v>0.40698092121083523</v>
      </c>
      <c r="M1849">
        <f t="shared" si="144"/>
        <v>1848</v>
      </c>
    </row>
    <row r="1850" spans="1:13">
      <c r="A1850" s="1">
        <v>42863</v>
      </c>
      <c r="B1850">
        <v>239.66000399999999</v>
      </c>
      <c r="C1850">
        <v>64.487494999999996</v>
      </c>
      <c r="D1850">
        <v>149.48426799999999</v>
      </c>
      <c r="E1850">
        <f t="shared" si="140"/>
        <v>96919.713834167371</v>
      </c>
      <c r="F1850">
        <f t="shared" si="141"/>
        <v>164991.16813416738</v>
      </c>
      <c r="G1850">
        <f t="shared" si="142"/>
        <v>0.70308887688866106</v>
      </c>
      <c r="H1850">
        <f t="shared" si="143"/>
        <v>0.41257635223629502</v>
      </c>
      <c r="M1850">
        <f t="shared" si="144"/>
        <v>1849</v>
      </c>
    </row>
    <row r="1851" spans="1:13">
      <c r="A1851" s="1">
        <v>42864</v>
      </c>
      <c r="B1851">
        <v>239.44000199999999</v>
      </c>
      <c r="C1851">
        <v>64.581055000000006</v>
      </c>
      <c r="D1851">
        <v>150.441711</v>
      </c>
      <c r="E1851">
        <f t="shared" si="140"/>
        <v>96922.369168792953</v>
      </c>
      <c r="F1851">
        <f t="shared" si="141"/>
        <v>165445.58086879295</v>
      </c>
      <c r="G1851">
        <f t="shared" si="142"/>
        <v>0.70362237231540325</v>
      </c>
      <c r="H1851">
        <f t="shared" si="143"/>
        <v>0.41417372008468761</v>
      </c>
      <c r="M1851">
        <f t="shared" si="144"/>
        <v>1850</v>
      </c>
    </row>
    <row r="1852" spans="1:13">
      <c r="A1852" s="1">
        <v>42865</v>
      </c>
      <c r="B1852">
        <v>239.86999499999999</v>
      </c>
      <c r="C1852">
        <v>64.833618000000001</v>
      </c>
      <c r="D1852">
        <v>149.7285</v>
      </c>
      <c r="E1852">
        <f t="shared" si="140"/>
        <v>96925.024576167445</v>
      </c>
      <c r="F1852">
        <f t="shared" si="141"/>
        <v>165246.23407616743</v>
      </c>
      <c r="G1852">
        <f t="shared" si="142"/>
        <v>0.70376919117197989</v>
      </c>
      <c r="H1852">
        <f t="shared" si="143"/>
        <v>0.41345093207091488</v>
      </c>
      <c r="M1852">
        <f t="shared" si="144"/>
        <v>1851</v>
      </c>
    </row>
    <row r="1853" spans="1:13">
      <c r="A1853" s="1">
        <v>42866</v>
      </c>
      <c r="B1853">
        <v>239.38000500000001</v>
      </c>
      <c r="C1853">
        <v>64.038505999999998</v>
      </c>
      <c r="D1853">
        <v>150.55732699999999</v>
      </c>
      <c r="E1853">
        <f t="shared" si="140"/>
        <v>96927.680056292811</v>
      </c>
      <c r="F1853">
        <f t="shared" si="141"/>
        <v>165231.8633562928</v>
      </c>
      <c r="G1853">
        <f t="shared" si="142"/>
        <v>0.70313426200053386</v>
      </c>
      <c r="H1853">
        <f t="shared" si="143"/>
        <v>0.41338384687167945</v>
      </c>
      <c r="M1853">
        <f t="shared" si="144"/>
        <v>1852</v>
      </c>
    </row>
    <row r="1854" spans="1:13">
      <c r="A1854" s="1">
        <v>42867</v>
      </c>
      <c r="B1854">
        <v>238.979996</v>
      </c>
      <c r="C1854">
        <v>63.963661000000002</v>
      </c>
      <c r="D1854">
        <v>152.65995799999999</v>
      </c>
      <c r="E1854">
        <f t="shared" si="140"/>
        <v>96930.335609171059</v>
      </c>
      <c r="F1854">
        <f t="shared" si="141"/>
        <v>166078.14970917103</v>
      </c>
      <c r="G1854">
        <f t="shared" si="142"/>
        <v>0.7041493026312432</v>
      </c>
      <c r="H1854">
        <f t="shared" si="143"/>
        <v>0.41635708382522746</v>
      </c>
      <c r="M1854">
        <f t="shared" si="144"/>
        <v>1853</v>
      </c>
    </row>
    <row r="1855" spans="1:13">
      <c r="A1855" s="1">
        <v>42870</v>
      </c>
      <c r="B1855">
        <v>240.300003</v>
      </c>
      <c r="C1855">
        <v>64.010436999999996</v>
      </c>
      <c r="D1855">
        <v>152.268753</v>
      </c>
      <c r="E1855">
        <f t="shared" si="140"/>
        <v>96932.991234804183</v>
      </c>
      <c r="F1855">
        <f t="shared" si="141"/>
        <v>165815.71063480416</v>
      </c>
      <c r="G1855">
        <f t="shared" si="142"/>
        <v>0.7052571770931706</v>
      </c>
      <c r="H1855">
        <f t="shared" si="143"/>
        <v>0.41541732768439948</v>
      </c>
      <c r="M1855">
        <f t="shared" si="144"/>
        <v>1854</v>
      </c>
    </row>
    <row r="1856" spans="1:13">
      <c r="A1856" s="1">
        <v>42871</v>
      </c>
      <c r="B1856">
        <v>240.08000200000001</v>
      </c>
      <c r="C1856">
        <v>65.299323999999999</v>
      </c>
      <c r="D1856">
        <v>152.04383899999999</v>
      </c>
      <c r="E1856">
        <f t="shared" si="140"/>
        <v>96935.646933194177</v>
      </c>
      <c r="F1856">
        <f t="shared" si="141"/>
        <v>166394.84433319417</v>
      </c>
      <c r="G1856">
        <f t="shared" si="142"/>
        <v>0.70600263049475276</v>
      </c>
      <c r="H1856">
        <f t="shared" si="143"/>
        <v>0.41743599495734834</v>
      </c>
      <c r="M1856">
        <f t="shared" si="144"/>
        <v>1855</v>
      </c>
    </row>
    <row r="1857" spans="1:13">
      <c r="A1857" s="1">
        <v>42872</v>
      </c>
      <c r="B1857">
        <v>235.820007</v>
      </c>
      <c r="C1857">
        <v>63.483615999999998</v>
      </c>
      <c r="D1857">
        <v>146.93885800000001</v>
      </c>
      <c r="E1857">
        <f t="shared" si="140"/>
        <v>96938.302704343048</v>
      </c>
      <c r="F1857">
        <f t="shared" si="141"/>
        <v>163873.65320434305</v>
      </c>
      <c r="G1857">
        <f t="shared" si="142"/>
        <v>0.69626416247475287</v>
      </c>
      <c r="H1857">
        <f t="shared" si="143"/>
        <v>0.40845705939401156</v>
      </c>
      <c r="M1857">
        <f t="shared" si="144"/>
        <v>1856</v>
      </c>
    </row>
    <row r="1858" spans="1:13">
      <c r="A1858" s="1">
        <v>42873</v>
      </c>
      <c r="B1858">
        <v>236.770004</v>
      </c>
      <c r="C1858">
        <v>63.699989000000002</v>
      </c>
      <c r="D1858">
        <v>149.17837499999999</v>
      </c>
      <c r="E1858">
        <f t="shared" si="140"/>
        <v>96940.958548252747</v>
      </c>
      <c r="F1858">
        <f t="shared" si="141"/>
        <v>164785.30264825275</v>
      </c>
      <c r="G1858">
        <f t="shared" si="142"/>
        <v>0.69908142928195471</v>
      </c>
      <c r="H1858">
        <f t="shared" si="143"/>
        <v>0.41171356310106805</v>
      </c>
      <c r="M1858">
        <f t="shared" si="144"/>
        <v>1857</v>
      </c>
    </row>
    <row r="1859" spans="1:13">
      <c r="A1859" s="1">
        <v>42874</v>
      </c>
      <c r="B1859">
        <v>238.30999800000001</v>
      </c>
      <c r="C1859">
        <v>63.681190000000001</v>
      </c>
      <c r="D1859">
        <v>149.686905</v>
      </c>
      <c r="E1859">
        <f t="shared" ref="E1859:E1922" si="145">$N$6*(1+(0.01/365))^(M1858)</f>
        <v>96943.61446492534</v>
      </c>
      <c r="F1859">
        <f t="shared" ref="F1859:F1922" si="146">E1859+500*C1859+400*D1859-100*B1859</f>
        <v>164827.97166492534</v>
      </c>
      <c r="G1859">
        <f t="shared" ref="G1859:G1922" si="147">(500*C1859+400*D1859+ABS(-B1859*100))/F1859</f>
        <v>0.70101182240409587</v>
      </c>
      <c r="H1859">
        <f t="shared" ref="H1859:H1922" si="148">(500*C1859+400*D1859-ABS(-B1859*100))/F1859</f>
        <v>0.41184973954542375</v>
      </c>
      <c r="M1859">
        <f t="shared" si="144"/>
        <v>1858</v>
      </c>
    </row>
    <row r="1860" spans="1:13">
      <c r="A1860" s="1">
        <v>42877</v>
      </c>
      <c r="B1860">
        <v>239.520004</v>
      </c>
      <c r="C1860">
        <v>64.396156000000005</v>
      </c>
      <c r="D1860">
        <v>150.59646599999999</v>
      </c>
      <c r="E1860">
        <f t="shared" si="145"/>
        <v>96946.270454362704</v>
      </c>
      <c r="F1860">
        <f t="shared" si="146"/>
        <v>165430.93445436272</v>
      </c>
      <c r="G1860">
        <f t="shared" si="147"/>
        <v>0.70354837312551144</v>
      </c>
      <c r="H1860">
        <f t="shared" si="148"/>
        <v>0.41397737506519861</v>
      </c>
      <c r="M1860">
        <f t="shared" ref="M1860:M1923" si="149">M1859+1</f>
        <v>1859</v>
      </c>
    </row>
    <row r="1861" spans="1:13">
      <c r="A1861" s="1">
        <v>42878</v>
      </c>
      <c r="B1861">
        <v>240.050003</v>
      </c>
      <c r="C1861">
        <v>64.612549000000001</v>
      </c>
      <c r="D1861">
        <v>150.41061400000001</v>
      </c>
      <c r="E1861">
        <f t="shared" si="145"/>
        <v>96948.92651656692</v>
      </c>
      <c r="F1861">
        <f t="shared" si="146"/>
        <v>165414.4463165669</v>
      </c>
      <c r="G1861">
        <f t="shared" si="147"/>
        <v>0.70414357992101517</v>
      </c>
      <c r="H1861">
        <f t="shared" si="148"/>
        <v>0.41390290464094071</v>
      </c>
      <c r="M1861">
        <f t="shared" si="149"/>
        <v>1860</v>
      </c>
    </row>
    <row r="1862" spans="1:13">
      <c r="A1862" s="1">
        <v>42879</v>
      </c>
      <c r="B1862">
        <v>240.61000100000001</v>
      </c>
      <c r="C1862">
        <v>64.697211999999993</v>
      </c>
      <c r="D1862">
        <v>149.96077</v>
      </c>
      <c r="E1862">
        <f t="shared" si="145"/>
        <v>96951.582651539982</v>
      </c>
      <c r="F1862">
        <f t="shared" si="146"/>
        <v>165223.49655153998</v>
      </c>
      <c r="G1862">
        <f t="shared" si="147"/>
        <v>0.7044634481736195</v>
      </c>
      <c r="H1862">
        <f t="shared" si="148"/>
        <v>0.41320947277437126</v>
      </c>
      <c r="M1862">
        <f t="shared" si="149"/>
        <v>1861</v>
      </c>
    </row>
    <row r="1863" spans="1:13">
      <c r="A1863" s="1">
        <v>42880</v>
      </c>
      <c r="B1863">
        <v>241.759995</v>
      </c>
      <c r="C1863">
        <v>65.496880000000004</v>
      </c>
      <c r="D1863">
        <v>150.47906499999999</v>
      </c>
      <c r="E1863">
        <f t="shared" si="145"/>
        <v>96954.238859283898</v>
      </c>
      <c r="F1863">
        <f t="shared" si="146"/>
        <v>165718.3053592839</v>
      </c>
      <c r="G1863">
        <f t="shared" si="147"/>
        <v>0.70671773553372808</v>
      </c>
      <c r="H1863">
        <f t="shared" si="148"/>
        <v>0.4149455085901147</v>
      </c>
      <c r="M1863">
        <f t="shared" si="149"/>
        <v>1862</v>
      </c>
    </row>
    <row r="1864" spans="1:13">
      <c r="A1864" s="1">
        <v>42881</v>
      </c>
      <c r="B1864">
        <v>241.71000699999999</v>
      </c>
      <c r="C1864">
        <v>65.816733999999997</v>
      </c>
      <c r="D1864">
        <v>150.22482299999999</v>
      </c>
      <c r="E1864">
        <f t="shared" si="145"/>
        <v>96956.895139800588</v>
      </c>
      <c r="F1864">
        <f t="shared" si="146"/>
        <v>165784.19063980057</v>
      </c>
      <c r="G1864">
        <f t="shared" si="147"/>
        <v>0.70675796315568962</v>
      </c>
      <c r="H1864">
        <f t="shared" si="148"/>
        <v>0.41516199605269416</v>
      </c>
      <c r="M1864">
        <f t="shared" si="149"/>
        <v>1863</v>
      </c>
    </row>
    <row r="1865" spans="1:13">
      <c r="A1865" s="1">
        <v>42885</v>
      </c>
      <c r="B1865">
        <v>241.5</v>
      </c>
      <c r="C1865">
        <v>66.240088999999998</v>
      </c>
      <c r="D1865">
        <v>150.28353899999999</v>
      </c>
      <c r="E1865">
        <f t="shared" si="145"/>
        <v>96959.551493092091</v>
      </c>
      <c r="F1865">
        <f t="shared" si="146"/>
        <v>166043.01159309206</v>
      </c>
      <c r="G1865">
        <f t="shared" si="147"/>
        <v>0.70694610374607025</v>
      </c>
      <c r="H1865">
        <f t="shared" si="148"/>
        <v>0.41605761927094614</v>
      </c>
      <c r="M1865">
        <f t="shared" si="149"/>
        <v>1864</v>
      </c>
    </row>
    <row r="1866" spans="1:13">
      <c r="A1866" s="1">
        <v>42886</v>
      </c>
      <c r="B1866">
        <v>241.44000199999999</v>
      </c>
      <c r="C1866">
        <v>65.703841999999995</v>
      </c>
      <c r="D1866">
        <v>149.39352400000001</v>
      </c>
      <c r="E1866">
        <f t="shared" si="145"/>
        <v>96962.207919160355</v>
      </c>
      <c r="F1866">
        <f t="shared" si="146"/>
        <v>165427.53831916035</v>
      </c>
      <c r="G1866">
        <f t="shared" si="147"/>
        <v>0.70576720167803675</v>
      </c>
      <c r="H1866">
        <f t="shared" si="148"/>
        <v>0.41386900328474591</v>
      </c>
      <c r="M1866">
        <f t="shared" si="149"/>
        <v>1865</v>
      </c>
    </row>
    <row r="1867" spans="1:13">
      <c r="A1867" s="1">
        <v>42887</v>
      </c>
      <c r="B1867">
        <v>243.36000100000001</v>
      </c>
      <c r="C1867">
        <v>65.948447999999999</v>
      </c>
      <c r="D1867">
        <v>149.804306</v>
      </c>
      <c r="E1867">
        <f t="shared" si="145"/>
        <v>96964.864418007506</v>
      </c>
      <c r="F1867">
        <f t="shared" si="146"/>
        <v>165524.8107180075</v>
      </c>
      <c r="G1867">
        <f t="shared" si="147"/>
        <v>0.7082439544348399</v>
      </c>
      <c r="H1867">
        <f t="shared" si="148"/>
        <v>0.41419740039334985</v>
      </c>
      <c r="M1867">
        <f t="shared" si="149"/>
        <v>1866</v>
      </c>
    </row>
    <row r="1868" spans="1:13">
      <c r="A1868" s="1">
        <v>42888</v>
      </c>
      <c r="B1868">
        <v>244.16999799999999</v>
      </c>
      <c r="C1868">
        <v>67.510131999999999</v>
      </c>
      <c r="D1868">
        <v>152.02424600000001</v>
      </c>
      <c r="E1868">
        <f t="shared" si="145"/>
        <v>96967.520989635392</v>
      </c>
      <c r="F1868">
        <f t="shared" si="146"/>
        <v>167115.2855896354</v>
      </c>
      <c r="G1868">
        <f t="shared" si="147"/>
        <v>0.71197415472914305</v>
      </c>
      <c r="H1868">
        <f t="shared" si="148"/>
        <v>0.41975672274679465</v>
      </c>
      <c r="M1868">
        <f t="shared" si="149"/>
        <v>1867</v>
      </c>
    </row>
    <row r="1869" spans="1:13">
      <c r="A1869" s="1">
        <v>42891</v>
      </c>
      <c r="B1869">
        <v>243.990005</v>
      </c>
      <c r="C1869">
        <v>67.999352000000002</v>
      </c>
      <c r="D1869">
        <v>150.53774999999999</v>
      </c>
      <c r="E1869">
        <f t="shared" si="145"/>
        <v>96970.177634046035</v>
      </c>
      <c r="F1869">
        <f t="shared" si="146"/>
        <v>166785.95313404605</v>
      </c>
      <c r="G1869">
        <f t="shared" si="147"/>
        <v>0.71117365863940574</v>
      </c>
      <c r="H1869">
        <f t="shared" si="148"/>
        <v>0.41859505664658098</v>
      </c>
      <c r="M1869">
        <f t="shared" si="149"/>
        <v>1868</v>
      </c>
    </row>
    <row r="1870" spans="1:13">
      <c r="A1870" s="1">
        <v>42892</v>
      </c>
      <c r="B1870">
        <v>243.21000699999999</v>
      </c>
      <c r="C1870">
        <v>68.225143000000003</v>
      </c>
      <c r="D1870">
        <v>151.04632599999999</v>
      </c>
      <c r="E1870">
        <f t="shared" si="145"/>
        <v>96972.834351241516</v>
      </c>
      <c r="F1870">
        <f t="shared" si="146"/>
        <v>167182.93555124151</v>
      </c>
      <c r="G1870">
        <f t="shared" si="147"/>
        <v>0.71091048980637062</v>
      </c>
      <c r="H1870">
        <f t="shared" si="148"/>
        <v>0.41995973433832079</v>
      </c>
      <c r="M1870">
        <f t="shared" si="149"/>
        <v>1869</v>
      </c>
    </row>
    <row r="1871" spans="1:13">
      <c r="A1871" s="1">
        <v>42893</v>
      </c>
      <c r="B1871">
        <v>243.66000399999999</v>
      </c>
      <c r="C1871">
        <v>68.102821000000006</v>
      </c>
      <c r="D1871">
        <v>151.946045</v>
      </c>
      <c r="E1871">
        <f t="shared" si="145"/>
        <v>96975.491141223727</v>
      </c>
      <c r="F1871">
        <f t="shared" si="146"/>
        <v>167439.31924122374</v>
      </c>
      <c r="G1871">
        <f t="shared" si="147"/>
        <v>0.71187478210108401</v>
      </c>
      <c r="H1871">
        <f t="shared" si="148"/>
        <v>0.42083202690573135</v>
      </c>
      <c r="M1871">
        <f t="shared" si="149"/>
        <v>1870</v>
      </c>
    </row>
    <row r="1872" spans="1:13">
      <c r="A1872" s="1">
        <v>42894</v>
      </c>
      <c r="B1872">
        <v>243.779999</v>
      </c>
      <c r="C1872">
        <v>67.688889000000003</v>
      </c>
      <c r="D1872">
        <v>151.57440199999999</v>
      </c>
      <c r="E1872">
        <f t="shared" si="145"/>
        <v>96978.148003994735</v>
      </c>
      <c r="F1872">
        <f t="shared" si="146"/>
        <v>167074.35340399473</v>
      </c>
      <c r="G1872">
        <f t="shared" si="147"/>
        <v>0.71137312686531251</v>
      </c>
      <c r="H1872">
        <f t="shared" si="148"/>
        <v>0.41955096022729255</v>
      </c>
      <c r="M1872">
        <f t="shared" si="149"/>
        <v>1871</v>
      </c>
    </row>
    <row r="1873" spans="1:13">
      <c r="A1873" s="1">
        <v>42895</v>
      </c>
      <c r="B1873">
        <v>243.41000399999999</v>
      </c>
      <c r="C1873">
        <v>66.155403000000007</v>
      </c>
      <c r="D1873">
        <v>145.69686899999999</v>
      </c>
      <c r="E1873">
        <f t="shared" si="145"/>
        <v>96980.804939556503</v>
      </c>
      <c r="F1873">
        <f t="shared" si="146"/>
        <v>163996.25363955653</v>
      </c>
      <c r="G1873">
        <f t="shared" si="147"/>
        <v>0.7054883689860908</v>
      </c>
      <c r="H1873">
        <f t="shared" si="148"/>
        <v>0.40864011959255891</v>
      </c>
      <c r="M1873">
        <f t="shared" si="149"/>
        <v>1872</v>
      </c>
    </row>
    <row r="1874" spans="1:13">
      <c r="A1874" s="1">
        <v>42898</v>
      </c>
      <c r="B1874">
        <v>243.36000100000001</v>
      </c>
      <c r="C1874">
        <v>65.647385</v>
      </c>
      <c r="D1874">
        <v>142.21530200000001</v>
      </c>
      <c r="E1874">
        <f t="shared" si="145"/>
        <v>96983.461947910968</v>
      </c>
      <c r="F1874">
        <f t="shared" si="146"/>
        <v>162357.27514791096</v>
      </c>
      <c r="G1874">
        <f t="shared" si="147"/>
        <v>0.70243734563851135</v>
      </c>
      <c r="H1874">
        <f t="shared" si="148"/>
        <v>0.40265404269961452</v>
      </c>
      <c r="M1874">
        <f t="shared" si="149"/>
        <v>1873</v>
      </c>
    </row>
    <row r="1875" spans="1:13">
      <c r="A1875" s="1">
        <v>42899</v>
      </c>
      <c r="B1875">
        <v>244.550003</v>
      </c>
      <c r="C1875">
        <v>66.465866000000005</v>
      </c>
      <c r="D1875">
        <v>143.35952800000001</v>
      </c>
      <c r="E1875">
        <f t="shared" si="145"/>
        <v>96986.119029060254</v>
      </c>
      <c r="F1875">
        <f t="shared" si="146"/>
        <v>163107.86292906024</v>
      </c>
      <c r="G1875">
        <f t="shared" si="147"/>
        <v>0.70524953508850918</v>
      </c>
      <c r="H1875">
        <f t="shared" si="148"/>
        <v>0.40538661173408941</v>
      </c>
      <c r="M1875">
        <f t="shared" si="149"/>
        <v>1874</v>
      </c>
    </row>
    <row r="1876" spans="1:13">
      <c r="A1876" s="1">
        <v>42900</v>
      </c>
      <c r="B1876">
        <v>244.240005</v>
      </c>
      <c r="C1876">
        <v>66.108360000000005</v>
      </c>
      <c r="D1876">
        <v>141.96106</v>
      </c>
      <c r="E1876">
        <f t="shared" si="145"/>
        <v>96988.776183006237</v>
      </c>
      <c r="F1876">
        <f t="shared" si="146"/>
        <v>162403.37968300623</v>
      </c>
      <c r="G1876">
        <f t="shared" si="147"/>
        <v>0.70357282418031064</v>
      </c>
      <c r="H1876">
        <f t="shared" si="148"/>
        <v>0.40279090021206582</v>
      </c>
      <c r="M1876">
        <f t="shared" si="149"/>
        <v>1875</v>
      </c>
    </row>
    <row r="1877" spans="1:13">
      <c r="A1877" s="1">
        <v>42901</v>
      </c>
      <c r="B1877">
        <v>243.770004</v>
      </c>
      <c r="C1877">
        <v>65.760277000000002</v>
      </c>
      <c r="D1877">
        <v>141.11021400000001</v>
      </c>
      <c r="E1877">
        <f t="shared" si="145"/>
        <v>96991.433409750971</v>
      </c>
      <c r="F1877">
        <f t="shared" si="146"/>
        <v>161938.65710975099</v>
      </c>
      <c r="G1877">
        <f t="shared" si="147"/>
        <v>0.70212527712231843</v>
      </c>
      <c r="H1877">
        <f t="shared" si="148"/>
        <v>0.40106065382512834</v>
      </c>
      <c r="M1877">
        <f t="shared" si="149"/>
        <v>1876</v>
      </c>
    </row>
    <row r="1878" spans="1:13">
      <c r="A1878" s="1">
        <v>42902</v>
      </c>
      <c r="B1878">
        <v>242.63999899999999</v>
      </c>
      <c r="C1878">
        <v>65.854354999999998</v>
      </c>
      <c r="D1878">
        <v>139.13471999999999</v>
      </c>
      <c r="E1878">
        <f t="shared" si="145"/>
        <v>96994.090709296463</v>
      </c>
      <c r="F1878">
        <f t="shared" si="146"/>
        <v>161311.15630929644</v>
      </c>
      <c r="G1878">
        <f t="shared" si="147"/>
        <v>0.69954904534706808</v>
      </c>
      <c r="H1878">
        <f t="shared" si="148"/>
        <v>0.39871430514501482</v>
      </c>
      <c r="M1878">
        <f t="shared" si="149"/>
        <v>1877</v>
      </c>
    </row>
    <row r="1879" spans="1:13">
      <c r="A1879" s="1">
        <v>42905</v>
      </c>
      <c r="B1879">
        <v>244.66000399999999</v>
      </c>
      <c r="C1879">
        <v>66.672836000000004</v>
      </c>
      <c r="D1879">
        <v>143.115036</v>
      </c>
      <c r="E1879">
        <f t="shared" si="145"/>
        <v>96996.748081644662</v>
      </c>
      <c r="F1879">
        <f t="shared" si="146"/>
        <v>163113.18008164468</v>
      </c>
      <c r="G1879">
        <f t="shared" si="147"/>
        <v>0.70532885657930067</v>
      </c>
      <c r="H1879">
        <f t="shared" si="148"/>
        <v>0.40534083123697351</v>
      </c>
      <c r="M1879">
        <f t="shared" si="149"/>
        <v>1878</v>
      </c>
    </row>
    <row r="1880" spans="1:13">
      <c r="A1880" s="1">
        <v>42906</v>
      </c>
      <c r="B1880">
        <v>243.009995</v>
      </c>
      <c r="C1880">
        <v>65.769706999999997</v>
      </c>
      <c r="D1880">
        <v>141.814346</v>
      </c>
      <c r="E1880">
        <f t="shared" si="145"/>
        <v>96999.405526797578</v>
      </c>
      <c r="F1880">
        <f t="shared" si="146"/>
        <v>162308.99792679757</v>
      </c>
      <c r="G1880">
        <f t="shared" si="147"/>
        <v>0.7018193252069419</v>
      </c>
      <c r="H1880">
        <f t="shared" si="148"/>
        <v>0.40237813820682355</v>
      </c>
      <c r="M1880">
        <f t="shared" si="149"/>
        <v>1879</v>
      </c>
    </row>
    <row r="1881" spans="1:13">
      <c r="A1881" s="1">
        <v>42907</v>
      </c>
      <c r="B1881">
        <v>242.949997</v>
      </c>
      <c r="C1881">
        <v>66.108360000000005</v>
      </c>
      <c r="D1881">
        <v>142.65536499999999</v>
      </c>
      <c r="E1881">
        <f t="shared" si="145"/>
        <v>97002.063044757218</v>
      </c>
      <c r="F1881">
        <f t="shared" si="146"/>
        <v>162823.38934475725</v>
      </c>
      <c r="G1881">
        <f t="shared" si="147"/>
        <v>0.70267131866263377</v>
      </c>
      <c r="H1881">
        <f t="shared" si="148"/>
        <v>0.40424982285949068</v>
      </c>
      <c r="M1881">
        <f t="shared" si="149"/>
        <v>1880</v>
      </c>
    </row>
    <row r="1882" spans="1:13">
      <c r="A1882" s="1">
        <v>42908</v>
      </c>
      <c r="B1882">
        <v>242.83999600000001</v>
      </c>
      <c r="C1882">
        <v>66.098961000000003</v>
      </c>
      <c r="D1882">
        <v>142.42067</v>
      </c>
      <c r="E1882">
        <f t="shared" si="145"/>
        <v>97004.720635525577</v>
      </c>
      <c r="F1882">
        <f t="shared" si="146"/>
        <v>162738.46953552557</v>
      </c>
      <c r="G1882">
        <f t="shared" si="147"/>
        <v>0.70236464940484211</v>
      </c>
      <c r="H1882">
        <f t="shared" si="148"/>
        <v>0.40392261944954833</v>
      </c>
      <c r="M1882">
        <f t="shared" si="149"/>
        <v>1881</v>
      </c>
    </row>
    <row r="1883" spans="1:13">
      <c r="A1883" s="1">
        <v>42909</v>
      </c>
      <c r="B1883">
        <v>243.13000500000001</v>
      </c>
      <c r="C1883">
        <v>66.992705999999998</v>
      </c>
      <c r="D1883">
        <v>143.05635100000001</v>
      </c>
      <c r="E1883">
        <f t="shared" si="145"/>
        <v>97007.378299104632</v>
      </c>
      <c r="F1883">
        <f t="shared" si="146"/>
        <v>163413.27119910464</v>
      </c>
      <c r="G1883">
        <f t="shared" si="147"/>
        <v>0.70393238600458463</v>
      </c>
      <c r="H1883">
        <f t="shared" si="148"/>
        <v>0.40636780851838095</v>
      </c>
      <c r="M1883">
        <f t="shared" si="149"/>
        <v>1882</v>
      </c>
    </row>
    <row r="1884" spans="1:13">
      <c r="A1884" s="1">
        <v>42912</v>
      </c>
      <c r="B1884">
        <v>243.28999300000001</v>
      </c>
      <c r="C1884">
        <v>66.352974000000003</v>
      </c>
      <c r="D1884">
        <v>142.606506</v>
      </c>
      <c r="E1884">
        <f t="shared" si="145"/>
        <v>97010.036035496378</v>
      </c>
      <c r="F1884">
        <f t="shared" si="146"/>
        <v>162900.12613549639</v>
      </c>
      <c r="G1884">
        <f t="shared" si="147"/>
        <v>0.70317986497273588</v>
      </c>
      <c r="H1884">
        <f t="shared" si="148"/>
        <v>0.40448151676195887</v>
      </c>
      <c r="M1884">
        <f t="shared" si="149"/>
        <v>1883</v>
      </c>
    </row>
    <row r="1885" spans="1:13">
      <c r="A1885" s="1">
        <v>42913</v>
      </c>
      <c r="B1885">
        <v>241.33000200000001</v>
      </c>
      <c r="C1885">
        <v>65.111153000000002</v>
      </c>
      <c r="D1885">
        <v>140.56253100000001</v>
      </c>
      <c r="E1885">
        <f t="shared" si="145"/>
        <v>97012.693844702822</v>
      </c>
      <c r="F1885">
        <f t="shared" si="146"/>
        <v>161660.28254470282</v>
      </c>
      <c r="G1885">
        <f t="shared" si="147"/>
        <v>0.69846215361387098</v>
      </c>
      <c r="H1885">
        <f t="shared" si="148"/>
        <v>0.39989778368798434</v>
      </c>
      <c r="M1885">
        <f t="shared" si="149"/>
        <v>1884</v>
      </c>
    </row>
    <row r="1886" spans="1:13">
      <c r="A1886" s="1">
        <v>42914</v>
      </c>
      <c r="B1886">
        <v>243.490005</v>
      </c>
      <c r="C1886">
        <v>65.666222000000005</v>
      </c>
      <c r="D1886">
        <v>142.61627200000001</v>
      </c>
      <c r="E1886">
        <f t="shared" si="145"/>
        <v>97015.351726725974</v>
      </c>
      <c r="F1886">
        <f t="shared" si="146"/>
        <v>162545.97102672598</v>
      </c>
      <c r="G1886">
        <f t="shared" si="147"/>
        <v>0.70274654965897876</v>
      </c>
      <c r="H1886">
        <f t="shared" si="148"/>
        <v>0.40315129859001803</v>
      </c>
      <c r="M1886">
        <f t="shared" si="149"/>
        <v>1885</v>
      </c>
    </row>
    <row r="1887" spans="1:13">
      <c r="A1887" s="1">
        <v>42915</v>
      </c>
      <c r="B1887">
        <v>241.35000600000001</v>
      </c>
      <c r="C1887">
        <v>64.433784000000003</v>
      </c>
      <c r="D1887">
        <v>140.51365699999999</v>
      </c>
      <c r="E1887">
        <f t="shared" si="145"/>
        <v>97018.009681567797</v>
      </c>
      <c r="F1887">
        <f t="shared" si="146"/>
        <v>161305.36388156781</v>
      </c>
      <c r="G1887">
        <f t="shared" si="147"/>
        <v>0.69779053028044902</v>
      </c>
      <c r="H1887">
        <f t="shared" si="148"/>
        <v>0.39854442935450363</v>
      </c>
      <c r="M1887">
        <f t="shared" si="149"/>
        <v>1886</v>
      </c>
    </row>
    <row r="1888" spans="1:13">
      <c r="A1888" s="1">
        <v>42916</v>
      </c>
      <c r="B1888">
        <v>241.800003</v>
      </c>
      <c r="C1888">
        <v>64.847755000000006</v>
      </c>
      <c r="D1888">
        <v>140.84612999999999</v>
      </c>
      <c r="E1888">
        <f t="shared" si="145"/>
        <v>97020.667709230343</v>
      </c>
      <c r="F1888">
        <f t="shared" si="146"/>
        <v>161602.99690923037</v>
      </c>
      <c r="G1888">
        <f t="shared" si="147"/>
        <v>0.69888759466161243</v>
      </c>
      <c r="H1888">
        <f t="shared" si="148"/>
        <v>0.39963571490122041</v>
      </c>
      <c r="M1888">
        <f t="shared" si="149"/>
        <v>1887</v>
      </c>
    </row>
    <row r="1889" spans="1:13">
      <c r="A1889" s="1">
        <v>42919</v>
      </c>
      <c r="B1889">
        <v>242.21000699999999</v>
      </c>
      <c r="C1889">
        <v>64.132750999999999</v>
      </c>
      <c r="D1889">
        <v>140.33758499999999</v>
      </c>
      <c r="E1889">
        <f t="shared" si="145"/>
        <v>97023.325809715519</v>
      </c>
      <c r="F1889">
        <f t="shared" si="146"/>
        <v>161003.7346097155</v>
      </c>
      <c r="G1889">
        <f t="shared" si="147"/>
        <v>0.69825964268791596</v>
      </c>
      <c r="H1889">
        <f t="shared" si="148"/>
        <v>0.39738462561190308</v>
      </c>
      <c r="M1889">
        <f t="shared" si="149"/>
        <v>1888</v>
      </c>
    </row>
    <row r="1890" spans="1:13">
      <c r="A1890" s="1">
        <v>42921</v>
      </c>
      <c r="B1890">
        <v>242.770004</v>
      </c>
      <c r="C1890">
        <v>64.988861</v>
      </c>
      <c r="D1890">
        <v>140.91459699999999</v>
      </c>
      <c r="E1890">
        <f t="shared" si="145"/>
        <v>97025.983983025362</v>
      </c>
      <c r="F1890">
        <f t="shared" si="146"/>
        <v>161609.25288302536</v>
      </c>
      <c r="G1890">
        <f t="shared" si="147"/>
        <v>0.70006678257395361</v>
      </c>
      <c r="H1890">
        <f t="shared" si="148"/>
        <v>0.3996260594481314</v>
      </c>
      <c r="M1890">
        <f t="shared" si="149"/>
        <v>1889</v>
      </c>
    </row>
    <row r="1891" spans="1:13">
      <c r="A1891" s="1">
        <v>42922</v>
      </c>
      <c r="B1891">
        <v>240.550003</v>
      </c>
      <c r="C1891">
        <v>64.509063999999995</v>
      </c>
      <c r="D1891">
        <v>139.58461</v>
      </c>
      <c r="E1891">
        <f t="shared" si="145"/>
        <v>97028.642229161895</v>
      </c>
      <c r="F1891">
        <f t="shared" si="146"/>
        <v>161062.0179291619</v>
      </c>
      <c r="G1891">
        <f t="shared" si="147"/>
        <v>0.6962745018463804</v>
      </c>
      <c r="H1891">
        <f t="shared" si="148"/>
        <v>0.39756968479162524</v>
      </c>
      <c r="M1891">
        <f t="shared" si="149"/>
        <v>1890</v>
      </c>
    </row>
    <row r="1892" spans="1:13">
      <c r="A1892" s="1">
        <v>42923</v>
      </c>
      <c r="B1892">
        <v>242.11000100000001</v>
      </c>
      <c r="C1892">
        <v>65.346335999999994</v>
      </c>
      <c r="D1892">
        <v>141.00262499999999</v>
      </c>
      <c r="E1892">
        <f t="shared" si="145"/>
        <v>97031.300548127052</v>
      </c>
      <c r="F1892">
        <f t="shared" si="146"/>
        <v>161894.51844812703</v>
      </c>
      <c r="G1892">
        <f t="shared" si="147"/>
        <v>0.69974708956126863</v>
      </c>
      <c r="H1892">
        <f t="shared" si="148"/>
        <v>0.40065110617554944</v>
      </c>
      <c r="M1892">
        <f t="shared" si="149"/>
        <v>1891</v>
      </c>
    </row>
    <row r="1893" spans="1:13">
      <c r="A1893" s="1">
        <v>42926</v>
      </c>
      <c r="B1893">
        <v>242.36999499999999</v>
      </c>
      <c r="C1893">
        <v>65.835564000000005</v>
      </c>
      <c r="D1893">
        <v>141.863281</v>
      </c>
      <c r="E1893">
        <f t="shared" si="145"/>
        <v>97033.958939922915</v>
      </c>
      <c r="F1893">
        <f t="shared" si="146"/>
        <v>162460.05383992291</v>
      </c>
      <c r="G1893">
        <f t="shared" si="147"/>
        <v>0.70109599995719207</v>
      </c>
      <c r="H1893">
        <f t="shared" si="148"/>
        <v>0.40272112038363861</v>
      </c>
      <c r="M1893">
        <f t="shared" si="149"/>
        <v>1892</v>
      </c>
    </row>
    <row r="1894" spans="1:13">
      <c r="A1894" s="1">
        <v>42927</v>
      </c>
      <c r="B1894">
        <v>242.19000199999999</v>
      </c>
      <c r="C1894">
        <v>65.844954999999999</v>
      </c>
      <c r="D1894">
        <v>142.322891</v>
      </c>
      <c r="E1894">
        <f t="shared" si="145"/>
        <v>97036.617404551391</v>
      </c>
      <c r="F1894">
        <f t="shared" si="146"/>
        <v>162669.2511045514</v>
      </c>
      <c r="G1894">
        <f t="shared" si="147"/>
        <v>0.70124275685442283</v>
      </c>
      <c r="H1894">
        <f t="shared" si="148"/>
        <v>0.40347289518051788</v>
      </c>
      <c r="M1894">
        <f t="shared" si="149"/>
        <v>1893</v>
      </c>
    </row>
    <row r="1895" spans="1:13">
      <c r="A1895" s="1">
        <v>42928</v>
      </c>
      <c r="B1895">
        <v>244.009995</v>
      </c>
      <c r="C1895">
        <v>66.936263999999994</v>
      </c>
      <c r="D1895">
        <v>142.52825899999999</v>
      </c>
      <c r="E1895">
        <f t="shared" si="145"/>
        <v>97039.275942014545</v>
      </c>
      <c r="F1895">
        <f t="shared" si="146"/>
        <v>163117.71204201455</v>
      </c>
      <c r="G1895">
        <f t="shared" si="147"/>
        <v>0.70427934319241814</v>
      </c>
      <c r="H1895">
        <f t="shared" si="148"/>
        <v>0.40509663403677487</v>
      </c>
      <c r="M1895">
        <f t="shared" si="149"/>
        <v>1894</v>
      </c>
    </row>
    <row r="1896" spans="1:13">
      <c r="A1896" s="1">
        <v>42929</v>
      </c>
      <c r="B1896">
        <v>244.41999799999999</v>
      </c>
      <c r="C1896">
        <v>67.519531000000001</v>
      </c>
      <c r="D1896">
        <v>144.51355000000001</v>
      </c>
      <c r="E1896">
        <f t="shared" si="145"/>
        <v>97041.934552314298</v>
      </c>
      <c r="F1896">
        <f t="shared" si="146"/>
        <v>164165.12025231431</v>
      </c>
      <c r="G1896">
        <f t="shared" si="147"/>
        <v>0.70664940958044098</v>
      </c>
      <c r="H1896">
        <f t="shared" si="148"/>
        <v>0.4088760486809544</v>
      </c>
      <c r="M1896">
        <f t="shared" si="149"/>
        <v>1895</v>
      </c>
    </row>
    <row r="1897" spans="1:13">
      <c r="A1897" s="1">
        <v>42930</v>
      </c>
      <c r="B1897">
        <v>245.55999800000001</v>
      </c>
      <c r="C1897">
        <v>68.469741999999997</v>
      </c>
      <c r="D1897">
        <v>145.755539</v>
      </c>
      <c r="E1897">
        <f t="shared" si="145"/>
        <v>97044.593235452732</v>
      </c>
      <c r="F1897">
        <f t="shared" si="146"/>
        <v>165025.68003545274</v>
      </c>
      <c r="G1897">
        <f t="shared" si="147"/>
        <v>0.70954463799115808</v>
      </c>
      <c r="H1897">
        <f t="shared" si="148"/>
        <v>0.41194247334957507</v>
      </c>
      <c r="M1897">
        <f t="shared" si="149"/>
        <v>1896</v>
      </c>
    </row>
    <row r="1898" spans="1:13">
      <c r="A1898" s="1">
        <v>42933</v>
      </c>
      <c r="B1898">
        <v>245.529999</v>
      </c>
      <c r="C1898">
        <v>69.005966000000001</v>
      </c>
      <c r="D1898">
        <v>146.26406900000001</v>
      </c>
      <c r="E1898">
        <f t="shared" si="145"/>
        <v>97047.251991431796</v>
      </c>
      <c r="F1898">
        <f t="shared" si="146"/>
        <v>165502.8626914318</v>
      </c>
      <c r="G1898">
        <f t="shared" si="147"/>
        <v>0.71032977066496528</v>
      </c>
      <c r="H1898">
        <f t="shared" si="148"/>
        <v>0.41362191316068397</v>
      </c>
      <c r="M1898">
        <f t="shared" si="149"/>
        <v>1897</v>
      </c>
    </row>
    <row r="1899" spans="1:13">
      <c r="A1899" s="1">
        <v>42934</v>
      </c>
      <c r="B1899">
        <v>245.66000399999999</v>
      </c>
      <c r="C1899">
        <v>68.958931000000007</v>
      </c>
      <c r="D1899">
        <v>146.77262899999999</v>
      </c>
      <c r="E1899">
        <f t="shared" si="145"/>
        <v>97049.910820253499</v>
      </c>
      <c r="F1899">
        <f t="shared" si="146"/>
        <v>165672.42752025352</v>
      </c>
      <c r="G1899">
        <f t="shared" si="147"/>
        <v>0.71076714008795727</v>
      </c>
      <c r="H1899">
        <f t="shared" si="148"/>
        <v>0.41420601923401451</v>
      </c>
      <c r="M1899">
        <f t="shared" si="149"/>
        <v>1898</v>
      </c>
    </row>
    <row r="1900" spans="1:13">
      <c r="A1900" s="1">
        <v>42935</v>
      </c>
      <c r="B1900">
        <v>246.990005</v>
      </c>
      <c r="C1900">
        <v>69.485771</v>
      </c>
      <c r="D1900">
        <v>147.69191000000001</v>
      </c>
      <c r="E1900">
        <f t="shared" si="145"/>
        <v>97052.569721919775</v>
      </c>
      <c r="F1900">
        <f t="shared" si="146"/>
        <v>166173.21872191978</v>
      </c>
      <c r="G1900">
        <f t="shared" si="147"/>
        <v>0.71322353211640765</v>
      </c>
      <c r="H1900">
        <f t="shared" si="148"/>
        <v>0.41595540804724362</v>
      </c>
      <c r="M1900">
        <f t="shared" si="149"/>
        <v>1899</v>
      </c>
    </row>
    <row r="1901" spans="1:13">
      <c r="A1901" s="1">
        <v>42936</v>
      </c>
      <c r="B1901">
        <v>247.10000600000001</v>
      </c>
      <c r="C1901">
        <v>69.824439999999996</v>
      </c>
      <c r="D1901">
        <v>147.02690100000001</v>
      </c>
      <c r="E1901">
        <f t="shared" si="145"/>
        <v>97055.228696432707</v>
      </c>
      <c r="F1901">
        <f t="shared" si="146"/>
        <v>166068.20849643269</v>
      </c>
      <c r="G1901">
        <f t="shared" si="147"/>
        <v>0.71315865975963755</v>
      </c>
      <c r="H1901">
        <f t="shared" si="148"/>
        <v>0.4155700866820784</v>
      </c>
      <c r="M1901">
        <f t="shared" si="149"/>
        <v>1900</v>
      </c>
    </row>
    <row r="1902" spans="1:13">
      <c r="A1902" s="1">
        <v>42937</v>
      </c>
      <c r="B1902">
        <v>246.88000500000001</v>
      </c>
      <c r="C1902">
        <v>69.419922</v>
      </c>
      <c r="D1902">
        <v>146.95841999999999</v>
      </c>
      <c r="E1902">
        <f t="shared" si="145"/>
        <v>97057.887743794287</v>
      </c>
      <c r="F1902">
        <f t="shared" si="146"/>
        <v>165863.21624379428</v>
      </c>
      <c r="G1902">
        <f t="shared" si="147"/>
        <v>0.71252283765130298</v>
      </c>
      <c r="H1902">
        <f t="shared" si="148"/>
        <v>0.41483175147686996</v>
      </c>
      <c r="M1902">
        <f t="shared" si="149"/>
        <v>1901</v>
      </c>
    </row>
    <row r="1903" spans="1:13">
      <c r="A1903" s="1">
        <v>42940</v>
      </c>
      <c r="B1903">
        <v>246.820007</v>
      </c>
      <c r="C1903">
        <v>69.241150000000005</v>
      </c>
      <c r="D1903">
        <v>148.73831200000001</v>
      </c>
      <c r="E1903">
        <f t="shared" si="145"/>
        <v>97060.546864006421</v>
      </c>
      <c r="F1903">
        <f t="shared" si="146"/>
        <v>166494.44596400642</v>
      </c>
      <c r="G1903">
        <f t="shared" si="147"/>
        <v>0.71352470535673207</v>
      </c>
      <c r="H1903">
        <f t="shared" si="148"/>
        <v>0.41703432626822018</v>
      </c>
      <c r="M1903">
        <f t="shared" si="149"/>
        <v>1902</v>
      </c>
    </row>
    <row r="1904" spans="1:13">
      <c r="A1904" s="1">
        <v>42941</v>
      </c>
      <c r="B1904">
        <v>247.41999799999999</v>
      </c>
      <c r="C1904">
        <v>69.796227000000002</v>
      </c>
      <c r="D1904">
        <v>149.37399300000001</v>
      </c>
      <c r="E1904">
        <f t="shared" si="145"/>
        <v>97063.20605707122</v>
      </c>
      <c r="F1904">
        <f t="shared" si="146"/>
        <v>166968.91695707123</v>
      </c>
      <c r="G1904">
        <f t="shared" si="147"/>
        <v>0.71504153393230574</v>
      </c>
      <c r="H1904">
        <f t="shared" si="148"/>
        <v>0.41867499756240983</v>
      </c>
      <c r="M1904">
        <f t="shared" si="149"/>
        <v>1903</v>
      </c>
    </row>
    <row r="1905" spans="1:13">
      <c r="A1905" s="1">
        <v>42942</v>
      </c>
      <c r="B1905">
        <v>247.429993</v>
      </c>
      <c r="C1905">
        <v>69.664535999999998</v>
      </c>
      <c r="D1905">
        <v>150.078125</v>
      </c>
      <c r="E1905">
        <f t="shared" si="145"/>
        <v>97065.865322990605</v>
      </c>
      <c r="F1905">
        <f t="shared" si="146"/>
        <v>167186.38402299062</v>
      </c>
      <c r="G1905">
        <f t="shared" si="147"/>
        <v>0.71540824331455311</v>
      </c>
      <c r="H1905">
        <f t="shared" si="148"/>
        <v>0.41941524789696621</v>
      </c>
      <c r="M1905">
        <f t="shared" si="149"/>
        <v>1904</v>
      </c>
    </row>
    <row r="1906" spans="1:13">
      <c r="A1906" s="1">
        <v>42943</v>
      </c>
      <c r="B1906">
        <v>247.199997</v>
      </c>
      <c r="C1906">
        <v>68.827231999999995</v>
      </c>
      <c r="D1906">
        <v>147.24200400000001</v>
      </c>
      <c r="E1906">
        <f t="shared" si="145"/>
        <v>97068.524661766554</v>
      </c>
      <c r="F1906">
        <f t="shared" si="146"/>
        <v>165658.94256176654</v>
      </c>
      <c r="G1906">
        <f t="shared" si="147"/>
        <v>0.71249046670687233</v>
      </c>
      <c r="H1906">
        <f t="shared" si="148"/>
        <v>0.41404597203936522</v>
      </c>
      <c r="M1906">
        <f t="shared" si="149"/>
        <v>1905</v>
      </c>
    </row>
    <row r="1907" spans="1:13">
      <c r="A1907" s="1">
        <v>42944</v>
      </c>
      <c r="B1907">
        <v>246.91000399999999</v>
      </c>
      <c r="C1907">
        <v>68.714325000000002</v>
      </c>
      <c r="D1907">
        <v>146.20538300000001</v>
      </c>
      <c r="E1907">
        <f t="shared" si="145"/>
        <v>97071.184073401135</v>
      </c>
      <c r="F1907">
        <f t="shared" si="146"/>
        <v>165219.49937340114</v>
      </c>
      <c r="G1907">
        <f t="shared" si="147"/>
        <v>0.71135862622593882</v>
      </c>
      <c r="H1907">
        <f t="shared" si="148"/>
        <v>0.4124713823637895</v>
      </c>
      <c r="M1907">
        <f t="shared" si="149"/>
        <v>1906</v>
      </c>
    </row>
    <row r="1908" spans="1:13">
      <c r="A1908" s="1">
        <v>42947</v>
      </c>
      <c r="B1908">
        <v>246.770004</v>
      </c>
      <c r="C1908">
        <v>68.394469999999998</v>
      </c>
      <c r="D1908">
        <v>145.452347</v>
      </c>
      <c r="E1908">
        <f t="shared" si="145"/>
        <v>97073.843557896253</v>
      </c>
      <c r="F1908">
        <f t="shared" si="146"/>
        <v>164775.01695789627</v>
      </c>
      <c r="G1908">
        <f t="shared" si="147"/>
        <v>0.71039394418578783</v>
      </c>
      <c r="H1908">
        <f t="shared" si="148"/>
        <v>0.41087037737825982</v>
      </c>
      <c r="M1908">
        <f t="shared" si="149"/>
        <v>1907</v>
      </c>
    </row>
    <row r="1909" spans="1:13">
      <c r="A1909" s="1">
        <v>42948</v>
      </c>
      <c r="B1909">
        <v>247.320007</v>
      </c>
      <c r="C1909">
        <v>68.281586000000004</v>
      </c>
      <c r="D1909">
        <v>146.743256</v>
      </c>
      <c r="E1909">
        <f t="shared" si="145"/>
        <v>97076.503115254003</v>
      </c>
      <c r="F1909">
        <f t="shared" si="146"/>
        <v>165182.59781525398</v>
      </c>
      <c r="G1909">
        <f t="shared" si="147"/>
        <v>0.71175836713437901</v>
      </c>
      <c r="H1909">
        <f t="shared" si="148"/>
        <v>0.41230792832167618</v>
      </c>
      <c r="M1909">
        <f t="shared" si="149"/>
        <v>1908</v>
      </c>
    </row>
    <row r="1910" spans="1:13">
      <c r="A1910" s="1">
        <v>42949</v>
      </c>
      <c r="B1910">
        <v>247.44000199999999</v>
      </c>
      <c r="C1910">
        <v>67.980530000000002</v>
      </c>
      <c r="D1910">
        <v>153.67704800000001</v>
      </c>
      <c r="E1910">
        <f t="shared" si="145"/>
        <v>97079.162745476351</v>
      </c>
      <c r="F1910">
        <f t="shared" si="146"/>
        <v>167796.24674547635</v>
      </c>
      <c r="G1910">
        <f t="shared" si="147"/>
        <v>0.71637528688191965</v>
      </c>
      <c r="H1910">
        <f t="shared" si="148"/>
        <v>0.42144616087431341</v>
      </c>
      <c r="M1910">
        <f t="shared" si="149"/>
        <v>1909</v>
      </c>
    </row>
    <row r="1911" spans="1:13">
      <c r="A1911" s="1">
        <v>42950</v>
      </c>
      <c r="B1911">
        <v>246.96000699999999</v>
      </c>
      <c r="C1911">
        <v>67.877037000000001</v>
      </c>
      <c r="D1911">
        <v>152.14163199999999</v>
      </c>
      <c r="E1911">
        <f t="shared" si="145"/>
        <v>97081.822448565305</v>
      </c>
      <c r="F1911">
        <f t="shared" si="146"/>
        <v>167180.99304856532</v>
      </c>
      <c r="G1911">
        <f t="shared" si="147"/>
        <v>0.7147413699432229</v>
      </c>
      <c r="H1911">
        <f t="shared" si="148"/>
        <v>0.41930107796187388</v>
      </c>
      <c r="M1911">
        <f t="shared" si="149"/>
        <v>1910</v>
      </c>
    </row>
    <row r="1912" spans="1:13">
      <c r="A1912" s="1">
        <v>42951</v>
      </c>
      <c r="B1912">
        <v>247.41000399999999</v>
      </c>
      <c r="C1912">
        <v>68.375656000000006</v>
      </c>
      <c r="D1912">
        <v>152.943558</v>
      </c>
      <c r="E1912">
        <f t="shared" si="145"/>
        <v>97084.48222452277</v>
      </c>
      <c r="F1912">
        <f t="shared" si="146"/>
        <v>167708.73302452278</v>
      </c>
      <c r="G1912">
        <f t="shared" si="147"/>
        <v>0.71615979343447644</v>
      </c>
      <c r="H1912">
        <f t="shared" si="148"/>
        <v>0.42111254152562921</v>
      </c>
      <c r="M1912">
        <f t="shared" si="149"/>
        <v>1911</v>
      </c>
    </row>
    <row r="1913" spans="1:13">
      <c r="A1913" s="1">
        <v>42954</v>
      </c>
      <c r="B1913">
        <v>247.86999499999999</v>
      </c>
      <c r="C1913">
        <v>68.112235999999996</v>
      </c>
      <c r="D1913">
        <v>155.31021100000001</v>
      </c>
      <c r="E1913">
        <f t="shared" si="145"/>
        <v>97087.142073350842</v>
      </c>
      <c r="F1913">
        <f t="shared" si="146"/>
        <v>168480.34497335085</v>
      </c>
      <c r="G1913">
        <f t="shared" si="147"/>
        <v>0.71798999413927977</v>
      </c>
      <c r="H1913">
        <f t="shared" si="148"/>
        <v>0.42374796247771529</v>
      </c>
      <c r="M1913">
        <f t="shared" si="149"/>
        <v>1912</v>
      </c>
    </row>
    <row r="1914" spans="1:13">
      <c r="A1914" s="1">
        <v>42955</v>
      </c>
      <c r="B1914">
        <v>247.259995</v>
      </c>
      <c r="C1914">
        <v>68.479134000000002</v>
      </c>
      <c r="D1914">
        <v>156.55223100000001</v>
      </c>
      <c r="E1914">
        <f t="shared" si="145"/>
        <v>97089.801995051515</v>
      </c>
      <c r="F1914">
        <f t="shared" si="146"/>
        <v>169224.26189505152</v>
      </c>
      <c r="G1914">
        <f t="shared" si="147"/>
        <v>0.71849306676488722</v>
      </c>
      <c r="H1914">
        <f t="shared" si="148"/>
        <v>0.42626547217405453</v>
      </c>
      <c r="M1914">
        <f t="shared" si="149"/>
        <v>1913</v>
      </c>
    </row>
    <row r="1915" spans="1:13">
      <c r="A1915" s="1">
        <v>42956</v>
      </c>
      <c r="B1915">
        <v>247.25</v>
      </c>
      <c r="C1915">
        <v>68.178093000000004</v>
      </c>
      <c r="D1915">
        <v>157.51061999999999</v>
      </c>
      <c r="E1915">
        <f t="shared" si="145"/>
        <v>97092.461989626725</v>
      </c>
      <c r="F1915">
        <f t="shared" si="146"/>
        <v>169460.75648962671</v>
      </c>
      <c r="G1915">
        <f t="shared" si="147"/>
        <v>0.71885843674642702</v>
      </c>
      <c r="H1915">
        <f t="shared" si="148"/>
        <v>0.4270504628865498</v>
      </c>
      <c r="M1915">
        <f t="shared" si="149"/>
        <v>1914</v>
      </c>
    </row>
    <row r="1916" spans="1:13">
      <c r="A1916" s="1">
        <v>42957</v>
      </c>
      <c r="B1916">
        <v>243.759995</v>
      </c>
      <c r="C1916">
        <v>67.180862000000005</v>
      </c>
      <c r="D1916">
        <v>152.04582199999999</v>
      </c>
      <c r="E1916">
        <f t="shared" si="145"/>
        <v>97095.12205707845</v>
      </c>
      <c r="F1916">
        <f t="shared" si="146"/>
        <v>167127.88235707843</v>
      </c>
      <c r="G1916">
        <f t="shared" si="147"/>
        <v>0.71074172438928807</v>
      </c>
      <c r="H1916">
        <f t="shared" si="148"/>
        <v>0.41903696326607509</v>
      </c>
      <c r="M1916">
        <f t="shared" si="149"/>
        <v>1915</v>
      </c>
    </row>
    <row r="1917" spans="1:13">
      <c r="A1917" s="1">
        <v>42958</v>
      </c>
      <c r="B1917">
        <v>244.11999499999999</v>
      </c>
      <c r="C1917">
        <v>68.206305999999998</v>
      </c>
      <c r="D1917">
        <v>154.16029399999999</v>
      </c>
      <c r="E1917">
        <f t="shared" si="145"/>
        <v>97097.782197408771</v>
      </c>
      <c r="F1917">
        <f t="shared" si="146"/>
        <v>168453.05329740877</v>
      </c>
      <c r="G1917">
        <f t="shared" si="147"/>
        <v>0.7134288619145418</v>
      </c>
      <c r="H1917">
        <f t="shared" si="148"/>
        <v>0.42359143810839794</v>
      </c>
      <c r="M1917">
        <f t="shared" si="149"/>
        <v>1916</v>
      </c>
    </row>
    <row r="1918" spans="1:13">
      <c r="A1918" s="1">
        <v>42961</v>
      </c>
      <c r="B1918">
        <v>246.53999300000001</v>
      </c>
      <c r="C1918">
        <v>69.231742999999994</v>
      </c>
      <c r="D1918">
        <v>156.48033100000001</v>
      </c>
      <c r="E1918">
        <f t="shared" si="145"/>
        <v>97100.442410619667</v>
      </c>
      <c r="F1918">
        <f t="shared" si="146"/>
        <v>169654.44701061965</v>
      </c>
      <c r="G1918">
        <f t="shared" si="147"/>
        <v>0.71829536653626269</v>
      </c>
      <c r="H1918">
        <f t="shared" si="148"/>
        <v>0.4276575467276636</v>
      </c>
      <c r="M1918">
        <f t="shared" si="149"/>
        <v>1917</v>
      </c>
    </row>
    <row r="1919" spans="1:13">
      <c r="A1919" s="1">
        <v>42962</v>
      </c>
      <c r="B1919">
        <v>246.509995</v>
      </c>
      <c r="C1919">
        <v>69.250664</v>
      </c>
      <c r="D1919">
        <v>158.19345100000001</v>
      </c>
      <c r="E1919">
        <f t="shared" si="145"/>
        <v>97103.102696713133</v>
      </c>
      <c r="F1919">
        <f t="shared" si="146"/>
        <v>170354.81559671313</v>
      </c>
      <c r="G1919">
        <f t="shared" si="147"/>
        <v>0.71940268592186829</v>
      </c>
      <c r="H1919">
        <f t="shared" si="148"/>
        <v>0.4299949645885639</v>
      </c>
      <c r="M1919">
        <f t="shared" si="149"/>
        <v>1918</v>
      </c>
    </row>
    <row r="1920" spans="1:13">
      <c r="A1920" s="1">
        <v>42963</v>
      </c>
      <c r="B1920">
        <v>246.94000199999999</v>
      </c>
      <c r="C1920">
        <v>69.657355999999993</v>
      </c>
      <c r="D1920">
        <v>157.55711400000001</v>
      </c>
      <c r="E1920">
        <f t="shared" si="145"/>
        <v>97105.763055691117</v>
      </c>
      <c r="F1920">
        <f t="shared" si="146"/>
        <v>170263.28645569109</v>
      </c>
      <c r="G1920">
        <f t="shared" si="147"/>
        <v>0.71974132739350694</v>
      </c>
      <c r="H1920">
        <f t="shared" si="148"/>
        <v>0.42967291964635229</v>
      </c>
      <c r="M1920">
        <f t="shared" si="149"/>
        <v>1919</v>
      </c>
    </row>
    <row r="1921" spans="1:13">
      <c r="A1921" s="1">
        <v>42964</v>
      </c>
      <c r="B1921">
        <v>243.08999600000001</v>
      </c>
      <c r="C1921">
        <v>68.475127999999998</v>
      </c>
      <c r="D1921">
        <v>154.532242</v>
      </c>
      <c r="E1921">
        <f t="shared" si="145"/>
        <v>97108.423487555687</v>
      </c>
      <c r="F1921">
        <f t="shared" si="146"/>
        <v>168849.88468755569</v>
      </c>
      <c r="G1921">
        <f t="shared" si="147"/>
        <v>0.71281932245743818</v>
      </c>
      <c r="H1921">
        <f t="shared" si="148"/>
        <v>0.42488309265210511</v>
      </c>
      <c r="M1921">
        <f t="shared" si="149"/>
        <v>1920</v>
      </c>
    </row>
    <row r="1922" spans="1:13">
      <c r="A1922" s="1">
        <v>42965</v>
      </c>
      <c r="B1922">
        <v>242.71000699999999</v>
      </c>
      <c r="C1922">
        <v>68.560248999999999</v>
      </c>
      <c r="D1922">
        <v>154.17988600000001</v>
      </c>
      <c r="E1922">
        <f t="shared" si="145"/>
        <v>97111.083992308748</v>
      </c>
      <c r="F1922">
        <f t="shared" si="146"/>
        <v>168792.16219230872</v>
      </c>
      <c r="G1922">
        <f t="shared" si="147"/>
        <v>0.71225510733743147</v>
      </c>
      <c r="H1922">
        <f t="shared" si="148"/>
        <v>0.42467065572826845</v>
      </c>
      <c r="M1922">
        <f t="shared" si="149"/>
        <v>1921</v>
      </c>
    </row>
    <row r="1923" spans="1:13">
      <c r="A1923" s="1">
        <v>42968</v>
      </c>
      <c r="B1923">
        <v>242.89999399999999</v>
      </c>
      <c r="C1923">
        <v>68.238677999999993</v>
      </c>
      <c r="D1923">
        <v>153.895996</v>
      </c>
      <c r="E1923">
        <f t="shared" ref="E1923:E1986" si="150">$N$6*(1+(0.01/365))^(M1922)</f>
        <v>97113.744569952381</v>
      </c>
      <c r="F1923">
        <f t="shared" ref="F1923:F1986" si="151">E1923+500*C1923+400*D1923-100*B1923</f>
        <v>168501.48256995238</v>
      </c>
      <c r="G1923">
        <f t="shared" ref="G1923:G1986" si="152">(500*C1923+400*D1923+ABS(-B1923*100))/F1923</f>
        <v>0.71196843475959393</v>
      </c>
      <c r="H1923">
        <f t="shared" ref="H1923:H1986" si="153">(500*C1923+400*D1923-ABS(-B1923*100))/F1923</f>
        <v>0.42366237323973577</v>
      </c>
      <c r="M1923">
        <f t="shared" si="149"/>
        <v>1922</v>
      </c>
    </row>
    <row r="1924" spans="1:13">
      <c r="A1924" s="1">
        <v>42969</v>
      </c>
      <c r="B1924">
        <v>245.44000199999999</v>
      </c>
      <c r="C1924">
        <v>69.193932000000004</v>
      </c>
      <c r="D1924">
        <v>156.41181900000001</v>
      </c>
      <c r="E1924">
        <f t="shared" si="150"/>
        <v>97116.405220488523</v>
      </c>
      <c r="F1924">
        <f t="shared" si="151"/>
        <v>169734.09862048851</v>
      </c>
      <c r="G1924">
        <f t="shared" si="152"/>
        <v>0.7170373825245564</v>
      </c>
      <c r="H1924">
        <f t="shared" si="153"/>
        <v>0.42783208553967222</v>
      </c>
      <c r="M1924">
        <f t="shared" ref="M1924:M1987" si="154">M1923+1</f>
        <v>1923</v>
      </c>
    </row>
    <row r="1925" spans="1:13">
      <c r="A1925" s="1">
        <v>42970</v>
      </c>
      <c r="B1925">
        <v>244.55999800000001</v>
      </c>
      <c r="C1925">
        <v>68.777771000000001</v>
      </c>
      <c r="D1925">
        <v>156.607574</v>
      </c>
      <c r="E1925">
        <f t="shared" si="150"/>
        <v>97119.065943919253</v>
      </c>
      <c r="F1925">
        <f t="shared" si="151"/>
        <v>169694.98124391929</v>
      </c>
      <c r="G1925">
        <f t="shared" si="152"/>
        <v>0.71591931599540637</v>
      </c>
      <c r="H1925">
        <f t="shared" si="153"/>
        <v>0.42768451234087768</v>
      </c>
      <c r="M1925">
        <f t="shared" si="154"/>
        <v>1924</v>
      </c>
    </row>
    <row r="1926" spans="1:13">
      <c r="A1926" s="1">
        <v>42971</v>
      </c>
      <c r="B1926">
        <v>243.990005</v>
      </c>
      <c r="C1926">
        <v>68.749390000000005</v>
      </c>
      <c r="D1926">
        <v>155.912521</v>
      </c>
      <c r="E1926">
        <f t="shared" si="150"/>
        <v>97121.726740246479</v>
      </c>
      <c r="F1926">
        <f t="shared" si="151"/>
        <v>169462.42964024647</v>
      </c>
      <c r="G1926">
        <f t="shared" si="152"/>
        <v>0.71484106628924526</v>
      </c>
      <c r="H1926">
        <f t="shared" si="153"/>
        <v>0.42688342810599861</v>
      </c>
      <c r="M1926">
        <f t="shared" si="154"/>
        <v>1925</v>
      </c>
    </row>
    <row r="1927" spans="1:13">
      <c r="A1927" s="1">
        <v>42972</v>
      </c>
      <c r="B1927">
        <v>244.55999800000001</v>
      </c>
      <c r="C1927">
        <v>68.872353000000004</v>
      </c>
      <c r="D1927">
        <v>156.49011200000001</v>
      </c>
      <c r="E1927">
        <f t="shared" si="150"/>
        <v>97124.387609472236</v>
      </c>
      <c r="F1927">
        <f t="shared" si="151"/>
        <v>169700.60910947225</v>
      </c>
      <c r="G1927">
        <f t="shared" si="152"/>
        <v>0.71589737796184993</v>
      </c>
      <c r="H1927">
        <f t="shared" si="153"/>
        <v>0.42767213318121783</v>
      </c>
      <c r="M1927">
        <f t="shared" si="154"/>
        <v>1926</v>
      </c>
    </row>
    <row r="1928" spans="1:13">
      <c r="A1928" s="1">
        <v>42975</v>
      </c>
      <c r="B1928">
        <v>244.570007</v>
      </c>
      <c r="C1928">
        <v>68.881812999999994</v>
      </c>
      <c r="D1928">
        <v>158.06616199999999</v>
      </c>
      <c r="E1928">
        <f t="shared" si="150"/>
        <v>97127.048551598549</v>
      </c>
      <c r="F1928">
        <f t="shared" si="151"/>
        <v>170337.41915159853</v>
      </c>
      <c r="G1928">
        <f t="shared" si="152"/>
        <v>0.71695563199364076</v>
      </c>
      <c r="H1928">
        <f t="shared" si="153"/>
        <v>0.42979617141459403</v>
      </c>
      <c r="M1928">
        <f t="shared" si="154"/>
        <v>1927</v>
      </c>
    </row>
    <row r="1929" spans="1:13">
      <c r="A1929" s="1">
        <v>42976</v>
      </c>
      <c r="B1929">
        <v>244.85000600000001</v>
      </c>
      <c r="C1929">
        <v>69.089889999999997</v>
      </c>
      <c r="D1929">
        <v>159.47581500000001</v>
      </c>
      <c r="E1929">
        <f t="shared" si="150"/>
        <v>97129.709566627324</v>
      </c>
      <c r="F1929">
        <f t="shared" si="151"/>
        <v>170979.97996662732</v>
      </c>
      <c r="G1929">
        <f t="shared" si="152"/>
        <v>0.71833130185167093</v>
      </c>
      <c r="H1929">
        <f t="shared" si="153"/>
        <v>0.43192349428520493</v>
      </c>
      <c r="M1929">
        <f t="shared" si="154"/>
        <v>1928</v>
      </c>
    </row>
    <row r="1930" spans="1:13">
      <c r="A1930" s="1">
        <v>42977</v>
      </c>
      <c r="B1930">
        <v>246.009995</v>
      </c>
      <c r="C1930">
        <v>69.997826000000003</v>
      </c>
      <c r="D1930">
        <v>159.906555</v>
      </c>
      <c r="E1930">
        <f t="shared" si="150"/>
        <v>97132.370654560669</v>
      </c>
      <c r="F1930">
        <f t="shared" si="151"/>
        <v>171492.90615456068</v>
      </c>
      <c r="G1930">
        <f t="shared" si="152"/>
        <v>0.72051105360963053</v>
      </c>
      <c r="H1930">
        <f t="shared" si="153"/>
        <v>0.43360706379878705</v>
      </c>
      <c r="M1930">
        <f t="shared" si="154"/>
        <v>1929</v>
      </c>
    </row>
    <row r="1931" spans="1:13">
      <c r="A1931" s="1">
        <v>42978</v>
      </c>
      <c r="B1931">
        <v>247.490005</v>
      </c>
      <c r="C1931">
        <v>70.716651999999996</v>
      </c>
      <c r="D1931">
        <v>160.54284699999999</v>
      </c>
      <c r="E1931">
        <f t="shared" si="150"/>
        <v>97135.031815400551</v>
      </c>
      <c r="F1931">
        <f t="shared" si="151"/>
        <v>171961.49611540054</v>
      </c>
      <c r="G1931">
        <f t="shared" si="152"/>
        <v>0.72297850454015522</v>
      </c>
      <c r="H1931">
        <f t="shared" si="153"/>
        <v>0.43513499236936848</v>
      </c>
      <c r="M1931">
        <f t="shared" si="154"/>
        <v>1930</v>
      </c>
    </row>
    <row r="1932" spans="1:13">
      <c r="A1932" s="1">
        <v>42979</v>
      </c>
      <c r="B1932">
        <v>247.83999600000001</v>
      </c>
      <c r="C1932">
        <v>69.931624999999997</v>
      </c>
      <c r="D1932">
        <v>160.59176600000001</v>
      </c>
      <c r="E1932">
        <f t="shared" si="150"/>
        <v>97137.693049148904</v>
      </c>
      <c r="F1932">
        <f t="shared" si="151"/>
        <v>171556.21234914887</v>
      </c>
      <c r="G1932">
        <f t="shared" si="152"/>
        <v>0.722716576696531</v>
      </c>
      <c r="H1932">
        <f t="shared" si="153"/>
        <v>0.43378504503552706</v>
      </c>
      <c r="M1932">
        <f t="shared" si="154"/>
        <v>1931</v>
      </c>
    </row>
    <row r="1933" spans="1:13">
      <c r="A1933" s="1">
        <v>42983</v>
      </c>
      <c r="B1933">
        <v>246.05999800000001</v>
      </c>
      <c r="C1933">
        <v>69.619522000000003</v>
      </c>
      <c r="D1933">
        <v>158.66333</v>
      </c>
      <c r="E1933">
        <f t="shared" si="150"/>
        <v>97140.354355807765</v>
      </c>
      <c r="F1933">
        <f t="shared" si="151"/>
        <v>170809.44755580777</v>
      </c>
      <c r="G1933">
        <f t="shared" si="152"/>
        <v>0.71940454441111423</v>
      </c>
      <c r="H1933">
        <f t="shared" si="153"/>
        <v>0.43129401947120305</v>
      </c>
      <c r="M1933">
        <f t="shared" si="154"/>
        <v>1932</v>
      </c>
    </row>
    <row r="1934" spans="1:13">
      <c r="A1934" s="1">
        <v>42984</v>
      </c>
      <c r="B1934">
        <v>246.89999399999999</v>
      </c>
      <c r="C1934">
        <v>69.420906000000002</v>
      </c>
      <c r="D1934">
        <v>158.49691799999999</v>
      </c>
      <c r="E1934">
        <f t="shared" si="150"/>
        <v>97143.015735379173</v>
      </c>
      <c r="F1934">
        <f t="shared" si="151"/>
        <v>170562.23653537917</v>
      </c>
      <c r="G1934">
        <f t="shared" si="152"/>
        <v>0.71996722190335583</v>
      </c>
      <c r="H1934">
        <f t="shared" si="153"/>
        <v>0.43045413974019325</v>
      </c>
      <c r="M1934">
        <f t="shared" si="154"/>
        <v>1933</v>
      </c>
    </row>
    <row r="1935" spans="1:13">
      <c r="A1935" s="1">
        <v>42985</v>
      </c>
      <c r="B1935">
        <v>246.86999499999999</v>
      </c>
      <c r="C1935">
        <v>70.309959000000006</v>
      </c>
      <c r="D1935">
        <v>157.86061100000001</v>
      </c>
      <c r="E1935">
        <f t="shared" si="150"/>
        <v>97145.677187865047</v>
      </c>
      <c r="F1935">
        <f t="shared" si="151"/>
        <v>170757.90158786502</v>
      </c>
      <c r="G1935">
        <f t="shared" si="152"/>
        <v>0.72023737851285519</v>
      </c>
      <c r="H1935">
        <f t="shared" si="153"/>
        <v>0.43109117478889941</v>
      </c>
      <c r="M1935">
        <f t="shared" si="154"/>
        <v>1934</v>
      </c>
    </row>
    <row r="1936" spans="1:13">
      <c r="A1936" s="1">
        <v>42986</v>
      </c>
      <c r="B1936">
        <v>246.58000200000001</v>
      </c>
      <c r="C1936">
        <v>69.969489999999993</v>
      </c>
      <c r="D1936">
        <v>155.28607199999999</v>
      </c>
      <c r="E1936">
        <f t="shared" si="150"/>
        <v>97148.338713267454</v>
      </c>
      <c r="F1936">
        <f t="shared" si="151"/>
        <v>169589.51231326745</v>
      </c>
      <c r="G1936">
        <f t="shared" si="152"/>
        <v>0.71795226213687624</v>
      </c>
      <c r="H1936">
        <f t="shared" si="153"/>
        <v>0.4271559756961027</v>
      </c>
      <c r="M1936">
        <f t="shared" si="154"/>
        <v>1935</v>
      </c>
    </row>
    <row r="1937" spans="1:13">
      <c r="A1937" s="1">
        <v>42989</v>
      </c>
      <c r="B1937">
        <v>249.21000699999999</v>
      </c>
      <c r="C1937">
        <v>70.707206999999997</v>
      </c>
      <c r="D1937">
        <v>158.095551</v>
      </c>
      <c r="E1937">
        <f t="shared" si="150"/>
        <v>97151.000311588388</v>
      </c>
      <c r="F1937">
        <f t="shared" si="151"/>
        <v>170821.82351158836</v>
      </c>
      <c r="G1937">
        <f t="shared" si="152"/>
        <v>0.72305061531918968</v>
      </c>
      <c r="H1937">
        <f t="shared" si="153"/>
        <v>0.43127289994654716</v>
      </c>
      <c r="M1937">
        <f t="shared" si="154"/>
        <v>1936</v>
      </c>
    </row>
    <row r="1938" spans="1:13">
      <c r="A1938" s="1">
        <v>42990</v>
      </c>
      <c r="B1938">
        <v>250.050003</v>
      </c>
      <c r="C1938">
        <v>70.631516000000005</v>
      </c>
      <c r="D1938">
        <v>157.46904000000001</v>
      </c>
      <c r="E1938">
        <f t="shared" si="150"/>
        <v>97153.661982829828</v>
      </c>
      <c r="F1938">
        <f t="shared" si="151"/>
        <v>170452.03568282985</v>
      </c>
      <c r="G1938">
        <f t="shared" si="152"/>
        <v>0.7234197808552264</v>
      </c>
      <c r="H1938">
        <f t="shared" si="153"/>
        <v>0.43002345736950082</v>
      </c>
      <c r="M1938">
        <f t="shared" si="154"/>
        <v>1937</v>
      </c>
    </row>
    <row r="1939" spans="1:13">
      <c r="A1939" s="1">
        <v>42991</v>
      </c>
      <c r="B1939">
        <v>250.16999799999999</v>
      </c>
      <c r="C1939">
        <v>71.13279</v>
      </c>
      <c r="D1939">
        <v>156.28454600000001</v>
      </c>
      <c r="E1939">
        <f t="shared" si="150"/>
        <v>97156.323726993753</v>
      </c>
      <c r="F1939">
        <f t="shared" si="151"/>
        <v>170219.53732699377</v>
      </c>
      <c r="G1939">
        <f t="shared" si="152"/>
        <v>0.72316735865360027</v>
      </c>
      <c r="H1939">
        <f t="shared" si="153"/>
        <v>0.42922930438733781</v>
      </c>
      <c r="M1939">
        <f t="shared" si="154"/>
        <v>1938</v>
      </c>
    </row>
    <row r="1940" spans="1:13">
      <c r="A1940" s="1">
        <v>42992</v>
      </c>
      <c r="B1940">
        <v>250.08999600000001</v>
      </c>
      <c r="C1940">
        <v>70.716651999999996</v>
      </c>
      <c r="D1940">
        <v>154.94338999999999</v>
      </c>
      <c r="E1940">
        <f t="shared" si="150"/>
        <v>97158.985544082112</v>
      </c>
      <c r="F1940">
        <f t="shared" si="151"/>
        <v>169485.66794408212</v>
      </c>
      <c r="G1940">
        <f t="shared" si="152"/>
        <v>0.7218585682440406</v>
      </c>
      <c r="H1940">
        <f t="shared" si="153"/>
        <v>0.42674217399823156</v>
      </c>
      <c r="M1940">
        <f t="shared" si="154"/>
        <v>1939</v>
      </c>
    </row>
    <row r="1941" spans="1:13">
      <c r="A1941" s="1">
        <v>42993</v>
      </c>
      <c r="B1941">
        <v>249.19000199999999</v>
      </c>
      <c r="C1941">
        <v>71.227378999999999</v>
      </c>
      <c r="D1941">
        <v>156.50973500000001</v>
      </c>
      <c r="E1941">
        <f t="shared" si="150"/>
        <v>97161.647434097016</v>
      </c>
      <c r="F1941">
        <f t="shared" si="151"/>
        <v>170460.23073409701</v>
      </c>
      <c r="G1941">
        <f t="shared" si="152"/>
        <v>0.7223771971309968</v>
      </c>
      <c r="H1941">
        <f t="shared" si="153"/>
        <v>0.43000401316093118</v>
      </c>
      <c r="M1941">
        <f t="shared" si="154"/>
        <v>1940</v>
      </c>
    </row>
    <row r="1942" spans="1:13">
      <c r="A1942" s="1">
        <v>42996</v>
      </c>
      <c r="B1942">
        <v>249.720001</v>
      </c>
      <c r="C1942">
        <v>71.085503000000003</v>
      </c>
      <c r="D1942">
        <v>155.325211</v>
      </c>
      <c r="E1942">
        <f t="shared" si="150"/>
        <v>97164.30939704043</v>
      </c>
      <c r="F1942">
        <f t="shared" si="151"/>
        <v>169865.1451970404</v>
      </c>
      <c r="G1942">
        <f t="shared" si="152"/>
        <v>0.72201295832487755</v>
      </c>
      <c r="H1942">
        <f t="shared" si="153"/>
        <v>0.42799148533778597</v>
      </c>
      <c r="M1942">
        <f t="shared" si="154"/>
        <v>1941</v>
      </c>
    </row>
    <row r="1943" spans="1:13">
      <c r="A1943" s="1">
        <v>42997</v>
      </c>
      <c r="B1943">
        <v>249.970001</v>
      </c>
      <c r="C1943">
        <v>71.350318999999999</v>
      </c>
      <c r="D1943">
        <v>155.383926</v>
      </c>
      <c r="E1943">
        <f t="shared" si="150"/>
        <v>97166.971432914332</v>
      </c>
      <c r="F1943">
        <f t="shared" si="151"/>
        <v>169998.70123291432</v>
      </c>
      <c r="G1943">
        <f t="shared" si="152"/>
        <v>0.72250981395273794</v>
      </c>
      <c r="H1943">
        <f t="shared" si="153"/>
        <v>0.42842521308567899</v>
      </c>
      <c r="M1943">
        <f t="shared" si="154"/>
        <v>1942</v>
      </c>
    </row>
    <row r="1944" spans="1:13">
      <c r="A1944" s="1">
        <v>42998</v>
      </c>
      <c r="B1944">
        <v>250.05999800000001</v>
      </c>
      <c r="C1944">
        <v>70.877426</v>
      </c>
      <c r="D1944">
        <v>152.78001399999999</v>
      </c>
      <c r="E1944">
        <f t="shared" si="150"/>
        <v>97169.633541720701</v>
      </c>
      <c r="F1944">
        <f t="shared" si="151"/>
        <v>168714.35234172072</v>
      </c>
      <c r="G1944">
        <f t="shared" si="152"/>
        <v>0.72048830886535498</v>
      </c>
      <c r="H1944">
        <f t="shared" si="153"/>
        <v>0.42405828435443649</v>
      </c>
      <c r="M1944">
        <f t="shared" si="154"/>
        <v>1943</v>
      </c>
    </row>
    <row r="1945" spans="1:13">
      <c r="A1945" s="1">
        <v>42999</v>
      </c>
      <c r="B1945">
        <v>249.38999899999999</v>
      </c>
      <c r="C1945">
        <v>70.186995999999994</v>
      </c>
      <c r="D1945">
        <v>150.15647899999999</v>
      </c>
      <c r="E1945">
        <f t="shared" si="150"/>
        <v>97172.295723461575</v>
      </c>
      <c r="F1945">
        <f t="shared" si="151"/>
        <v>167389.38542346156</v>
      </c>
      <c r="G1945">
        <f t="shared" si="152"/>
        <v>0.71745940876826519</v>
      </c>
      <c r="H1945">
        <f t="shared" si="153"/>
        <v>0.41948352652329096</v>
      </c>
      <c r="M1945">
        <f t="shared" si="154"/>
        <v>1944</v>
      </c>
    </row>
    <row r="1946" spans="1:13">
      <c r="A1946" s="1">
        <v>43000</v>
      </c>
      <c r="B1946">
        <v>249.44000199999999</v>
      </c>
      <c r="C1946">
        <v>70.376166999999995</v>
      </c>
      <c r="D1946">
        <v>148.688141</v>
      </c>
      <c r="E1946">
        <f t="shared" si="150"/>
        <v>97174.957978138948</v>
      </c>
      <c r="F1946">
        <f t="shared" si="151"/>
        <v>166894.29767813894</v>
      </c>
      <c r="G1946">
        <f t="shared" si="152"/>
        <v>0.71666522921392206</v>
      </c>
      <c r="H1946">
        <f t="shared" si="153"/>
        <v>0.41774548723321869</v>
      </c>
      <c r="M1946">
        <f t="shared" si="154"/>
        <v>1945</v>
      </c>
    </row>
    <row r="1947" spans="1:13">
      <c r="A1947" s="1">
        <v>43003</v>
      </c>
      <c r="B1947">
        <v>248.929993</v>
      </c>
      <c r="C1947">
        <v>69.288512999999995</v>
      </c>
      <c r="D1947">
        <v>147.37635800000001</v>
      </c>
      <c r="E1947">
        <f t="shared" si="150"/>
        <v>97177.620305754797</v>
      </c>
      <c r="F1947">
        <f t="shared" si="151"/>
        <v>165879.4207057548</v>
      </c>
      <c r="G1947">
        <f t="shared" si="152"/>
        <v>0.71430077640661382</v>
      </c>
      <c r="H1947">
        <f t="shared" si="153"/>
        <v>0.41416711071029533</v>
      </c>
      <c r="M1947">
        <f t="shared" si="154"/>
        <v>1946</v>
      </c>
    </row>
    <row r="1948" spans="1:13">
      <c r="A1948" s="1">
        <v>43004</v>
      </c>
      <c r="B1948">
        <v>249.08000200000001</v>
      </c>
      <c r="C1948">
        <v>69.288512999999995</v>
      </c>
      <c r="D1948">
        <v>149.91177400000001</v>
      </c>
      <c r="E1948">
        <f t="shared" si="150"/>
        <v>97180.282706311118</v>
      </c>
      <c r="F1948">
        <f t="shared" si="151"/>
        <v>166881.2486063111</v>
      </c>
      <c r="G1948">
        <f t="shared" si="152"/>
        <v>0.71617972239620531</v>
      </c>
      <c r="H1948">
        <f t="shared" si="153"/>
        <v>0.41766805127657725</v>
      </c>
      <c r="M1948">
        <f t="shared" si="154"/>
        <v>1947</v>
      </c>
    </row>
    <row r="1949" spans="1:13">
      <c r="A1949" s="1">
        <v>43005</v>
      </c>
      <c r="B1949">
        <v>250.050003</v>
      </c>
      <c r="C1949">
        <v>69.846512000000004</v>
      </c>
      <c r="D1949">
        <v>150.97882100000001</v>
      </c>
      <c r="E1949">
        <f t="shared" si="150"/>
        <v>97182.945179809889</v>
      </c>
      <c r="F1949">
        <f t="shared" si="151"/>
        <v>167492.72927980992</v>
      </c>
      <c r="G1949">
        <f t="shared" si="152"/>
        <v>0.71835825481711646</v>
      </c>
      <c r="H1949">
        <f t="shared" si="153"/>
        <v>0.41977812650328195</v>
      </c>
      <c r="M1949">
        <f t="shared" si="154"/>
        <v>1948</v>
      </c>
    </row>
    <row r="1950" spans="1:13">
      <c r="A1950" s="1">
        <v>43006</v>
      </c>
      <c r="B1950">
        <v>250.35000600000001</v>
      </c>
      <c r="C1950">
        <v>69.865432999999996</v>
      </c>
      <c r="D1950">
        <v>150.04884300000001</v>
      </c>
      <c r="E1950">
        <f t="shared" si="150"/>
        <v>97185.607726253176</v>
      </c>
      <c r="F1950">
        <f t="shared" si="151"/>
        <v>167102.86082625316</v>
      </c>
      <c r="G1950">
        <f t="shared" si="152"/>
        <v>0.71804428545815213</v>
      </c>
      <c r="H1950">
        <f t="shared" si="153"/>
        <v>0.41840847460234182</v>
      </c>
      <c r="M1950">
        <f t="shared" si="154"/>
        <v>1949</v>
      </c>
    </row>
    <row r="1951" spans="1:13">
      <c r="A1951" s="1">
        <v>43007</v>
      </c>
      <c r="B1951">
        <v>251.229996</v>
      </c>
      <c r="C1951">
        <v>70.451819999999998</v>
      </c>
      <c r="D1951">
        <v>150.87112400000001</v>
      </c>
      <c r="E1951">
        <f t="shared" si="150"/>
        <v>97188.270345642944</v>
      </c>
      <c r="F1951">
        <f t="shared" si="151"/>
        <v>167639.63034564295</v>
      </c>
      <c r="G1951">
        <f t="shared" si="152"/>
        <v>0.71998106265889283</v>
      </c>
      <c r="H1951">
        <f t="shared" si="153"/>
        <v>0.42025480403853127</v>
      </c>
      <c r="M1951">
        <f t="shared" si="154"/>
        <v>1950</v>
      </c>
    </row>
    <row r="1952" spans="1:13">
      <c r="A1952" s="1">
        <v>43010</v>
      </c>
      <c r="B1952">
        <v>252.320007</v>
      </c>
      <c r="C1952">
        <v>70.565331</v>
      </c>
      <c r="D1952">
        <v>150.56767300000001</v>
      </c>
      <c r="E1952">
        <f t="shared" si="150"/>
        <v>97190.933037981202</v>
      </c>
      <c r="F1952">
        <f t="shared" si="151"/>
        <v>167468.66703798121</v>
      </c>
      <c r="G1952">
        <f t="shared" si="152"/>
        <v>0.72098104998122581</v>
      </c>
      <c r="H1952">
        <f t="shared" si="153"/>
        <v>0.41964706140558994</v>
      </c>
      <c r="M1952">
        <f t="shared" si="154"/>
        <v>1951</v>
      </c>
    </row>
    <row r="1953" spans="1:13">
      <c r="A1953" s="1">
        <v>43011</v>
      </c>
      <c r="B1953">
        <v>252.86000100000001</v>
      </c>
      <c r="C1953">
        <v>70.234298999999993</v>
      </c>
      <c r="D1953">
        <v>151.22348</v>
      </c>
      <c r="E1953">
        <f t="shared" si="150"/>
        <v>97193.595803269913</v>
      </c>
      <c r="F1953">
        <f t="shared" si="151"/>
        <v>167514.1372032699</v>
      </c>
      <c r="G1953">
        <f t="shared" si="152"/>
        <v>0.72168560587398689</v>
      </c>
      <c r="H1953">
        <f t="shared" si="153"/>
        <v>0.41978869708572464</v>
      </c>
      <c r="M1953">
        <f t="shared" si="154"/>
        <v>1952</v>
      </c>
    </row>
    <row r="1954" spans="1:13">
      <c r="A1954" s="1">
        <v>43012</v>
      </c>
      <c r="B1954">
        <v>253.16000399999999</v>
      </c>
      <c r="C1954">
        <v>70.640984000000003</v>
      </c>
      <c r="D1954">
        <v>150.24458300000001</v>
      </c>
      <c r="E1954">
        <f t="shared" si="150"/>
        <v>97196.258641511085</v>
      </c>
      <c r="F1954">
        <f t="shared" si="151"/>
        <v>167298.58344151109</v>
      </c>
      <c r="G1954">
        <f t="shared" si="152"/>
        <v>0.721669742303644</v>
      </c>
      <c r="H1954">
        <f t="shared" si="153"/>
        <v>0.41902521442752283</v>
      </c>
      <c r="M1954">
        <f t="shared" si="154"/>
        <v>1953</v>
      </c>
    </row>
    <row r="1955" spans="1:13">
      <c r="A1955" s="1">
        <v>43013</v>
      </c>
      <c r="B1955">
        <v>254.66000399999999</v>
      </c>
      <c r="C1955">
        <v>71.851592999999994</v>
      </c>
      <c r="D1955">
        <v>152.11436499999999</v>
      </c>
      <c r="E1955">
        <f t="shared" si="150"/>
        <v>97198.921552706743</v>
      </c>
      <c r="F1955">
        <f t="shared" si="151"/>
        <v>168504.46365270673</v>
      </c>
      <c r="G1955">
        <f t="shared" si="152"/>
        <v>0.72542614154088891</v>
      </c>
      <c r="H1955">
        <f t="shared" si="153"/>
        <v>0.42316708147840565</v>
      </c>
      <c r="M1955">
        <f t="shared" si="154"/>
        <v>1954</v>
      </c>
    </row>
    <row r="1956" spans="1:13">
      <c r="A1956" s="1">
        <v>43014</v>
      </c>
      <c r="B1956">
        <v>254.36999499999999</v>
      </c>
      <c r="C1956">
        <v>71.879951000000005</v>
      </c>
      <c r="D1956">
        <v>152.02626000000001</v>
      </c>
      <c r="E1956">
        <f t="shared" si="150"/>
        <v>97201.584536858878</v>
      </c>
      <c r="F1956">
        <f t="shared" si="151"/>
        <v>168515.0645368589</v>
      </c>
      <c r="G1956">
        <f t="shared" si="152"/>
        <v>0.72508341812535226</v>
      </c>
      <c r="H1956">
        <f t="shared" si="153"/>
        <v>0.42318756602559876</v>
      </c>
      <c r="M1956">
        <f t="shared" si="154"/>
        <v>1955</v>
      </c>
    </row>
    <row r="1957" spans="1:13">
      <c r="A1957" s="1">
        <v>43017</v>
      </c>
      <c r="B1957">
        <v>253.949997</v>
      </c>
      <c r="C1957">
        <v>72.154242999999994</v>
      </c>
      <c r="D1957">
        <v>152.55482499999999</v>
      </c>
      <c r="E1957">
        <f t="shared" si="150"/>
        <v>97204.247593969485</v>
      </c>
      <c r="F1957">
        <f t="shared" si="151"/>
        <v>168908.29939396947</v>
      </c>
      <c r="G1957">
        <f t="shared" si="152"/>
        <v>0.72521037533087263</v>
      </c>
      <c r="H1957">
        <f t="shared" si="153"/>
        <v>0.42451467486955263</v>
      </c>
      <c r="M1957">
        <f t="shared" si="154"/>
        <v>1956</v>
      </c>
    </row>
    <row r="1958" spans="1:13">
      <c r="A1958" s="1">
        <v>43018</v>
      </c>
      <c r="B1958">
        <v>254.61999499999999</v>
      </c>
      <c r="C1958">
        <v>72.154242999999994</v>
      </c>
      <c r="D1958">
        <v>152.61360199999999</v>
      </c>
      <c r="E1958">
        <f t="shared" si="150"/>
        <v>97206.910724040557</v>
      </c>
      <c r="F1958">
        <f t="shared" si="151"/>
        <v>168867.47352404051</v>
      </c>
      <c r="G1958">
        <f t="shared" si="152"/>
        <v>0.72592169019777786</v>
      </c>
      <c r="H1958">
        <f t="shared" si="153"/>
        <v>0.42435977340419057</v>
      </c>
      <c r="M1958">
        <f t="shared" si="154"/>
        <v>1957</v>
      </c>
    </row>
    <row r="1959" spans="1:13">
      <c r="A1959" s="1">
        <v>43019</v>
      </c>
      <c r="B1959">
        <v>255.020004</v>
      </c>
      <c r="C1959">
        <v>72.277206000000007</v>
      </c>
      <c r="D1959">
        <v>153.24989299999999</v>
      </c>
      <c r="E1959">
        <f t="shared" si="150"/>
        <v>97209.573927074089</v>
      </c>
      <c r="F1959">
        <f t="shared" si="151"/>
        <v>169146.13372707411</v>
      </c>
      <c r="G1959">
        <f t="shared" si="152"/>
        <v>0.72683045063489815</v>
      </c>
      <c r="H1959">
        <f t="shared" si="153"/>
        <v>0.42529236829068351</v>
      </c>
      <c r="M1959">
        <f t="shared" si="154"/>
        <v>1958</v>
      </c>
    </row>
    <row r="1960" spans="1:13">
      <c r="A1960" s="1">
        <v>43020</v>
      </c>
      <c r="B1960">
        <v>254.63999899999999</v>
      </c>
      <c r="C1960">
        <v>72.939246999999995</v>
      </c>
      <c r="D1960">
        <v>152.71147199999999</v>
      </c>
      <c r="E1960">
        <f t="shared" si="150"/>
        <v>97212.237203072073</v>
      </c>
      <c r="F1960">
        <f t="shared" si="151"/>
        <v>169302.44960307208</v>
      </c>
      <c r="G1960">
        <f t="shared" si="152"/>
        <v>0.72661802879057547</v>
      </c>
      <c r="H1960">
        <f t="shared" si="153"/>
        <v>0.42580726131851476</v>
      </c>
      <c r="M1960">
        <f t="shared" si="154"/>
        <v>1959</v>
      </c>
    </row>
    <row r="1961" spans="1:13">
      <c r="A1961" s="1">
        <v>43021</v>
      </c>
      <c r="B1961">
        <v>254.949997</v>
      </c>
      <c r="C1961">
        <v>73.289185000000003</v>
      </c>
      <c r="D1961">
        <v>153.68061800000001</v>
      </c>
      <c r="E1961">
        <f t="shared" si="150"/>
        <v>97214.900552036546</v>
      </c>
      <c r="F1961">
        <f t="shared" si="151"/>
        <v>169836.74055203656</v>
      </c>
      <c r="G1961">
        <f t="shared" si="152"/>
        <v>0.72782743591411769</v>
      </c>
      <c r="H1961">
        <f t="shared" si="153"/>
        <v>0.42759793766619825</v>
      </c>
      <c r="M1961">
        <f t="shared" si="154"/>
        <v>1960</v>
      </c>
    </row>
    <row r="1962" spans="1:13">
      <c r="A1962" s="1">
        <v>43024</v>
      </c>
      <c r="B1962">
        <v>255.28999300000001</v>
      </c>
      <c r="C1962">
        <v>73.440528999999998</v>
      </c>
      <c r="D1962">
        <v>156.50973500000001</v>
      </c>
      <c r="E1962">
        <f t="shared" si="150"/>
        <v>97217.56397396946</v>
      </c>
      <c r="F1962">
        <f t="shared" si="151"/>
        <v>171012.72317396945</v>
      </c>
      <c r="G1962">
        <f t="shared" si="152"/>
        <v>0.73008110439238005</v>
      </c>
      <c r="H1962">
        <f t="shared" si="153"/>
        <v>0.43151853166462328</v>
      </c>
      <c r="M1962">
        <f t="shared" si="154"/>
        <v>1961</v>
      </c>
    </row>
    <row r="1963" spans="1:13">
      <c r="A1963" s="1">
        <v>43025</v>
      </c>
      <c r="B1963">
        <v>255.470001</v>
      </c>
      <c r="C1963">
        <v>73.383751000000004</v>
      </c>
      <c r="D1963">
        <v>157.08725000000001</v>
      </c>
      <c r="E1963">
        <f t="shared" si="150"/>
        <v>97220.227468872879</v>
      </c>
      <c r="F1963">
        <f t="shared" si="151"/>
        <v>171200.00286887286</v>
      </c>
      <c r="G1963">
        <f t="shared" si="152"/>
        <v>0.73057110691638072</v>
      </c>
      <c r="H1963">
        <f t="shared" si="153"/>
        <v>0.43212484906710713</v>
      </c>
      <c r="M1963">
        <f t="shared" si="154"/>
        <v>1962</v>
      </c>
    </row>
    <row r="1964" spans="1:13">
      <c r="A1964" s="1">
        <v>43026</v>
      </c>
      <c r="B1964">
        <v>255.720001</v>
      </c>
      <c r="C1964">
        <v>73.402664000000001</v>
      </c>
      <c r="D1964">
        <v>156.39222699999999</v>
      </c>
      <c r="E1964">
        <f t="shared" si="150"/>
        <v>97222.891036748726</v>
      </c>
      <c r="F1964">
        <f t="shared" si="151"/>
        <v>170909.11373674872</v>
      </c>
      <c r="G1964">
        <f t="shared" si="152"/>
        <v>0.73038950451920293</v>
      </c>
      <c r="H1964">
        <f t="shared" si="153"/>
        <v>0.43114273480757065</v>
      </c>
      <c r="M1964">
        <f t="shared" si="154"/>
        <v>1963</v>
      </c>
    </row>
    <row r="1965" spans="1:13">
      <c r="A1965" s="1">
        <v>43027</v>
      </c>
      <c r="B1965">
        <v>255.78999300000001</v>
      </c>
      <c r="C1965">
        <v>73.686424000000002</v>
      </c>
      <c r="D1965">
        <v>152.69191000000001</v>
      </c>
      <c r="E1965">
        <f t="shared" si="150"/>
        <v>97225.554677599052</v>
      </c>
      <c r="F1965">
        <f t="shared" si="151"/>
        <v>169566.53137759905</v>
      </c>
      <c r="G1965">
        <f t="shared" si="152"/>
        <v>0.72832164635712471</v>
      </c>
      <c r="H1965">
        <f t="shared" si="153"/>
        <v>0.4266229668808143</v>
      </c>
      <c r="M1965">
        <f t="shared" si="154"/>
        <v>1964</v>
      </c>
    </row>
    <row r="1966" spans="1:13">
      <c r="A1966" s="1">
        <v>43028</v>
      </c>
      <c r="B1966">
        <v>257.10998499999999</v>
      </c>
      <c r="C1966">
        <v>74.537627999999998</v>
      </c>
      <c r="D1966">
        <v>152.95620700000001</v>
      </c>
      <c r="E1966">
        <f t="shared" si="150"/>
        <v>97228.218391425849</v>
      </c>
      <c r="F1966">
        <f t="shared" si="151"/>
        <v>169968.51669142587</v>
      </c>
      <c r="G1966">
        <f t="shared" si="152"/>
        <v>0.73050172889026233</v>
      </c>
      <c r="H1966">
        <f t="shared" si="153"/>
        <v>0.42796336472158802</v>
      </c>
      <c r="M1966">
        <f t="shared" si="154"/>
        <v>1965</v>
      </c>
    </row>
    <row r="1967" spans="1:13">
      <c r="A1967" s="1">
        <v>43031</v>
      </c>
      <c r="B1967">
        <v>256.10998499999999</v>
      </c>
      <c r="C1967">
        <v>74.556556999999998</v>
      </c>
      <c r="D1967">
        <v>152.87794500000001</v>
      </c>
      <c r="E1967">
        <f t="shared" si="150"/>
        <v>97230.882178231084</v>
      </c>
      <c r="F1967">
        <f t="shared" si="151"/>
        <v>170049.34017823113</v>
      </c>
      <c r="G1967">
        <f t="shared" si="152"/>
        <v>0.72943802586938267</v>
      </c>
      <c r="H1967">
        <f t="shared" si="153"/>
        <v>0.4282195857018789</v>
      </c>
      <c r="M1967">
        <f t="shared" si="154"/>
        <v>1966</v>
      </c>
    </row>
    <row r="1968" spans="1:13">
      <c r="A1968" s="1">
        <v>43032</v>
      </c>
      <c r="B1968">
        <v>256.55999800000001</v>
      </c>
      <c r="C1968">
        <v>74.584937999999994</v>
      </c>
      <c r="D1968">
        <v>153.78829999999999</v>
      </c>
      <c r="E1968">
        <f t="shared" si="150"/>
        <v>97233.546038016808</v>
      </c>
      <c r="F1968">
        <f t="shared" si="151"/>
        <v>170385.33523801682</v>
      </c>
      <c r="G1968">
        <f t="shared" si="152"/>
        <v>0.73048416183313236</v>
      </c>
      <c r="H1968">
        <f t="shared" si="153"/>
        <v>0.42933148617404115</v>
      </c>
      <c r="M1968">
        <f t="shared" si="154"/>
        <v>1967</v>
      </c>
    </row>
    <row r="1969" spans="1:13">
      <c r="A1969" s="1">
        <v>43033</v>
      </c>
      <c r="B1969">
        <v>255.28999300000001</v>
      </c>
      <c r="C1969">
        <v>74.367378000000002</v>
      </c>
      <c r="D1969">
        <v>153.11282299999999</v>
      </c>
      <c r="E1969">
        <f t="shared" si="150"/>
        <v>97236.209970784985</v>
      </c>
      <c r="F1969">
        <f t="shared" si="151"/>
        <v>170136.02887078497</v>
      </c>
      <c r="G1969">
        <f t="shared" si="152"/>
        <v>0.72858064410415713</v>
      </c>
      <c r="H1969">
        <f t="shared" si="153"/>
        <v>0.42847960766361842</v>
      </c>
      <c r="M1969">
        <f t="shared" si="154"/>
        <v>1968</v>
      </c>
    </row>
    <row r="1970" spans="1:13">
      <c r="A1970" s="1">
        <v>43034</v>
      </c>
      <c r="B1970">
        <v>255.61999499999999</v>
      </c>
      <c r="C1970">
        <v>74.490341000000001</v>
      </c>
      <c r="D1970">
        <v>154.09178199999999</v>
      </c>
      <c r="E1970">
        <f t="shared" si="150"/>
        <v>97238.873976537579</v>
      </c>
      <c r="F1970">
        <f t="shared" si="151"/>
        <v>170558.75777653759</v>
      </c>
      <c r="G1970">
        <f t="shared" si="152"/>
        <v>0.72962470190503903</v>
      </c>
      <c r="H1970">
        <f t="shared" si="153"/>
        <v>0.4298804984031494</v>
      </c>
      <c r="M1970">
        <f t="shared" si="154"/>
        <v>1969</v>
      </c>
    </row>
    <row r="1971" spans="1:13">
      <c r="A1971" s="1">
        <v>43035</v>
      </c>
      <c r="B1971">
        <v>257.709991</v>
      </c>
      <c r="C1971">
        <v>79.266570999999999</v>
      </c>
      <c r="D1971">
        <v>159.61286899999999</v>
      </c>
      <c r="E1971">
        <f t="shared" si="150"/>
        <v>97241.538055276687</v>
      </c>
      <c r="F1971">
        <f t="shared" si="151"/>
        <v>174948.97205527668</v>
      </c>
      <c r="G1971">
        <f t="shared" si="152"/>
        <v>0.73878360462250958</v>
      </c>
      <c r="H1971">
        <f t="shared" si="153"/>
        <v>0.44417199533728979</v>
      </c>
      <c r="M1971">
        <f t="shared" si="154"/>
        <v>1970</v>
      </c>
    </row>
    <row r="1972" spans="1:13">
      <c r="A1972" s="1">
        <v>43038</v>
      </c>
      <c r="B1972">
        <v>256.75</v>
      </c>
      <c r="C1972">
        <v>79.342239000000006</v>
      </c>
      <c r="D1972">
        <v>163.20550499999999</v>
      </c>
      <c r="E1972">
        <f t="shared" si="150"/>
        <v>97244.202207004215</v>
      </c>
      <c r="F1972">
        <f t="shared" si="151"/>
        <v>176522.52370700421</v>
      </c>
      <c r="G1972">
        <f t="shared" si="152"/>
        <v>0.74000936966446063</v>
      </c>
      <c r="H1972">
        <f t="shared" si="153"/>
        <v>0.44911164782341212</v>
      </c>
      <c r="M1972">
        <f t="shared" si="154"/>
        <v>1971</v>
      </c>
    </row>
    <row r="1973" spans="1:13">
      <c r="A1973" s="1">
        <v>43039</v>
      </c>
      <c r="B1973">
        <v>257.14999399999999</v>
      </c>
      <c r="C1973">
        <v>78.670722999999995</v>
      </c>
      <c r="D1973">
        <v>165.476563</v>
      </c>
      <c r="E1973">
        <f t="shared" si="150"/>
        <v>97246.866431722214</v>
      </c>
      <c r="F1973">
        <f t="shared" si="151"/>
        <v>177057.85373172219</v>
      </c>
      <c r="G1973">
        <f t="shared" si="152"/>
        <v>0.74123222062126726</v>
      </c>
      <c r="H1973">
        <f t="shared" si="153"/>
        <v>0.45076219787984939</v>
      </c>
      <c r="M1973">
        <f t="shared" si="154"/>
        <v>1972</v>
      </c>
    </row>
    <row r="1974" spans="1:13">
      <c r="A1974" s="1">
        <v>43040</v>
      </c>
      <c r="B1974">
        <v>257.48998999999998</v>
      </c>
      <c r="C1974">
        <v>78.670722999999995</v>
      </c>
      <c r="D1974">
        <v>163.37188699999999</v>
      </c>
      <c r="E1974">
        <f t="shared" si="150"/>
        <v>97249.530729432678</v>
      </c>
      <c r="F1974">
        <f t="shared" si="151"/>
        <v>176184.64802943269</v>
      </c>
      <c r="G1974">
        <f t="shared" si="152"/>
        <v>0.74032054869054409</v>
      </c>
      <c r="H1974">
        <f t="shared" si="153"/>
        <v>0.44802494532221343</v>
      </c>
      <c r="M1974">
        <f t="shared" si="154"/>
        <v>1973</v>
      </c>
    </row>
    <row r="1975" spans="1:13">
      <c r="A1975" s="1">
        <v>43041</v>
      </c>
      <c r="B1975">
        <v>257.58999599999999</v>
      </c>
      <c r="C1975">
        <v>79.493583999999998</v>
      </c>
      <c r="D1975">
        <v>164.566193</v>
      </c>
      <c r="E1975">
        <f t="shared" si="150"/>
        <v>97252.195100137615</v>
      </c>
      <c r="F1975">
        <f t="shared" si="151"/>
        <v>177066.46470013761</v>
      </c>
      <c r="G1975">
        <f t="shared" si="152"/>
        <v>0.74171170143601972</v>
      </c>
      <c r="H1975">
        <f t="shared" si="153"/>
        <v>0.45075881384521688</v>
      </c>
      <c r="M1975">
        <f t="shared" si="154"/>
        <v>1974</v>
      </c>
    </row>
    <row r="1976" spans="1:13">
      <c r="A1976" s="1">
        <v>43042</v>
      </c>
      <c r="B1976">
        <v>258.45001200000002</v>
      </c>
      <c r="C1976">
        <v>79.578682000000001</v>
      </c>
      <c r="D1976">
        <v>168.863663</v>
      </c>
      <c r="E1976">
        <f t="shared" si="150"/>
        <v>97254.859543838975</v>
      </c>
      <c r="F1976">
        <f t="shared" si="151"/>
        <v>178744.66454383897</v>
      </c>
      <c r="G1976">
        <f t="shared" si="152"/>
        <v>0.74508409937649522</v>
      </c>
      <c r="H1976">
        <f t="shared" si="153"/>
        <v>0.4559006290227689</v>
      </c>
      <c r="M1976">
        <f t="shared" si="154"/>
        <v>1975</v>
      </c>
    </row>
    <row r="1977" spans="1:13">
      <c r="A1977" s="1">
        <v>43045</v>
      </c>
      <c r="B1977">
        <v>258.85000600000001</v>
      </c>
      <c r="C1977">
        <v>79.890808000000007</v>
      </c>
      <c r="D1977">
        <v>170.57678200000001</v>
      </c>
      <c r="E1977">
        <f t="shared" si="150"/>
        <v>97257.524060538795</v>
      </c>
      <c r="F1977">
        <f t="shared" si="151"/>
        <v>179548.64026053881</v>
      </c>
      <c r="G1977">
        <f t="shared" si="152"/>
        <v>0.74665626654408013</v>
      </c>
      <c r="H1977">
        <f t="shared" si="153"/>
        <v>0.45832213533106858</v>
      </c>
      <c r="M1977">
        <f t="shared" si="154"/>
        <v>1976</v>
      </c>
    </row>
    <row r="1978" spans="1:13">
      <c r="A1978" s="1">
        <v>43046</v>
      </c>
      <c r="B1978">
        <v>258.67001299999998</v>
      </c>
      <c r="C1978">
        <v>79.701637000000005</v>
      </c>
      <c r="D1978">
        <v>171.124954</v>
      </c>
      <c r="E1978">
        <f t="shared" si="150"/>
        <v>97260.188650239084</v>
      </c>
      <c r="F1978">
        <f t="shared" si="151"/>
        <v>179693.98745023907</v>
      </c>
      <c r="G1978">
        <f t="shared" si="152"/>
        <v>0.74664602474333652</v>
      </c>
      <c r="H1978">
        <f t="shared" si="153"/>
        <v>0.45874544813486084</v>
      </c>
      <c r="M1978">
        <f t="shared" si="154"/>
        <v>1977</v>
      </c>
    </row>
    <row r="1979" spans="1:13">
      <c r="A1979" s="1">
        <v>43047</v>
      </c>
      <c r="B1979">
        <v>259.10998499999999</v>
      </c>
      <c r="C1979">
        <v>79.975914000000003</v>
      </c>
      <c r="D1979">
        <v>172.52482599999999</v>
      </c>
      <c r="E1979">
        <f t="shared" si="150"/>
        <v>97262.853312941865</v>
      </c>
      <c r="F1979">
        <f t="shared" si="151"/>
        <v>180349.74221294187</v>
      </c>
      <c r="G1979">
        <f t="shared" si="152"/>
        <v>0.7480403589416329</v>
      </c>
      <c r="H1979">
        <f t="shared" si="153"/>
        <v>0.46069868401529496</v>
      </c>
      <c r="M1979">
        <f t="shared" si="154"/>
        <v>1978</v>
      </c>
    </row>
    <row r="1980" spans="1:13">
      <c r="A1980" s="1">
        <v>43048</v>
      </c>
      <c r="B1980">
        <v>258.17001299999998</v>
      </c>
      <c r="C1980">
        <v>79.531402999999997</v>
      </c>
      <c r="D1980">
        <v>172.17240899999999</v>
      </c>
      <c r="E1980">
        <f t="shared" si="150"/>
        <v>97265.518048649028</v>
      </c>
      <c r="F1980">
        <f t="shared" si="151"/>
        <v>180083.18184864902</v>
      </c>
      <c r="G1980">
        <f t="shared" si="152"/>
        <v>0.74660867838841238</v>
      </c>
      <c r="H1980">
        <f t="shared" si="153"/>
        <v>0.45988560924919752</v>
      </c>
      <c r="M1980">
        <f t="shared" si="154"/>
        <v>1979</v>
      </c>
    </row>
    <row r="1981" spans="1:13">
      <c r="A1981" s="1">
        <v>43049</v>
      </c>
      <c r="B1981">
        <v>258.08999599999999</v>
      </c>
      <c r="C1981">
        <v>79.323318</v>
      </c>
      <c r="D1981">
        <v>171.141144</v>
      </c>
      <c r="E1981">
        <f t="shared" si="150"/>
        <v>97268.182857362699</v>
      </c>
      <c r="F1981">
        <f t="shared" si="151"/>
        <v>179577.2998573627</v>
      </c>
      <c r="G1981">
        <f t="shared" si="152"/>
        <v>0.74579090066716447</v>
      </c>
      <c r="H1981">
        <f t="shared" si="153"/>
        <v>0.45834922935904315</v>
      </c>
      <c r="M1981">
        <f t="shared" si="154"/>
        <v>1980</v>
      </c>
    </row>
    <row r="1982" spans="1:13">
      <c r="A1982" s="1">
        <v>43052</v>
      </c>
      <c r="B1982">
        <v>258.32998700000002</v>
      </c>
      <c r="C1982">
        <v>79.380065999999999</v>
      </c>
      <c r="D1982">
        <v>170.45533800000001</v>
      </c>
      <c r="E1982">
        <f t="shared" si="150"/>
        <v>97270.847739084827</v>
      </c>
      <c r="F1982">
        <f t="shared" si="151"/>
        <v>179310.01723908482</v>
      </c>
      <c r="G1982">
        <f t="shared" si="152"/>
        <v>0.74566479307022138</v>
      </c>
      <c r="H1982">
        <f t="shared" si="153"/>
        <v>0.45752697346859472</v>
      </c>
      <c r="M1982">
        <f t="shared" si="154"/>
        <v>1981</v>
      </c>
    </row>
    <row r="1983" spans="1:13">
      <c r="A1983" s="1">
        <v>43053</v>
      </c>
      <c r="B1983">
        <v>257.73001099999999</v>
      </c>
      <c r="C1983">
        <v>79.493583999999998</v>
      </c>
      <c r="D1983">
        <v>167.878479</v>
      </c>
      <c r="E1983">
        <f t="shared" si="150"/>
        <v>97273.512693817407</v>
      </c>
      <c r="F1983">
        <f t="shared" si="151"/>
        <v>178398.6951938174</v>
      </c>
      <c r="G1983">
        <f t="shared" si="152"/>
        <v>0.74367799919087008</v>
      </c>
      <c r="H1983">
        <f t="shared" si="153"/>
        <v>0.45474089601307516</v>
      </c>
      <c r="M1983">
        <f t="shared" si="154"/>
        <v>1982</v>
      </c>
    </row>
    <row r="1984" spans="1:13">
      <c r="A1984" s="1">
        <v>43054</v>
      </c>
      <c r="B1984">
        <v>256.44000199999999</v>
      </c>
      <c r="C1984">
        <v>78.875709999999998</v>
      </c>
      <c r="D1984">
        <v>165.66412399999999</v>
      </c>
      <c r="E1984">
        <f t="shared" si="150"/>
        <v>97276.177721562446</v>
      </c>
      <c r="F1984">
        <f t="shared" si="151"/>
        <v>177335.68212156242</v>
      </c>
      <c r="G1984">
        <f t="shared" si="152"/>
        <v>0.74067160781529662</v>
      </c>
      <c r="H1984">
        <f t="shared" si="153"/>
        <v>0.45145739110259681</v>
      </c>
      <c r="M1984">
        <f t="shared" si="154"/>
        <v>1983</v>
      </c>
    </row>
    <row r="1985" spans="1:13">
      <c r="A1985" s="1">
        <v>43055</v>
      </c>
      <c r="B1985">
        <v>258.61999500000002</v>
      </c>
      <c r="C1985">
        <v>79.084839000000002</v>
      </c>
      <c r="D1985">
        <v>167.64329499999999</v>
      </c>
      <c r="E1985">
        <f t="shared" si="150"/>
        <v>97278.842822321982</v>
      </c>
      <c r="F1985">
        <f t="shared" si="151"/>
        <v>178016.58082232199</v>
      </c>
      <c r="G1985">
        <f t="shared" si="152"/>
        <v>0.74409774858112687</v>
      </c>
      <c r="H1985">
        <f t="shared" si="153"/>
        <v>0.45354055013888944</v>
      </c>
      <c r="M1985">
        <f t="shared" si="154"/>
        <v>1984</v>
      </c>
    </row>
    <row r="1986" spans="1:13">
      <c r="A1986" s="1">
        <v>43056</v>
      </c>
      <c r="B1986">
        <v>257.85998499999999</v>
      </c>
      <c r="C1986">
        <v>78.324425000000005</v>
      </c>
      <c r="D1986">
        <v>166.71244799999999</v>
      </c>
      <c r="E1986">
        <f t="shared" si="150"/>
        <v>97281.507996097891</v>
      </c>
      <c r="F1986">
        <f t="shared" si="151"/>
        <v>177342.70119609791</v>
      </c>
      <c r="G1986">
        <f t="shared" si="152"/>
        <v>0.74225321545342693</v>
      </c>
      <c r="H1986">
        <f t="shared" si="153"/>
        <v>0.45144904560505017</v>
      </c>
      <c r="M1986">
        <f t="shared" si="154"/>
        <v>1985</v>
      </c>
    </row>
    <row r="1987" spans="1:13">
      <c r="A1987" s="1">
        <v>43059</v>
      </c>
      <c r="B1987">
        <v>258.29998799999998</v>
      </c>
      <c r="C1987">
        <v>78.447975</v>
      </c>
      <c r="D1987">
        <v>166.54594399999999</v>
      </c>
      <c r="E1987">
        <f t="shared" ref="E1987:E2050" si="155">$N$6*(1+(0.01/365))^(M1986)</f>
        <v>97284.173242892328</v>
      </c>
      <c r="F1987">
        <f t="shared" ref="F1987:F2050" si="156">E1987+500*C1987+400*D1987-100*B1987</f>
        <v>177296.53954289231</v>
      </c>
      <c r="G1987">
        <f t="shared" ref="G1987:G2050" si="157">(500*C1987+400*D1987+ABS(-B1987*100))/F1987</f>
        <v>0.74266742170760347</v>
      </c>
      <c r="H1987">
        <f t="shared" ref="H1987:H2050" si="158">(500*C1987+400*D1987-ABS(-B1987*100))/F1987</f>
        <v>0.4512911899255827</v>
      </c>
      <c r="M1987">
        <f t="shared" si="154"/>
        <v>1986</v>
      </c>
    </row>
    <row r="1988" spans="1:13">
      <c r="A1988" s="1">
        <v>43060</v>
      </c>
      <c r="B1988">
        <v>259.98998999999998</v>
      </c>
      <c r="C1988">
        <v>79.579123999999993</v>
      </c>
      <c r="D1988">
        <v>169.64210499999999</v>
      </c>
      <c r="E1988">
        <f t="shared" si="155"/>
        <v>97286.838562707169</v>
      </c>
      <c r="F1988">
        <f t="shared" si="156"/>
        <v>178934.24356270715</v>
      </c>
      <c r="G1988">
        <f t="shared" si="157"/>
        <v>0.74689673893060171</v>
      </c>
      <c r="H1988">
        <f t="shared" si="158"/>
        <v>0.45629837740581397</v>
      </c>
      <c r="M1988">
        <f t="shared" ref="M1988:M2051" si="159">M1987+1</f>
        <v>1987</v>
      </c>
    </row>
    <row r="1989" spans="1:13">
      <c r="A1989" s="1">
        <v>43061</v>
      </c>
      <c r="B1989">
        <v>259.76001000000002</v>
      </c>
      <c r="C1989">
        <v>78.999297999999996</v>
      </c>
      <c r="D1989">
        <v>171.425308</v>
      </c>
      <c r="E1989">
        <f t="shared" si="155"/>
        <v>97289.503955544496</v>
      </c>
      <c r="F1989">
        <f t="shared" si="156"/>
        <v>179383.27515554451</v>
      </c>
      <c r="G1989">
        <f t="shared" si="157"/>
        <v>0.74725903562507678</v>
      </c>
      <c r="H1989">
        <f t="shared" si="158"/>
        <v>0.45764451077624663</v>
      </c>
      <c r="M1989">
        <f t="shared" si="159"/>
        <v>1988</v>
      </c>
    </row>
    <row r="1990" spans="1:13">
      <c r="A1990" s="1">
        <v>43063</v>
      </c>
      <c r="B1990">
        <v>260.35998499999999</v>
      </c>
      <c r="C1990">
        <v>79.141869</v>
      </c>
      <c r="D1990">
        <v>171.43514999999999</v>
      </c>
      <c r="E1990">
        <f t="shared" si="155"/>
        <v>97292.169421406332</v>
      </c>
      <c r="F1990">
        <f t="shared" si="156"/>
        <v>179401.16542140633</v>
      </c>
      <c r="G1990">
        <f t="shared" si="157"/>
        <v>0.74793824602428904</v>
      </c>
      <c r="H1990">
        <f t="shared" si="158"/>
        <v>0.45768373804667978</v>
      </c>
      <c r="M1990">
        <f t="shared" si="159"/>
        <v>1989</v>
      </c>
    </row>
    <row r="1991" spans="1:13">
      <c r="A1991" s="1">
        <v>43066</v>
      </c>
      <c r="B1991">
        <v>260.23001099999999</v>
      </c>
      <c r="C1991">
        <v>79.721687000000003</v>
      </c>
      <c r="D1991">
        <v>170.572891</v>
      </c>
      <c r="E1991">
        <f t="shared" si="155"/>
        <v>97294.834960294567</v>
      </c>
      <c r="F1991">
        <f t="shared" si="156"/>
        <v>179361.83376029454</v>
      </c>
      <c r="G1991">
        <f t="shared" si="157"/>
        <v>0.74772318161751916</v>
      </c>
      <c r="H1991">
        <f t="shared" si="158"/>
        <v>0.45754995407594473</v>
      </c>
      <c r="M1991">
        <f t="shared" si="159"/>
        <v>1990</v>
      </c>
    </row>
    <row r="1992" spans="1:13">
      <c r="A1992" s="1">
        <v>43067</v>
      </c>
      <c r="B1992">
        <v>262.86999500000002</v>
      </c>
      <c r="C1992">
        <v>80.681731999999997</v>
      </c>
      <c r="D1992">
        <v>169.573486</v>
      </c>
      <c r="E1992">
        <f t="shared" si="155"/>
        <v>97297.500572211313</v>
      </c>
      <c r="F1992">
        <f t="shared" si="156"/>
        <v>179180.76147221131</v>
      </c>
      <c r="G1992">
        <f t="shared" si="157"/>
        <v>0.75040009203696034</v>
      </c>
      <c r="H1992">
        <f t="shared" si="158"/>
        <v>0.45698690097764244</v>
      </c>
      <c r="M1992">
        <f t="shared" si="159"/>
        <v>1991</v>
      </c>
    </row>
    <row r="1993" spans="1:13">
      <c r="A1993" s="1">
        <v>43068</v>
      </c>
      <c r="B1993">
        <v>262.709991</v>
      </c>
      <c r="C1993">
        <v>79.217895999999996</v>
      </c>
      <c r="D1993">
        <v>166.05602999999999</v>
      </c>
      <c r="E1993">
        <f t="shared" si="155"/>
        <v>97300.166257158489</v>
      </c>
      <c r="F1993">
        <f t="shared" si="156"/>
        <v>177060.52715715847</v>
      </c>
      <c r="G1993">
        <f t="shared" si="157"/>
        <v>0.74721543657536249</v>
      </c>
      <c r="H1993">
        <f t="shared" si="158"/>
        <v>0.4504694647678581</v>
      </c>
      <c r="M1993">
        <f t="shared" si="159"/>
        <v>1992</v>
      </c>
    </row>
    <row r="1994" spans="1:13">
      <c r="A1994" s="1">
        <v>43069</v>
      </c>
      <c r="B1994">
        <v>265.01001000000002</v>
      </c>
      <c r="C1994">
        <v>80.006850999999997</v>
      </c>
      <c r="D1994">
        <v>168.37815900000001</v>
      </c>
      <c r="E1994">
        <f t="shared" si="155"/>
        <v>97302.832015138134</v>
      </c>
      <c r="F1994">
        <f t="shared" si="156"/>
        <v>178156.52011513815</v>
      </c>
      <c r="G1994">
        <f t="shared" si="157"/>
        <v>0.75133758794509675</v>
      </c>
      <c r="H1994">
        <f t="shared" si="158"/>
        <v>0.4538351335541706</v>
      </c>
      <c r="M1994">
        <f t="shared" si="159"/>
        <v>1993</v>
      </c>
    </row>
    <row r="1995" spans="1:13">
      <c r="A1995" s="1">
        <v>43070</v>
      </c>
      <c r="B1995">
        <v>264.459991</v>
      </c>
      <c r="C1995">
        <v>80.092415000000003</v>
      </c>
      <c r="D1995">
        <v>167.59429900000001</v>
      </c>
      <c r="E1995">
        <f t="shared" si="155"/>
        <v>97305.497846152284</v>
      </c>
      <c r="F1995">
        <f t="shared" si="156"/>
        <v>177943.4258461523</v>
      </c>
      <c r="G1995">
        <f t="shared" si="157"/>
        <v>0.75040662820242832</v>
      </c>
      <c r="H1995">
        <f t="shared" si="158"/>
        <v>0.45316609825034254</v>
      </c>
      <c r="M1995">
        <f t="shared" si="159"/>
        <v>1994</v>
      </c>
    </row>
    <row r="1996" spans="1:13">
      <c r="A1996" s="1">
        <v>43073</v>
      </c>
      <c r="B1996">
        <v>264.14001500000001</v>
      </c>
      <c r="C1996">
        <v>77.069694999999996</v>
      </c>
      <c r="D1996">
        <v>166.36956799999999</v>
      </c>
      <c r="E1996">
        <f t="shared" si="155"/>
        <v>97308.163750202832</v>
      </c>
      <c r="F1996">
        <f t="shared" si="156"/>
        <v>175976.83695020282</v>
      </c>
      <c r="G1996">
        <f t="shared" si="157"/>
        <v>0.74723854843015725</v>
      </c>
      <c r="H1996">
        <f t="shared" si="158"/>
        <v>0.44703993186479041</v>
      </c>
      <c r="M1996">
        <f t="shared" si="159"/>
        <v>1995</v>
      </c>
    </row>
    <row r="1997" spans="1:13">
      <c r="A1997" s="1">
        <v>43074</v>
      </c>
      <c r="B1997">
        <v>263.19000199999999</v>
      </c>
      <c r="C1997">
        <v>77.554466000000005</v>
      </c>
      <c r="D1997">
        <v>166.21281400000001</v>
      </c>
      <c r="E1997">
        <f t="shared" si="155"/>
        <v>97310.829727291857</v>
      </c>
      <c r="F1997">
        <f t="shared" si="156"/>
        <v>176254.18812729185</v>
      </c>
      <c r="G1997">
        <f t="shared" si="157"/>
        <v>0.74654316131751242</v>
      </c>
      <c r="H1997">
        <f t="shared" si="158"/>
        <v>0.44789493650492229</v>
      </c>
      <c r="M1997">
        <f t="shared" si="159"/>
        <v>1996</v>
      </c>
    </row>
    <row r="1998" spans="1:13">
      <c r="A1998" s="1">
        <v>43075</v>
      </c>
      <c r="B1998">
        <v>263.23998999999998</v>
      </c>
      <c r="C1998">
        <v>78.685608000000002</v>
      </c>
      <c r="D1998">
        <v>165.59553500000001</v>
      </c>
      <c r="E1998">
        <f t="shared" si="155"/>
        <v>97313.495777421369</v>
      </c>
      <c r="F1998">
        <f t="shared" si="156"/>
        <v>176570.51477742137</v>
      </c>
      <c r="G1998">
        <f t="shared" si="157"/>
        <v>0.7470387520038374</v>
      </c>
      <c r="H1998">
        <f t="shared" si="158"/>
        <v>0.44886893545000223</v>
      </c>
      <c r="M1998">
        <f t="shared" si="159"/>
        <v>1997</v>
      </c>
    </row>
    <row r="1999" spans="1:13">
      <c r="A1999" s="1">
        <v>43076</v>
      </c>
      <c r="B1999">
        <v>264.07000699999998</v>
      </c>
      <c r="C1999">
        <v>78.409942999999998</v>
      </c>
      <c r="D1999">
        <v>165.899292</v>
      </c>
      <c r="E1999">
        <f t="shared" si="155"/>
        <v>97316.161900593375</v>
      </c>
      <c r="F1999">
        <f t="shared" si="156"/>
        <v>176473.84950059335</v>
      </c>
      <c r="G1999">
        <f t="shared" si="157"/>
        <v>0.74782575080369773</v>
      </c>
      <c r="H1999">
        <f t="shared" si="158"/>
        <v>0.44855194026769307</v>
      </c>
      <c r="M1999">
        <f t="shared" si="159"/>
        <v>1998</v>
      </c>
    </row>
    <row r="2000" spans="1:13">
      <c r="A2000" s="1">
        <v>43077</v>
      </c>
      <c r="B2000">
        <v>265.51001000000002</v>
      </c>
      <c r="C2000">
        <v>79.997367999999994</v>
      </c>
      <c r="D2000">
        <v>165.94825700000001</v>
      </c>
      <c r="E2000">
        <f t="shared" si="155"/>
        <v>97318.828096809812</v>
      </c>
      <c r="F2000">
        <f t="shared" si="156"/>
        <v>177145.81389680982</v>
      </c>
      <c r="G2000">
        <f t="shared" si="157"/>
        <v>0.75039305121504707</v>
      </c>
      <c r="H2000">
        <f t="shared" si="158"/>
        <v>0.45062868855879623</v>
      </c>
      <c r="M2000">
        <f t="shared" si="159"/>
        <v>1999</v>
      </c>
    </row>
    <row r="2001" spans="1:13">
      <c r="A2001" s="1">
        <v>43080</v>
      </c>
      <c r="B2001">
        <v>266.30999800000001</v>
      </c>
      <c r="C2001">
        <v>81.014426999999998</v>
      </c>
      <c r="D2001">
        <v>169.18158</v>
      </c>
      <c r="E2001">
        <f t="shared" si="155"/>
        <v>97321.494366072773</v>
      </c>
      <c r="F2001">
        <f t="shared" si="156"/>
        <v>178870.34006607276</v>
      </c>
      <c r="G2001">
        <f t="shared" si="157"/>
        <v>0.75367914686248327</v>
      </c>
      <c r="H2001">
        <f t="shared" si="158"/>
        <v>0.45591038553332391</v>
      </c>
      <c r="M2001">
        <f t="shared" si="159"/>
        <v>2000</v>
      </c>
    </row>
    <row r="2002" spans="1:13">
      <c r="A2002" s="1">
        <v>43081</v>
      </c>
      <c r="B2002">
        <v>266.77999899999998</v>
      </c>
      <c r="C2002">
        <v>81.347121999999999</v>
      </c>
      <c r="D2002">
        <v>168.231155</v>
      </c>
      <c r="E2002">
        <f t="shared" si="155"/>
        <v>97324.160708384152</v>
      </c>
      <c r="F2002">
        <f t="shared" si="156"/>
        <v>178612.18380838417</v>
      </c>
      <c r="G2002">
        <f t="shared" si="157"/>
        <v>0.75383448110374507</v>
      </c>
      <c r="H2002">
        <f t="shared" si="158"/>
        <v>0.45510906012551811</v>
      </c>
      <c r="M2002">
        <f t="shared" si="159"/>
        <v>2001</v>
      </c>
    </row>
    <row r="2003" spans="1:13">
      <c r="A2003" s="1">
        <v>43082</v>
      </c>
      <c r="B2003">
        <v>266.75</v>
      </c>
      <c r="C2003">
        <v>81.128487000000007</v>
      </c>
      <c r="D2003">
        <v>168.78967299999999</v>
      </c>
      <c r="E2003">
        <f t="shared" si="155"/>
        <v>97326.827123746029</v>
      </c>
      <c r="F2003">
        <f t="shared" si="156"/>
        <v>178731.93982374604</v>
      </c>
      <c r="G2003">
        <f t="shared" si="157"/>
        <v>0.75395093251316381</v>
      </c>
      <c r="H2003">
        <f t="shared" si="158"/>
        <v>0.45545923565914681</v>
      </c>
      <c r="M2003">
        <f t="shared" si="159"/>
        <v>2002</v>
      </c>
    </row>
    <row r="2004" spans="1:13">
      <c r="A2004" s="1">
        <v>43083</v>
      </c>
      <c r="B2004">
        <v>265.66000400000001</v>
      </c>
      <c r="C2004">
        <v>80.501159999999999</v>
      </c>
      <c r="D2004">
        <v>168.74067700000001</v>
      </c>
      <c r="E2004">
        <f t="shared" si="155"/>
        <v>97329.493612160382</v>
      </c>
      <c r="F2004">
        <f t="shared" si="156"/>
        <v>178510.34401216041</v>
      </c>
      <c r="G2004">
        <f t="shared" si="157"/>
        <v>0.75240934604243659</v>
      </c>
      <c r="H2004">
        <f t="shared" si="158"/>
        <v>0.45476832644762494</v>
      </c>
      <c r="M2004">
        <f t="shared" si="159"/>
        <v>2003</v>
      </c>
    </row>
    <row r="2005" spans="1:13">
      <c r="A2005" s="1">
        <v>43084</v>
      </c>
      <c r="B2005">
        <v>266.51001000000002</v>
      </c>
      <c r="C2005">
        <v>82.554291000000006</v>
      </c>
      <c r="D2005">
        <v>170.45533800000001</v>
      </c>
      <c r="E2005">
        <f t="shared" si="155"/>
        <v>97332.160173629192</v>
      </c>
      <c r="F2005">
        <f t="shared" si="156"/>
        <v>180140.43987362919</v>
      </c>
      <c r="G2005">
        <f t="shared" si="157"/>
        <v>0.7555787128946897</v>
      </c>
      <c r="H2005">
        <f t="shared" si="158"/>
        <v>0.45968734037782444</v>
      </c>
      <c r="M2005">
        <f t="shared" si="159"/>
        <v>2004</v>
      </c>
    </row>
    <row r="2006" spans="1:13">
      <c r="A2006" s="1">
        <v>43087</v>
      </c>
      <c r="B2006">
        <v>268.20001200000002</v>
      </c>
      <c r="C2006">
        <v>82.107551999999998</v>
      </c>
      <c r="D2006">
        <v>172.85581999999999</v>
      </c>
      <c r="E2006">
        <f t="shared" si="155"/>
        <v>97334.826808154496</v>
      </c>
      <c r="F2006">
        <f t="shared" si="156"/>
        <v>180710.92960815446</v>
      </c>
      <c r="G2006">
        <f t="shared" si="157"/>
        <v>0.75820596738171631</v>
      </c>
      <c r="H2006">
        <f t="shared" si="158"/>
        <v>0.46137830722684581</v>
      </c>
      <c r="M2006">
        <f t="shared" si="159"/>
        <v>2005</v>
      </c>
    </row>
    <row r="2007" spans="1:13">
      <c r="A2007" s="1">
        <v>43088</v>
      </c>
      <c r="B2007">
        <v>267.17001299999998</v>
      </c>
      <c r="C2007">
        <v>81.584755000000001</v>
      </c>
      <c r="D2007">
        <v>171.013779</v>
      </c>
      <c r="E2007">
        <f t="shared" si="155"/>
        <v>97337.493515738301</v>
      </c>
      <c r="F2007">
        <f t="shared" si="156"/>
        <v>179818.38131573828</v>
      </c>
      <c r="G2007">
        <f t="shared" si="157"/>
        <v>0.75584536689467074</v>
      </c>
      <c r="H2007">
        <f t="shared" si="158"/>
        <v>0.45868996927057204</v>
      </c>
      <c r="M2007">
        <f t="shared" si="159"/>
        <v>2006</v>
      </c>
    </row>
    <row r="2008" spans="1:13">
      <c r="A2008" s="1">
        <v>43089</v>
      </c>
      <c r="B2008">
        <v>267.02999899999998</v>
      </c>
      <c r="C2008">
        <v>81.290076999999997</v>
      </c>
      <c r="D2008">
        <v>170.827606</v>
      </c>
      <c r="E2008">
        <f t="shared" si="155"/>
        <v>97340.160296382572</v>
      </c>
      <c r="F2008">
        <f t="shared" si="156"/>
        <v>179613.24129638259</v>
      </c>
      <c r="G2008">
        <f t="shared" si="157"/>
        <v>0.75539575935893188</v>
      </c>
      <c r="H2008">
        <f t="shared" si="158"/>
        <v>0.45805688047375037</v>
      </c>
      <c r="M2008">
        <f t="shared" si="159"/>
        <v>2007</v>
      </c>
    </row>
    <row r="2009" spans="1:13">
      <c r="A2009" s="1">
        <v>43090</v>
      </c>
      <c r="B2009">
        <v>267.57998700000002</v>
      </c>
      <c r="C2009">
        <v>81.271064999999993</v>
      </c>
      <c r="D2009">
        <v>171.47431900000001</v>
      </c>
      <c r="E2009">
        <f t="shared" si="155"/>
        <v>97342.827150089317</v>
      </c>
      <c r="F2009">
        <f t="shared" si="156"/>
        <v>179810.08855008933</v>
      </c>
      <c r="G2009">
        <f t="shared" si="157"/>
        <v>0.7562604517717002</v>
      </c>
      <c r="H2009">
        <f t="shared" si="158"/>
        <v>0.4586353416817725</v>
      </c>
      <c r="M2009">
        <f t="shared" si="159"/>
        <v>2008</v>
      </c>
    </row>
    <row r="2010" spans="1:13">
      <c r="A2010" s="1">
        <v>43091</v>
      </c>
      <c r="B2010">
        <v>267.51001000000002</v>
      </c>
      <c r="C2010">
        <v>81.280563000000001</v>
      </c>
      <c r="D2010">
        <v>171.47431900000001</v>
      </c>
      <c r="E2010">
        <f t="shared" si="155"/>
        <v>97345.494076860559</v>
      </c>
      <c r="F2010">
        <f t="shared" si="156"/>
        <v>179824.50217686058</v>
      </c>
      <c r="G2010">
        <f t="shared" si="157"/>
        <v>0.75618732961240331</v>
      </c>
      <c r="H2010">
        <f t="shared" si="158"/>
        <v>0.45866390342557672</v>
      </c>
      <c r="M2010">
        <f t="shared" si="159"/>
        <v>2009</v>
      </c>
    </row>
    <row r="2011" spans="1:13">
      <c r="A2011" s="1">
        <v>43095</v>
      </c>
      <c r="B2011">
        <v>267.19000199999999</v>
      </c>
      <c r="C2011">
        <v>81.176010000000005</v>
      </c>
      <c r="D2011">
        <v>167.124008</v>
      </c>
      <c r="E2011">
        <f t="shared" si="155"/>
        <v>97348.161076698307</v>
      </c>
      <c r="F2011">
        <f t="shared" si="156"/>
        <v>178066.76907669829</v>
      </c>
      <c r="G2011">
        <f t="shared" si="157"/>
        <v>0.7534062031653701</v>
      </c>
      <c r="H2011">
        <f t="shared" si="158"/>
        <v>0.45330528777793611</v>
      </c>
      <c r="M2011">
        <f t="shared" si="159"/>
        <v>2010</v>
      </c>
    </row>
    <row r="2012" spans="1:13">
      <c r="A2012" s="1">
        <v>43096</v>
      </c>
      <c r="B2012">
        <v>267.32000699999998</v>
      </c>
      <c r="C2012">
        <v>81.470687999999996</v>
      </c>
      <c r="D2012">
        <v>167.153412</v>
      </c>
      <c r="E2012">
        <f t="shared" si="155"/>
        <v>97350.82814960448</v>
      </c>
      <c r="F2012">
        <f t="shared" si="156"/>
        <v>178215.53624960445</v>
      </c>
      <c r="G2012">
        <f t="shared" si="157"/>
        <v>0.75374298070097767</v>
      </c>
      <c r="H2012">
        <f t="shared" si="158"/>
        <v>0.45374668113526756</v>
      </c>
      <c r="M2012">
        <f t="shared" si="159"/>
        <v>2011</v>
      </c>
    </row>
    <row r="2013" spans="1:13">
      <c r="A2013" s="1">
        <v>43097</v>
      </c>
      <c r="B2013">
        <v>267.86999500000002</v>
      </c>
      <c r="C2013">
        <v>81.480193999999997</v>
      </c>
      <c r="D2013">
        <v>167.62370300000001</v>
      </c>
      <c r="E2013">
        <f t="shared" si="155"/>
        <v>97353.495295581204</v>
      </c>
      <c r="F2013">
        <f t="shared" si="156"/>
        <v>178356.07399558122</v>
      </c>
      <c r="G2013">
        <f t="shared" si="157"/>
        <v>0.75453879806377755</v>
      </c>
      <c r="H2013">
        <f t="shared" si="158"/>
        <v>0.45416215374872437</v>
      </c>
      <c r="M2013">
        <f t="shared" si="159"/>
        <v>2012</v>
      </c>
    </row>
    <row r="2014" spans="1:13">
      <c r="A2014" s="1">
        <v>43098</v>
      </c>
      <c r="B2014">
        <v>266.85998499999999</v>
      </c>
      <c r="C2014">
        <v>81.309105000000002</v>
      </c>
      <c r="D2014">
        <v>165.81104999999999</v>
      </c>
      <c r="E2014">
        <f t="shared" si="155"/>
        <v>97356.1625146304</v>
      </c>
      <c r="F2014">
        <f t="shared" si="156"/>
        <v>177649.1365146304</v>
      </c>
      <c r="G2014">
        <f t="shared" si="157"/>
        <v>0.75240991103264909</v>
      </c>
      <c r="H2014">
        <f t="shared" si="158"/>
        <v>0.45197503109387432</v>
      </c>
      <c r="M2014">
        <f t="shared" si="159"/>
        <v>2013</v>
      </c>
    </row>
    <row r="2015" spans="1:13">
      <c r="A2015" s="1">
        <v>43102</v>
      </c>
      <c r="B2015">
        <v>268.76998900000001</v>
      </c>
      <c r="C2015">
        <v>81.698813999999999</v>
      </c>
      <c r="D2015">
        <v>168.77989199999999</v>
      </c>
      <c r="E2015">
        <f t="shared" si="155"/>
        <v>97358.82980675406</v>
      </c>
      <c r="F2015">
        <f t="shared" si="156"/>
        <v>178843.19470675406</v>
      </c>
      <c r="G2015">
        <f t="shared" si="157"/>
        <v>0.75618400197864888</v>
      </c>
      <c r="H2015">
        <f t="shared" si="158"/>
        <v>0.45561904121433539</v>
      </c>
      <c r="M2015">
        <f t="shared" si="159"/>
        <v>2014</v>
      </c>
    </row>
    <row r="2016" spans="1:13">
      <c r="A2016" s="1">
        <v>43103</v>
      </c>
      <c r="B2016">
        <v>270.47000100000002</v>
      </c>
      <c r="C2016">
        <v>82.079032999999995</v>
      </c>
      <c r="D2016">
        <v>168.750473</v>
      </c>
      <c r="E2016">
        <f t="shared" si="155"/>
        <v>97361.497171954266</v>
      </c>
      <c r="F2016">
        <f t="shared" si="156"/>
        <v>178854.20277195427</v>
      </c>
      <c r="G2016">
        <f t="shared" si="157"/>
        <v>0.75808509779822209</v>
      </c>
      <c r="H2016">
        <f t="shared" si="158"/>
        <v>0.45563763298258192</v>
      </c>
      <c r="M2016">
        <f t="shared" si="159"/>
        <v>2015</v>
      </c>
    </row>
    <row r="2017" spans="1:13">
      <c r="A2017" s="1">
        <v>43104</v>
      </c>
      <c r="B2017">
        <v>271.60998499999999</v>
      </c>
      <c r="C2017">
        <v>82.801445000000001</v>
      </c>
      <c r="D2017">
        <v>169.534302</v>
      </c>
      <c r="E2017">
        <f t="shared" si="155"/>
        <v>97364.164610232954</v>
      </c>
      <c r="F2017">
        <f t="shared" si="156"/>
        <v>179417.60941023298</v>
      </c>
      <c r="G2017">
        <f t="shared" si="157"/>
        <v>0.7601006514816594</v>
      </c>
      <c r="H2017">
        <f t="shared" si="158"/>
        <v>0.45733217084833216</v>
      </c>
      <c r="M2017">
        <f t="shared" si="159"/>
        <v>2016</v>
      </c>
    </row>
    <row r="2018" spans="1:13">
      <c r="A2018" s="1">
        <v>43105</v>
      </c>
      <c r="B2018">
        <v>273.42001299999998</v>
      </c>
      <c r="C2018">
        <v>83.828040999999999</v>
      </c>
      <c r="D2018">
        <v>171.464508</v>
      </c>
      <c r="E2018">
        <f t="shared" si="155"/>
        <v>97366.832121592146</v>
      </c>
      <c r="F2018">
        <f t="shared" si="156"/>
        <v>180524.65452159214</v>
      </c>
      <c r="G2018">
        <f t="shared" si="157"/>
        <v>0.76356232540809565</v>
      </c>
      <c r="H2018">
        <f t="shared" si="158"/>
        <v>0.46064523773983279</v>
      </c>
      <c r="M2018">
        <f t="shared" si="159"/>
        <v>2017</v>
      </c>
    </row>
    <row r="2019" spans="1:13">
      <c r="A2019" s="1">
        <v>43108</v>
      </c>
      <c r="B2019">
        <v>273.92001299999998</v>
      </c>
      <c r="C2019">
        <v>83.913567</v>
      </c>
      <c r="D2019">
        <v>170.827606</v>
      </c>
      <c r="E2019">
        <f t="shared" si="155"/>
        <v>97369.499706033821</v>
      </c>
      <c r="F2019">
        <f t="shared" si="156"/>
        <v>180265.32430603381</v>
      </c>
      <c r="G2019">
        <f t="shared" si="157"/>
        <v>0.76376212524524667</v>
      </c>
      <c r="H2019">
        <f t="shared" si="158"/>
        <v>0.45985452232215751</v>
      </c>
      <c r="M2019">
        <f t="shared" si="159"/>
        <v>2018</v>
      </c>
    </row>
    <row r="2020" spans="1:13">
      <c r="A2020" s="1">
        <v>43109</v>
      </c>
      <c r="B2020">
        <v>274.540009</v>
      </c>
      <c r="C2020">
        <v>83.856551999999994</v>
      </c>
      <c r="D2020">
        <v>170.808029</v>
      </c>
      <c r="E2020">
        <f t="shared" si="155"/>
        <v>97372.167363560002</v>
      </c>
      <c r="F2020">
        <f t="shared" si="156"/>
        <v>180169.65406356001</v>
      </c>
      <c r="G2020">
        <f t="shared" si="157"/>
        <v>0.76431011213142708</v>
      </c>
      <c r="H2020">
        <f t="shared" si="158"/>
        <v>0.4595528982410701</v>
      </c>
      <c r="M2020">
        <f t="shared" si="159"/>
        <v>2019</v>
      </c>
    </row>
    <row r="2021" spans="1:13">
      <c r="A2021" s="1">
        <v>43110</v>
      </c>
      <c r="B2021">
        <v>274.11999500000002</v>
      </c>
      <c r="C2021">
        <v>83.476326</v>
      </c>
      <c r="D2021">
        <v>170.76885999999999</v>
      </c>
      <c r="E2021">
        <f t="shared" si="155"/>
        <v>97374.835094172711</v>
      </c>
      <c r="F2021">
        <f t="shared" si="156"/>
        <v>180008.5425941727</v>
      </c>
      <c r="G2021">
        <f t="shared" si="157"/>
        <v>0.76361768457787527</v>
      </c>
      <c r="H2021">
        <f t="shared" si="158"/>
        <v>0.45905436658246151</v>
      </c>
      <c r="M2021">
        <f t="shared" si="159"/>
        <v>2020</v>
      </c>
    </row>
    <row r="2022" spans="1:13">
      <c r="A2022" s="1">
        <v>43111</v>
      </c>
      <c r="B2022">
        <v>276.11999500000002</v>
      </c>
      <c r="C2022">
        <v>83.723479999999995</v>
      </c>
      <c r="D2022">
        <v>171.738876</v>
      </c>
      <c r="E2022">
        <f t="shared" si="155"/>
        <v>97377.502897873943</v>
      </c>
      <c r="F2022">
        <f t="shared" si="156"/>
        <v>180322.79379787395</v>
      </c>
      <c r="G2022">
        <f t="shared" si="157"/>
        <v>0.76623308118703881</v>
      </c>
      <c r="H2022">
        <f t="shared" si="158"/>
        <v>0.45998228594979729</v>
      </c>
      <c r="M2022">
        <f t="shared" si="159"/>
        <v>2021</v>
      </c>
    </row>
    <row r="2023" spans="1:13">
      <c r="A2023" s="1">
        <v>43112</v>
      </c>
      <c r="B2023">
        <v>277.92001299999998</v>
      </c>
      <c r="C2023">
        <v>85.168282000000005</v>
      </c>
      <c r="D2023">
        <v>173.512283</v>
      </c>
      <c r="E2023">
        <f t="shared" si="155"/>
        <v>97380.170774665661</v>
      </c>
      <c r="F2023">
        <f t="shared" si="156"/>
        <v>181577.22367466567</v>
      </c>
      <c r="G2023">
        <f t="shared" si="157"/>
        <v>0.76981601916354647</v>
      </c>
      <c r="H2023">
        <f t="shared" si="158"/>
        <v>0.46369831631998615</v>
      </c>
      <c r="M2023">
        <f t="shared" si="159"/>
        <v>2022</v>
      </c>
    </row>
    <row r="2024" spans="1:13">
      <c r="A2024" s="1">
        <v>43116</v>
      </c>
      <c r="B2024">
        <v>276.97000100000002</v>
      </c>
      <c r="C2024">
        <v>83.980103</v>
      </c>
      <c r="D2024">
        <v>172.63047800000001</v>
      </c>
      <c r="E2024">
        <f t="shared" si="155"/>
        <v>97382.838724549903</v>
      </c>
      <c r="F2024">
        <f t="shared" si="156"/>
        <v>180728.08132454992</v>
      </c>
      <c r="G2024">
        <f t="shared" si="157"/>
        <v>0.76766843195138712</v>
      </c>
      <c r="H2024">
        <f t="shared" si="158"/>
        <v>0.46116376596910436</v>
      </c>
      <c r="M2024">
        <f t="shared" si="159"/>
        <v>2023</v>
      </c>
    </row>
    <row r="2025" spans="1:13">
      <c r="A2025" s="1">
        <v>43117</v>
      </c>
      <c r="B2025">
        <v>279.60998499999999</v>
      </c>
      <c r="C2025">
        <v>85.681579999999997</v>
      </c>
      <c r="D2025">
        <v>175.48170500000001</v>
      </c>
      <c r="E2025">
        <f t="shared" si="155"/>
        <v>97385.506747528634</v>
      </c>
      <c r="F2025">
        <f t="shared" si="156"/>
        <v>182457.98024752864</v>
      </c>
      <c r="G2025">
        <f t="shared" si="157"/>
        <v>0.77275036317250767</v>
      </c>
      <c r="H2025">
        <f t="shared" si="158"/>
        <v>0.46625789337680834</v>
      </c>
      <c r="M2025">
        <f t="shared" si="159"/>
        <v>2024</v>
      </c>
    </row>
    <row r="2026" spans="1:13">
      <c r="A2026" s="1">
        <v>43118</v>
      </c>
      <c r="B2026">
        <v>279.14001500000001</v>
      </c>
      <c r="C2026">
        <v>85.643562000000003</v>
      </c>
      <c r="D2026">
        <v>175.638443</v>
      </c>
      <c r="E2026">
        <f t="shared" si="155"/>
        <v>97388.174843603905</v>
      </c>
      <c r="F2026">
        <f t="shared" si="156"/>
        <v>182551.33154360391</v>
      </c>
      <c r="G2026">
        <f t="shared" si="157"/>
        <v>0.77233706545889036</v>
      </c>
      <c r="H2026">
        <f t="shared" si="158"/>
        <v>0.46651621754760014</v>
      </c>
      <c r="M2026">
        <f t="shared" si="159"/>
        <v>2025</v>
      </c>
    </row>
    <row r="2027" spans="1:13">
      <c r="A2027" s="1">
        <v>43119</v>
      </c>
      <c r="B2027">
        <v>280.41000400000001</v>
      </c>
      <c r="C2027">
        <v>85.548500000000004</v>
      </c>
      <c r="D2027">
        <v>174.854614</v>
      </c>
      <c r="E2027">
        <f t="shared" si="155"/>
        <v>97390.84301277771</v>
      </c>
      <c r="F2027">
        <f t="shared" si="156"/>
        <v>182065.93821277772</v>
      </c>
      <c r="G2027">
        <f t="shared" si="157"/>
        <v>0.77311054105847787</v>
      </c>
      <c r="H2027">
        <f t="shared" si="158"/>
        <v>0.46507927859104259</v>
      </c>
      <c r="M2027">
        <f t="shared" si="159"/>
        <v>2026</v>
      </c>
    </row>
    <row r="2028" spans="1:13">
      <c r="A2028" s="1">
        <v>43122</v>
      </c>
      <c r="B2028">
        <v>282.69000199999999</v>
      </c>
      <c r="C2028">
        <v>87.078864999999993</v>
      </c>
      <c r="D2028">
        <v>173.424103</v>
      </c>
      <c r="E2028">
        <f t="shared" si="155"/>
        <v>97393.511255052072</v>
      </c>
      <c r="F2028">
        <f t="shared" si="156"/>
        <v>182033.58475505206</v>
      </c>
      <c r="G2028">
        <f t="shared" si="157"/>
        <v>0.7755605872947674</v>
      </c>
      <c r="H2028">
        <f t="shared" si="158"/>
        <v>0.46496954731674012</v>
      </c>
      <c r="M2028">
        <f t="shared" si="159"/>
        <v>2027</v>
      </c>
    </row>
    <row r="2029" spans="1:13">
      <c r="A2029" s="1">
        <v>43123</v>
      </c>
      <c r="B2029">
        <v>283.290009</v>
      </c>
      <c r="C2029">
        <v>87.354523</v>
      </c>
      <c r="D2029">
        <v>173.463303</v>
      </c>
      <c r="E2029">
        <f t="shared" si="155"/>
        <v>97396.179570428896</v>
      </c>
      <c r="F2029">
        <f t="shared" si="156"/>
        <v>182129.7613704289</v>
      </c>
      <c r="G2029">
        <f t="shared" si="157"/>
        <v>0.77632333417725952</v>
      </c>
      <c r="H2029">
        <f t="shared" si="158"/>
        <v>0.46523742831717996</v>
      </c>
      <c r="M2029">
        <f t="shared" si="159"/>
        <v>2028</v>
      </c>
    </row>
    <row r="2030" spans="1:13">
      <c r="A2030" s="1">
        <v>43124</v>
      </c>
      <c r="B2030">
        <v>283.17999300000002</v>
      </c>
      <c r="C2030">
        <v>87.278480999999999</v>
      </c>
      <c r="D2030">
        <v>170.700287</v>
      </c>
      <c r="E2030">
        <f t="shared" si="155"/>
        <v>97398.847958910279</v>
      </c>
      <c r="F2030">
        <f t="shared" si="156"/>
        <v>181000.20395891028</v>
      </c>
      <c r="G2030">
        <f t="shared" si="157"/>
        <v>0.77479114129526583</v>
      </c>
      <c r="H2030">
        <f t="shared" si="158"/>
        <v>0.46188542427818891</v>
      </c>
      <c r="M2030">
        <f t="shared" si="159"/>
        <v>2029</v>
      </c>
    </row>
    <row r="2031" spans="1:13">
      <c r="A2031" s="1">
        <v>43125</v>
      </c>
      <c r="B2031">
        <v>283.29998799999998</v>
      </c>
      <c r="C2031">
        <v>87.763251999999994</v>
      </c>
      <c r="D2031">
        <v>167.653122</v>
      </c>
      <c r="E2031">
        <f t="shared" si="155"/>
        <v>97401.516420498185</v>
      </c>
      <c r="F2031">
        <f t="shared" si="156"/>
        <v>180014.39242049819</v>
      </c>
      <c r="G2031">
        <f t="shared" si="157"/>
        <v>0.77367632513888385</v>
      </c>
      <c r="H2031">
        <f t="shared" si="158"/>
        <v>0.45892372764852818</v>
      </c>
      <c r="M2031">
        <f t="shared" si="159"/>
        <v>2030</v>
      </c>
    </row>
    <row r="2032" spans="1:13">
      <c r="A2032" s="1">
        <v>43126</v>
      </c>
      <c r="B2032">
        <v>286.57998700000002</v>
      </c>
      <c r="C2032">
        <v>89.407677000000007</v>
      </c>
      <c r="D2032">
        <v>168.045029</v>
      </c>
      <c r="E2032">
        <f t="shared" si="155"/>
        <v>97404.18495519468</v>
      </c>
      <c r="F2032">
        <f t="shared" si="156"/>
        <v>180668.03635519469</v>
      </c>
      <c r="G2032">
        <f t="shared" si="157"/>
        <v>0.77811134518348879</v>
      </c>
      <c r="H2032">
        <f t="shared" si="158"/>
        <v>0.4608665322309845</v>
      </c>
      <c r="M2032">
        <f t="shared" si="159"/>
        <v>2031</v>
      </c>
    </row>
    <row r="2033" spans="1:13">
      <c r="A2033" s="1">
        <v>43129</v>
      </c>
      <c r="B2033">
        <v>284.67999300000002</v>
      </c>
      <c r="C2033">
        <v>89.274612000000005</v>
      </c>
      <c r="D2033">
        <v>164.566757</v>
      </c>
      <c r="E2033">
        <f t="shared" si="155"/>
        <v>97406.853563001656</v>
      </c>
      <c r="F2033">
        <f t="shared" si="156"/>
        <v>179402.86306300166</v>
      </c>
      <c r="G2033">
        <f t="shared" si="157"/>
        <v>0.77441355019630131</v>
      </c>
      <c r="H2033">
        <f t="shared" si="158"/>
        <v>0.45704961503989561</v>
      </c>
      <c r="M2033">
        <f t="shared" si="159"/>
        <v>2032</v>
      </c>
    </row>
    <row r="2034" spans="1:13">
      <c r="A2034" s="1">
        <v>43130</v>
      </c>
      <c r="B2034">
        <v>281.76001000000002</v>
      </c>
      <c r="C2034">
        <v>88.152985000000001</v>
      </c>
      <c r="D2034">
        <v>163.59674100000001</v>
      </c>
      <c r="E2034">
        <f t="shared" si="155"/>
        <v>97409.522243921165</v>
      </c>
      <c r="F2034">
        <f t="shared" si="156"/>
        <v>178748.7101439212</v>
      </c>
      <c r="G2034">
        <f t="shared" si="157"/>
        <v>0.77030592158755518</v>
      </c>
      <c r="H2034">
        <f t="shared" si="158"/>
        <v>0.45504769144632706</v>
      </c>
      <c r="M2034">
        <f t="shared" si="159"/>
        <v>2033</v>
      </c>
    </row>
    <row r="2035" spans="1:13">
      <c r="A2035" s="1">
        <v>43131</v>
      </c>
      <c r="B2035">
        <v>281.89999399999999</v>
      </c>
      <c r="C2035">
        <v>90.310706999999994</v>
      </c>
      <c r="D2035">
        <v>164.04743999999999</v>
      </c>
      <c r="E2035">
        <f t="shared" si="155"/>
        <v>97412.190997955273</v>
      </c>
      <c r="F2035">
        <f t="shared" si="156"/>
        <v>179996.52109795526</v>
      </c>
      <c r="G2035">
        <f t="shared" si="157"/>
        <v>0.77203897082196782</v>
      </c>
      <c r="H2035">
        <f t="shared" si="158"/>
        <v>0.45881070143048525</v>
      </c>
      <c r="M2035">
        <f t="shared" si="159"/>
        <v>2034</v>
      </c>
    </row>
    <row r="2036" spans="1:13">
      <c r="A2036" s="1">
        <v>43132</v>
      </c>
      <c r="B2036">
        <v>281.57998700000002</v>
      </c>
      <c r="C2036">
        <v>89.597801000000004</v>
      </c>
      <c r="D2036">
        <v>164.39038099999999</v>
      </c>
      <c r="E2036">
        <f t="shared" si="155"/>
        <v>97414.859825105887</v>
      </c>
      <c r="F2036">
        <f t="shared" si="156"/>
        <v>179811.91402510589</v>
      </c>
      <c r="G2036">
        <f t="shared" si="157"/>
        <v>0.77143415302632545</v>
      </c>
      <c r="H2036">
        <f t="shared" si="158"/>
        <v>0.4582402375656569</v>
      </c>
      <c r="M2036">
        <f t="shared" si="159"/>
        <v>2035</v>
      </c>
    </row>
    <row r="2037" spans="1:13">
      <c r="A2037" s="1">
        <v>43133</v>
      </c>
      <c r="B2037">
        <v>275.45001200000002</v>
      </c>
      <c r="C2037">
        <v>87.240448000000001</v>
      </c>
      <c r="D2037">
        <v>157.25747699999999</v>
      </c>
      <c r="E2037">
        <f t="shared" si="155"/>
        <v>97417.528725375058</v>
      </c>
      <c r="F2037">
        <f t="shared" si="156"/>
        <v>176395.74232537506</v>
      </c>
      <c r="G2037">
        <f t="shared" si="157"/>
        <v>0.76004224496927608</v>
      </c>
      <c r="H2037">
        <f t="shared" si="158"/>
        <v>0.44773310601975197</v>
      </c>
      <c r="M2037">
        <f t="shared" si="159"/>
        <v>2036</v>
      </c>
    </row>
    <row r="2038" spans="1:13">
      <c r="A2038" s="1">
        <v>43136</v>
      </c>
      <c r="B2038">
        <v>263.92999300000002</v>
      </c>
      <c r="C2038">
        <v>83.64743</v>
      </c>
      <c r="D2038">
        <v>153.32849100000001</v>
      </c>
      <c r="E2038">
        <f t="shared" si="155"/>
        <v>97420.197698764779</v>
      </c>
      <c r="F2038">
        <f t="shared" si="156"/>
        <v>174182.30979876476</v>
      </c>
      <c r="G2038">
        <f t="shared" si="157"/>
        <v>0.74375010211811243</v>
      </c>
      <c r="H2038">
        <f t="shared" si="158"/>
        <v>0.44069981727010238</v>
      </c>
      <c r="M2038">
        <f t="shared" si="159"/>
        <v>2037</v>
      </c>
    </row>
    <row r="2039" spans="1:13">
      <c r="A2039" s="1">
        <v>43137</v>
      </c>
      <c r="B2039">
        <v>269.13000499999998</v>
      </c>
      <c r="C2039">
        <v>86.812720999999996</v>
      </c>
      <c r="D2039">
        <v>159.73634300000001</v>
      </c>
      <c r="E2039">
        <f t="shared" si="155"/>
        <v>97422.866745277119</v>
      </c>
      <c r="F2039">
        <f t="shared" si="156"/>
        <v>177810.76394527711</v>
      </c>
      <c r="G2039">
        <f t="shared" si="157"/>
        <v>0.75481312391923328</v>
      </c>
      <c r="H2039">
        <f t="shared" si="158"/>
        <v>0.45209803622878603</v>
      </c>
      <c r="M2039">
        <f t="shared" si="159"/>
        <v>2038</v>
      </c>
    </row>
    <row r="2040" spans="1:13">
      <c r="A2040" s="1">
        <v>43138</v>
      </c>
      <c r="B2040">
        <v>267.67001299999998</v>
      </c>
      <c r="C2040">
        <v>85.177779999999998</v>
      </c>
      <c r="D2040">
        <v>156.31684899999999</v>
      </c>
      <c r="E2040">
        <f t="shared" si="155"/>
        <v>97425.535864913982</v>
      </c>
      <c r="F2040">
        <f t="shared" si="156"/>
        <v>175774.16416491396</v>
      </c>
      <c r="G2040">
        <f t="shared" si="157"/>
        <v>0.75029587838782563</v>
      </c>
      <c r="H2040">
        <f t="shared" si="158"/>
        <v>0.44573460879320193</v>
      </c>
      <c r="M2040">
        <f t="shared" si="159"/>
        <v>2039</v>
      </c>
    </row>
    <row r="2041" spans="1:13">
      <c r="A2041" s="1">
        <v>43139</v>
      </c>
      <c r="B2041">
        <v>257.63000499999998</v>
      </c>
      <c r="C2041">
        <v>80.805312999999998</v>
      </c>
      <c r="D2041">
        <v>152.01554899999999</v>
      </c>
      <c r="E2041">
        <f t="shared" si="155"/>
        <v>97428.205057677376</v>
      </c>
      <c r="F2041">
        <f t="shared" si="156"/>
        <v>172874.0806576774</v>
      </c>
      <c r="G2041">
        <f t="shared" si="157"/>
        <v>0.73447607713632757</v>
      </c>
      <c r="H2041">
        <f t="shared" si="158"/>
        <v>0.43642097943761021</v>
      </c>
      <c r="M2041">
        <f t="shared" si="159"/>
        <v>2040</v>
      </c>
    </row>
    <row r="2042" spans="1:13">
      <c r="A2042" s="1">
        <v>43140</v>
      </c>
      <c r="B2042">
        <v>261.5</v>
      </c>
      <c r="C2042">
        <v>83.818511999999998</v>
      </c>
      <c r="D2042">
        <v>153.40580700000001</v>
      </c>
      <c r="E2042">
        <f t="shared" si="155"/>
        <v>97430.874323569384</v>
      </c>
      <c r="F2042">
        <f t="shared" si="156"/>
        <v>174552.45312356937</v>
      </c>
      <c r="G2042">
        <f t="shared" si="157"/>
        <v>0.74144806609151304</v>
      </c>
      <c r="H2042">
        <f t="shared" si="158"/>
        <v>0.44182466313093866</v>
      </c>
      <c r="M2042">
        <f t="shared" si="159"/>
        <v>2041</v>
      </c>
    </row>
    <row r="2043" spans="1:13">
      <c r="A2043" s="1">
        <v>43143</v>
      </c>
      <c r="B2043">
        <v>265.33999599999999</v>
      </c>
      <c r="C2043">
        <v>84.721526999999995</v>
      </c>
      <c r="D2043">
        <v>159.584778</v>
      </c>
      <c r="E2043">
        <f t="shared" si="155"/>
        <v>97433.543662591983</v>
      </c>
      <c r="F2043">
        <f t="shared" si="156"/>
        <v>177094.21876259198</v>
      </c>
      <c r="G2043">
        <f t="shared" si="157"/>
        <v>0.74948056027697163</v>
      </c>
      <c r="H2043">
        <f t="shared" si="158"/>
        <v>0.44982086742645783</v>
      </c>
      <c r="M2043">
        <f t="shared" si="159"/>
        <v>2042</v>
      </c>
    </row>
    <row r="2044" spans="1:13">
      <c r="A2044" s="1">
        <v>43144</v>
      </c>
      <c r="B2044">
        <v>266</v>
      </c>
      <c r="C2044">
        <v>85.386916999999997</v>
      </c>
      <c r="D2044">
        <v>161.18348700000001</v>
      </c>
      <c r="E2044">
        <f t="shared" si="155"/>
        <v>97436.213074747066</v>
      </c>
      <c r="F2044">
        <f t="shared" si="156"/>
        <v>178003.06637474708</v>
      </c>
      <c r="G2044">
        <f t="shared" si="157"/>
        <v>0.75148623012135507</v>
      </c>
      <c r="H2044">
        <f t="shared" si="158"/>
        <v>0.45261497422962299</v>
      </c>
      <c r="M2044">
        <f t="shared" si="159"/>
        <v>2043</v>
      </c>
    </row>
    <row r="2045" spans="1:13">
      <c r="A2045" s="1">
        <v>43145</v>
      </c>
      <c r="B2045">
        <v>269.58999599999999</v>
      </c>
      <c r="C2045">
        <v>86.723906999999997</v>
      </c>
      <c r="D2045">
        <v>164.15528900000001</v>
      </c>
      <c r="E2045">
        <f t="shared" si="155"/>
        <v>97438.882560036785</v>
      </c>
      <c r="F2045">
        <f t="shared" si="156"/>
        <v>179503.9520600368</v>
      </c>
      <c r="G2045">
        <f t="shared" si="157"/>
        <v>0.75754916334387545</v>
      </c>
      <c r="H2045">
        <f t="shared" si="158"/>
        <v>0.45717695102641837</v>
      </c>
      <c r="M2045">
        <f t="shared" si="159"/>
        <v>2044</v>
      </c>
    </row>
    <row r="2046" spans="1:13">
      <c r="A2046" s="1">
        <v>43146</v>
      </c>
      <c r="B2046">
        <v>273.02999899999998</v>
      </c>
      <c r="C2046">
        <v>88.490684999999999</v>
      </c>
      <c r="D2046">
        <v>169.66734299999999</v>
      </c>
      <c r="E2046">
        <f t="shared" si="155"/>
        <v>97441.552118463092</v>
      </c>
      <c r="F2046">
        <f t="shared" si="156"/>
        <v>182250.83191846311</v>
      </c>
      <c r="G2046">
        <f t="shared" si="157"/>
        <v>0.76496374876561757</v>
      </c>
      <c r="H2046">
        <f t="shared" si="158"/>
        <v>0.46534371836471333</v>
      </c>
      <c r="M2046">
        <f t="shared" si="159"/>
        <v>2045</v>
      </c>
    </row>
    <row r="2047" spans="1:13">
      <c r="A2047" s="1">
        <v>43147</v>
      </c>
      <c r="B2047">
        <v>273.10998499999999</v>
      </c>
      <c r="C2047">
        <v>87.860359000000003</v>
      </c>
      <c r="D2047">
        <v>169.118134</v>
      </c>
      <c r="E2047">
        <f t="shared" si="155"/>
        <v>97444.221750028024</v>
      </c>
      <c r="F2047">
        <f t="shared" si="156"/>
        <v>181710.65635002803</v>
      </c>
      <c r="G2047">
        <f t="shared" si="157"/>
        <v>0.76433839594118314</v>
      </c>
      <c r="H2047">
        <f t="shared" si="158"/>
        <v>0.46373964132118989</v>
      </c>
      <c r="M2047">
        <f t="shared" si="159"/>
        <v>2046</v>
      </c>
    </row>
    <row r="2048" spans="1:13">
      <c r="A2048" s="1">
        <v>43151</v>
      </c>
      <c r="B2048">
        <v>271.39999399999999</v>
      </c>
      <c r="C2048">
        <v>88.547973999999996</v>
      </c>
      <c r="D2048">
        <v>168.549271</v>
      </c>
      <c r="E2048">
        <f t="shared" si="155"/>
        <v>97446.891454733486</v>
      </c>
      <c r="F2048">
        <f t="shared" si="156"/>
        <v>182000.5874547335</v>
      </c>
      <c r="G2048">
        <f t="shared" si="157"/>
        <v>0.76282003669098153</v>
      </c>
      <c r="H2048">
        <f t="shared" si="158"/>
        <v>0.4645792476962739</v>
      </c>
      <c r="M2048">
        <f t="shared" si="159"/>
        <v>2047</v>
      </c>
    </row>
    <row r="2049" spans="1:13">
      <c r="A2049" s="1">
        <v>43152</v>
      </c>
      <c r="B2049">
        <v>270.04998799999998</v>
      </c>
      <c r="C2049">
        <v>87.373313999999993</v>
      </c>
      <c r="D2049">
        <v>167.78421</v>
      </c>
      <c r="E2049">
        <f t="shared" si="155"/>
        <v>97449.56123258156</v>
      </c>
      <c r="F2049">
        <f t="shared" si="156"/>
        <v>181244.90343258157</v>
      </c>
      <c r="G2049">
        <f t="shared" si="157"/>
        <v>0.76032670265544888</v>
      </c>
      <c r="H2049">
        <f t="shared" si="158"/>
        <v>0.46233212969306853</v>
      </c>
      <c r="M2049">
        <f t="shared" si="159"/>
        <v>2048</v>
      </c>
    </row>
    <row r="2050" spans="1:13">
      <c r="A2050" s="1">
        <v>43153</v>
      </c>
      <c r="B2050">
        <v>270.39999399999999</v>
      </c>
      <c r="C2050">
        <v>87.602530999999999</v>
      </c>
      <c r="D2050">
        <v>169.18678299999999</v>
      </c>
      <c r="E2050">
        <f t="shared" si="155"/>
        <v>97452.231083574225</v>
      </c>
      <c r="F2050">
        <f t="shared" si="156"/>
        <v>181888.21038357422</v>
      </c>
      <c r="G2050">
        <f t="shared" si="157"/>
        <v>0.76154456524637382</v>
      </c>
      <c r="H2050">
        <f t="shared" si="158"/>
        <v>0.4642190888674837</v>
      </c>
      <c r="M2050">
        <f t="shared" si="159"/>
        <v>2049</v>
      </c>
    </row>
    <row r="2051" spans="1:13">
      <c r="A2051" s="1">
        <v>43154</v>
      </c>
      <c r="B2051">
        <v>274.709991</v>
      </c>
      <c r="C2051">
        <v>89.827667000000005</v>
      </c>
      <c r="D2051">
        <v>172.12915000000001</v>
      </c>
      <c r="E2051">
        <f t="shared" ref="E2051:E2114" si="160">$N$6*(1+(0.01/365))^(M2050)</f>
        <v>97454.901007713517</v>
      </c>
      <c r="F2051">
        <f t="shared" ref="F2051:F2114" si="161">E2051+500*C2051+400*D2051-100*B2051</f>
        <v>183749.39540771354</v>
      </c>
      <c r="G2051">
        <f t="shared" ref="G2051:G2114" si="162">(500*C2051+400*D2051+ABS(-B2051*100))/F2051</f>
        <v>0.76863650237660097</v>
      </c>
      <c r="H2051">
        <f t="shared" ref="H2051:H2114" si="163">(500*C2051+400*D2051-ABS(-B2051*100))/F2051</f>
        <v>0.46963144672408258</v>
      </c>
      <c r="M2051">
        <f t="shared" si="159"/>
        <v>2050</v>
      </c>
    </row>
    <row r="2052" spans="1:13">
      <c r="A2052" s="1">
        <v>43157</v>
      </c>
      <c r="B2052">
        <v>277.89999399999999</v>
      </c>
      <c r="C2052">
        <v>91.126472000000007</v>
      </c>
      <c r="D2052">
        <v>175.532501</v>
      </c>
      <c r="E2052">
        <f t="shared" si="160"/>
        <v>97457.571005001388</v>
      </c>
      <c r="F2052">
        <f t="shared" si="161"/>
        <v>185443.80800500143</v>
      </c>
      <c r="G2052">
        <f t="shared" si="162"/>
        <v>0.77417648690717156</v>
      </c>
      <c r="H2052">
        <f t="shared" si="163"/>
        <v>0.47446306213484907</v>
      </c>
      <c r="M2052">
        <f t="shared" ref="M2052:M2115" si="164">M2051+1</f>
        <v>2051</v>
      </c>
    </row>
    <row r="2053" spans="1:13">
      <c r="A2053" s="1">
        <v>43158</v>
      </c>
      <c r="B2053">
        <v>274.42999300000002</v>
      </c>
      <c r="C2053">
        <v>89.961380000000005</v>
      </c>
      <c r="D2053">
        <v>174.96362300000001</v>
      </c>
      <c r="E2053">
        <f t="shared" si="160"/>
        <v>97460.241075439873</v>
      </c>
      <c r="F2053">
        <f t="shared" si="161"/>
        <v>184983.38097543988</v>
      </c>
      <c r="G2053">
        <f t="shared" si="162"/>
        <v>0.76984828447322828</v>
      </c>
      <c r="H2053">
        <f t="shared" si="163"/>
        <v>0.47314055694343915</v>
      </c>
      <c r="M2053">
        <f t="shared" si="164"/>
        <v>2052</v>
      </c>
    </row>
    <row r="2054" spans="1:13">
      <c r="A2054" s="1">
        <v>43159</v>
      </c>
      <c r="B2054">
        <v>271.64999399999999</v>
      </c>
      <c r="C2054">
        <v>89.550735000000003</v>
      </c>
      <c r="D2054">
        <v>174.698837</v>
      </c>
      <c r="E2054">
        <f t="shared" si="160"/>
        <v>97462.911219030997</v>
      </c>
      <c r="F2054">
        <f t="shared" si="161"/>
        <v>184952.81411903098</v>
      </c>
      <c r="G2054">
        <f t="shared" si="162"/>
        <v>0.76678963970090375</v>
      </c>
      <c r="H2054">
        <f t="shared" si="163"/>
        <v>0.47303904683328413</v>
      </c>
      <c r="M2054">
        <f t="shared" si="164"/>
        <v>2053</v>
      </c>
    </row>
    <row r="2055" spans="1:13">
      <c r="A2055" s="1">
        <v>43160</v>
      </c>
      <c r="B2055">
        <v>267.70001200000002</v>
      </c>
      <c r="C2055">
        <v>88.672134</v>
      </c>
      <c r="D2055">
        <v>171.63871800000001</v>
      </c>
      <c r="E2055">
        <f t="shared" si="160"/>
        <v>97465.581435776738</v>
      </c>
      <c r="F2055">
        <f t="shared" si="161"/>
        <v>183687.13443577674</v>
      </c>
      <c r="G2055">
        <f t="shared" si="162"/>
        <v>0.76086741637784872</v>
      </c>
      <c r="H2055">
        <f t="shared" si="163"/>
        <v>0.46939353300296599</v>
      </c>
      <c r="M2055">
        <f t="shared" si="164"/>
        <v>2054</v>
      </c>
    </row>
    <row r="2056" spans="1:13">
      <c r="A2056" s="1">
        <v>43161</v>
      </c>
      <c r="B2056">
        <v>269.07998700000002</v>
      </c>
      <c r="C2056">
        <v>88.863121000000007</v>
      </c>
      <c r="D2056">
        <v>172.82553100000001</v>
      </c>
      <c r="E2056">
        <f t="shared" si="160"/>
        <v>97468.251725679089</v>
      </c>
      <c r="F2056">
        <f t="shared" si="161"/>
        <v>184122.02592567913</v>
      </c>
      <c r="G2056">
        <f t="shared" si="162"/>
        <v>0.76291671728998156</v>
      </c>
      <c r="H2056">
        <f t="shared" si="163"/>
        <v>0.47063230900456099</v>
      </c>
      <c r="M2056">
        <f t="shared" si="164"/>
        <v>2055</v>
      </c>
    </row>
    <row r="2057" spans="1:13">
      <c r="A2057" s="1">
        <v>43164</v>
      </c>
      <c r="B2057">
        <v>272.19000199999999</v>
      </c>
      <c r="C2057">
        <v>89.426575</v>
      </c>
      <c r="D2057">
        <v>173.42379800000001</v>
      </c>
      <c r="E2057">
        <f t="shared" si="160"/>
        <v>97470.922088740044</v>
      </c>
      <c r="F2057">
        <f t="shared" si="161"/>
        <v>184334.72858874005</v>
      </c>
      <c r="G2057">
        <f t="shared" si="162"/>
        <v>0.76655011229734882</v>
      </c>
      <c r="H2057">
        <f t="shared" si="163"/>
        <v>0.47122865650453455</v>
      </c>
      <c r="M2057">
        <f t="shared" si="164"/>
        <v>2056</v>
      </c>
    </row>
    <row r="2058" spans="1:13">
      <c r="A2058" s="1">
        <v>43165</v>
      </c>
      <c r="B2058">
        <v>272.88000499999998</v>
      </c>
      <c r="C2058">
        <v>89.120971999999995</v>
      </c>
      <c r="D2058">
        <v>173.27668800000001</v>
      </c>
      <c r="E2058">
        <f t="shared" si="160"/>
        <v>97473.592524961656</v>
      </c>
      <c r="F2058">
        <f t="shared" si="161"/>
        <v>184056.75322496166</v>
      </c>
      <c r="G2058">
        <f t="shared" si="162"/>
        <v>0.76693280320700608</v>
      </c>
      <c r="H2058">
        <f t="shared" si="163"/>
        <v>0.47041556032543147</v>
      </c>
      <c r="M2058">
        <f t="shared" si="164"/>
        <v>2057</v>
      </c>
    </row>
    <row r="2059" spans="1:13">
      <c r="A2059" s="1">
        <v>43166</v>
      </c>
      <c r="B2059">
        <v>272.77999899999998</v>
      </c>
      <c r="C2059">
        <v>89.636673000000002</v>
      </c>
      <c r="D2059">
        <v>171.66816700000001</v>
      </c>
      <c r="E2059">
        <f t="shared" si="160"/>
        <v>97476.263034345902</v>
      </c>
      <c r="F2059">
        <f t="shared" si="161"/>
        <v>183683.86643434589</v>
      </c>
      <c r="G2059">
        <f t="shared" si="162"/>
        <v>0.76633623808388807</v>
      </c>
      <c r="H2059">
        <f t="shared" si="163"/>
        <v>0.4693259406689001</v>
      </c>
      <c r="M2059">
        <f t="shared" si="164"/>
        <v>2058</v>
      </c>
    </row>
    <row r="2060" spans="1:13">
      <c r="A2060" s="1">
        <v>43167</v>
      </c>
      <c r="B2060">
        <v>274.10000600000001</v>
      </c>
      <c r="C2060">
        <v>90.181015000000002</v>
      </c>
      <c r="D2060">
        <v>173.54148900000001</v>
      </c>
      <c r="E2060">
        <f t="shared" si="160"/>
        <v>97478.933616894792</v>
      </c>
      <c r="F2060">
        <f t="shared" si="161"/>
        <v>184576.0361168948</v>
      </c>
      <c r="G2060">
        <f t="shared" si="162"/>
        <v>0.76888152268110121</v>
      </c>
      <c r="H2060">
        <f t="shared" si="163"/>
        <v>0.47187654655688938</v>
      </c>
      <c r="M2060">
        <f t="shared" si="164"/>
        <v>2059</v>
      </c>
    </row>
    <row r="2061" spans="1:13">
      <c r="A2061" s="1">
        <v>43168</v>
      </c>
      <c r="B2061">
        <v>278.86999500000002</v>
      </c>
      <c r="C2061">
        <v>92.196090999999996</v>
      </c>
      <c r="D2061">
        <v>176.523087</v>
      </c>
      <c r="E2061">
        <f t="shared" si="160"/>
        <v>97481.604272610319</v>
      </c>
      <c r="F2061">
        <f t="shared" si="161"/>
        <v>186301.88507261031</v>
      </c>
      <c r="G2061">
        <f t="shared" si="162"/>
        <v>0.77612891433516662</v>
      </c>
      <c r="H2061">
        <f t="shared" si="163"/>
        <v>0.47675460055266056</v>
      </c>
      <c r="M2061">
        <f t="shared" si="164"/>
        <v>2060</v>
      </c>
    </row>
    <row r="2062" spans="1:13">
      <c r="A2062" s="1">
        <v>43171</v>
      </c>
      <c r="B2062">
        <v>278.51998900000001</v>
      </c>
      <c r="C2062">
        <v>92.415733000000003</v>
      </c>
      <c r="D2062">
        <v>178.22966</v>
      </c>
      <c r="E2062">
        <f t="shared" si="160"/>
        <v>97484.27500149452</v>
      </c>
      <c r="F2062">
        <f t="shared" si="161"/>
        <v>187132.0066014945</v>
      </c>
      <c r="G2062">
        <f t="shared" si="162"/>
        <v>0.77673366539339606</v>
      </c>
      <c r="H2062">
        <f t="shared" si="163"/>
        <v>0.47906145628475316</v>
      </c>
      <c r="M2062">
        <f t="shared" si="164"/>
        <v>2061</v>
      </c>
    </row>
    <row r="2063" spans="1:13">
      <c r="A2063" s="1">
        <v>43172</v>
      </c>
      <c r="B2063">
        <v>276.72000100000002</v>
      </c>
      <c r="C2063">
        <v>90.161941999999996</v>
      </c>
      <c r="D2063">
        <v>176.51329000000001</v>
      </c>
      <c r="E2063">
        <f t="shared" si="160"/>
        <v>97486.945803549344</v>
      </c>
      <c r="F2063">
        <f t="shared" si="161"/>
        <v>185501.23270354932</v>
      </c>
      <c r="G2063">
        <f t="shared" si="162"/>
        <v>0.77281581912235475</v>
      </c>
      <c r="H2063">
        <f t="shared" si="163"/>
        <v>0.47446739634693524</v>
      </c>
      <c r="M2063">
        <f t="shared" si="164"/>
        <v>2062</v>
      </c>
    </row>
    <row r="2064" spans="1:13">
      <c r="A2064" s="1">
        <v>43173</v>
      </c>
      <c r="B2064">
        <v>275.29998799999998</v>
      </c>
      <c r="C2064">
        <v>89.627112999999994</v>
      </c>
      <c r="D2064">
        <v>175.01267999999999</v>
      </c>
      <c r="E2064">
        <f t="shared" si="160"/>
        <v>97489.616678776845</v>
      </c>
      <c r="F2064">
        <f t="shared" si="161"/>
        <v>184778.24637877685</v>
      </c>
      <c r="G2064">
        <f t="shared" si="162"/>
        <v>0.77037546404785984</v>
      </c>
      <c r="H2064">
        <f t="shared" si="163"/>
        <v>0.4723966776969355</v>
      </c>
      <c r="M2064">
        <f t="shared" si="164"/>
        <v>2063</v>
      </c>
    </row>
    <row r="2065" spans="1:13">
      <c r="A2065" s="1">
        <v>43174</v>
      </c>
      <c r="B2065">
        <v>275</v>
      </c>
      <c r="C2065">
        <v>89.942284000000001</v>
      </c>
      <c r="D2065">
        <v>175.21864299999999</v>
      </c>
      <c r="E2065">
        <f t="shared" si="160"/>
        <v>97492.287627179016</v>
      </c>
      <c r="F2065">
        <f t="shared" si="161"/>
        <v>185050.886827179</v>
      </c>
      <c r="G2065">
        <f t="shared" si="162"/>
        <v>0.77037512029400323</v>
      </c>
      <c r="H2065">
        <f t="shared" si="163"/>
        <v>0.47315957627250882</v>
      </c>
      <c r="M2065">
        <f t="shared" si="164"/>
        <v>2064</v>
      </c>
    </row>
    <row r="2066" spans="1:13">
      <c r="A2066" s="1">
        <v>43175</v>
      </c>
      <c r="B2066">
        <v>274.20001200000002</v>
      </c>
      <c r="C2066">
        <v>90.343390999999997</v>
      </c>
      <c r="D2066">
        <v>174.600739</v>
      </c>
      <c r="E2066">
        <f t="shared" si="160"/>
        <v>97494.95864875782</v>
      </c>
      <c r="F2066">
        <f t="shared" si="161"/>
        <v>185086.94854875782</v>
      </c>
      <c r="G2066">
        <f t="shared" si="162"/>
        <v>0.76954098285584338</v>
      </c>
      <c r="H2066">
        <f t="shared" si="163"/>
        <v>0.4732477929254178</v>
      </c>
      <c r="M2066">
        <f t="shared" si="164"/>
        <v>2065</v>
      </c>
    </row>
    <row r="2067" spans="1:13">
      <c r="A2067" s="1">
        <v>43178</v>
      </c>
      <c r="B2067">
        <v>270.48998999999998</v>
      </c>
      <c r="C2067">
        <v>88.710319999999996</v>
      </c>
      <c r="D2067">
        <v>171.93298300000001</v>
      </c>
      <c r="E2067">
        <f t="shared" si="160"/>
        <v>97497.629743515354</v>
      </c>
      <c r="F2067">
        <f t="shared" si="161"/>
        <v>183576.98394351534</v>
      </c>
      <c r="G2067">
        <f t="shared" si="162"/>
        <v>0.7635889270472549</v>
      </c>
      <c r="H2067">
        <f t="shared" si="163"/>
        <v>0.46890057975070398</v>
      </c>
      <c r="M2067">
        <f t="shared" si="164"/>
        <v>2066</v>
      </c>
    </row>
    <row r="2068" spans="1:13">
      <c r="A2068" s="1">
        <v>43179</v>
      </c>
      <c r="B2068">
        <v>270.95001200000002</v>
      </c>
      <c r="C2068">
        <v>88.939514000000003</v>
      </c>
      <c r="D2068">
        <v>171.87416099999999</v>
      </c>
      <c r="E2068">
        <f t="shared" si="160"/>
        <v>97500.300911453509</v>
      </c>
      <c r="F2068">
        <f t="shared" si="161"/>
        <v>183624.72111145349</v>
      </c>
      <c r="G2068">
        <f t="shared" si="162"/>
        <v>0.76413688609408026</v>
      </c>
      <c r="H2068">
        <f t="shared" si="163"/>
        <v>0.46902410350143225</v>
      </c>
      <c r="M2068">
        <f t="shared" si="164"/>
        <v>2067</v>
      </c>
    </row>
    <row r="2069" spans="1:13">
      <c r="A2069" s="1">
        <v>43180</v>
      </c>
      <c r="B2069">
        <v>270.42999300000002</v>
      </c>
      <c r="C2069">
        <v>88.318787</v>
      </c>
      <c r="D2069">
        <v>167.98036200000001</v>
      </c>
      <c r="E2069">
        <f t="shared" si="160"/>
        <v>97502.972152574366</v>
      </c>
      <c r="F2069">
        <f t="shared" si="161"/>
        <v>181811.51115257439</v>
      </c>
      <c r="G2069">
        <f t="shared" si="162"/>
        <v>0.76119788413100375</v>
      </c>
      <c r="H2069">
        <f t="shared" si="163"/>
        <v>0.46371397754484944</v>
      </c>
      <c r="M2069">
        <f t="shared" si="164"/>
        <v>2068</v>
      </c>
    </row>
    <row r="2070" spans="1:13">
      <c r="A2070" s="1">
        <v>43181</v>
      </c>
      <c r="B2070">
        <v>263.67001299999998</v>
      </c>
      <c r="C2070">
        <v>85.749816999999993</v>
      </c>
      <c r="D2070">
        <v>165.606888</v>
      </c>
      <c r="E2070">
        <f t="shared" si="160"/>
        <v>97505.643466879919</v>
      </c>
      <c r="F2070">
        <f t="shared" si="161"/>
        <v>180256.30586687993</v>
      </c>
      <c r="G2070">
        <f t="shared" si="162"/>
        <v>0.75162233214773644</v>
      </c>
      <c r="H2070">
        <f t="shared" si="163"/>
        <v>0.45907221942688498</v>
      </c>
      <c r="M2070">
        <f t="shared" si="164"/>
        <v>2069</v>
      </c>
    </row>
    <row r="2071" spans="1:13">
      <c r="A2071" s="1">
        <v>43182</v>
      </c>
      <c r="B2071">
        <v>258.04998799999998</v>
      </c>
      <c r="C2071">
        <v>83.257248000000004</v>
      </c>
      <c r="D2071">
        <v>161.77195699999999</v>
      </c>
      <c r="E2071">
        <f t="shared" si="160"/>
        <v>97508.314854372162</v>
      </c>
      <c r="F2071">
        <f t="shared" si="161"/>
        <v>178040.72285437214</v>
      </c>
      <c r="G2071">
        <f t="shared" si="162"/>
        <v>0.7422032638459094</v>
      </c>
      <c r="H2071">
        <f t="shared" si="163"/>
        <v>0.45232577529957135</v>
      </c>
      <c r="M2071">
        <f t="shared" si="164"/>
        <v>2070</v>
      </c>
    </row>
    <row r="2072" spans="1:13">
      <c r="A2072" s="1">
        <v>43185</v>
      </c>
      <c r="B2072">
        <v>265.10998499999999</v>
      </c>
      <c r="C2072">
        <v>89.560271999999998</v>
      </c>
      <c r="D2072">
        <v>169.451584</v>
      </c>
      <c r="E2072">
        <f t="shared" si="160"/>
        <v>97510.986315053116</v>
      </c>
      <c r="F2072">
        <f t="shared" si="161"/>
        <v>183560.75741505314</v>
      </c>
      <c r="G2072">
        <f t="shared" si="162"/>
        <v>0.75763344005789779</v>
      </c>
      <c r="H2072">
        <f t="shared" si="163"/>
        <v>0.46878086750007808</v>
      </c>
      <c r="M2072">
        <f t="shared" si="164"/>
        <v>2071</v>
      </c>
    </row>
    <row r="2073" spans="1:13">
      <c r="A2073" s="1">
        <v>43186</v>
      </c>
      <c r="B2073">
        <v>260.60000600000001</v>
      </c>
      <c r="C2073">
        <v>85.444214000000002</v>
      </c>
      <c r="D2073">
        <v>165.10665900000001</v>
      </c>
      <c r="E2073">
        <f t="shared" si="160"/>
        <v>97513.657848924762</v>
      </c>
      <c r="F2073">
        <f t="shared" si="161"/>
        <v>180218.42784892477</v>
      </c>
      <c r="G2073">
        <f t="shared" si="162"/>
        <v>0.74811867359658812</v>
      </c>
      <c r="H2073">
        <f t="shared" si="163"/>
        <v>0.45891405771961652</v>
      </c>
      <c r="M2073">
        <f t="shared" si="164"/>
        <v>2072</v>
      </c>
    </row>
    <row r="2074" spans="1:13">
      <c r="A2074" s="1">
        <v>43187</v>
      </c>
      <c r="B2074">
        <v>259.82998700000002</v>
      </c>
      <c r="C2074">
        <v>85.367805000000004</v>
      </c>
      <c r="D2074">
        <v>163.28239400000001</v>
      </c>
      <c r="E2074">
        <f t="shared" si="160"/>
        <v>97516.329455989122</v>
      </c>
      <c r="F2074">
        <f t="shared" si="161"/>
        <v>179530.19085598912</v>
      </c>
      <c r="G2074">
        <f t="shared" si="162"/>
        <v>0.74628037858809226</v>
      </c>
      <c r="H2074">
        <f t="shared" si="163"/>
        <v>0.45682489952783356</v>
      </c>
      <c r="M2074">
        <f t="shared" si="164"/>
        <v>2073</v>
      </c>
    </row>
    <row r="2075" spans="1:13">
      <c r="A2075" s="1">
        <v>43188</v>
      </c>
      <c r="B2075">
        <v>263.14999399999999</v>
      </c>
      <c r="C2075">
        <v>87.163223000000002</v>
      </c>
      <c r="D2075">
        <v>164.55740399999999</v>
      </c>
      <c r="E2075">
        <f t="shared" si="160"/>
        <v>97519.001136248189</v>
      </c>
      <c r="F2075">
        <f t="shared" si="161"/>
        <v>180608.57483624815</v>
      </c>
      <c r="G2075">
        <f t="shared" si="162"/>
        <v>0.7514569705400338</v>
      </c>
      <c r="H2075">
        <f t="shared" si="163"/>
        <v>0.46005331571512909</v>
      </c>
      <c r="M2075">
        <f t="shared" si="164"/>
        <v>2074</v>
      </c>
    </row>
    <row r="2076" spans="1:13">
      <c r="A2076" s="1">
        <v>43192</v>
      </c>
      <c r="B2076">
        <v>257.47000100000002</v>
      </c>
      <c r="C2076">
        <v>84.536949000000007</v>
      </c>
      <c r="D2076">
        <v>163.47854599999999</v>
      </c>
      <c r="E2076">
        <f t="shared" si="160"/>
        <v>97521.672889703972</v>
      </c>
      <c r="F2076">
        <f t="shared" si="161"/>
        <v>179434.56568970397</v>
      </c>
      <c r="G2076">
        <f t="shared" si="162"/>
        <v>0.74348491600386757</v>
      </c>
      <c r="H2076">
        <f t="shared" si="163"/>
        <v>0.4565056486477187</v>
      </c>
      <c r="M2076">
        <f t="shared" si="164"/>
        <v>2075</v>
      </c>
    </row>
    <row r="2077" spans="1:13">
      <c r="A2077" s="1">
        <v>43193</v>
      </c>
      <c r="B2077">
        <v>260.76998900000001</v>
      </c>
      <c r="C2077">
        <v>85.673416000000003</v>
      </c>
      <c r="D2077">
        <v>165.15570099999999</v>
      </c>
      <c r="E2077">
        <f t="shared" si="160"/>
        <v>97524.344716358479</v>
      </c>
      <c r="F2077">
        <f t="shared" si="161"/>
        <v>180346.33421635849</v>
      </c>
      <c r="G2077">
        <f t="shared" si="162"/>
        <v>0.74842656429085808</v>
      </c>
      <c r="H2077">
        <f t="shared" si="163"/>
        <v>0.45923855264304864</v>
      </c>
      <c r="M2077">
        <f t="shared" si="164"/>
        <v>2076</v>
      </c>
    </row>
    <row r="2078" spans="1:13">
      <c r="A2078" s="1">
        <v>43194</v>
      </c>
      <c r="B2078">
        <v>263.55999800000001</v>
      </c>
      <c r="C2078">
        <v>88.175514000000007</v>
      </c>
      <c r="D2078">
        <v>168.313828</v>
      </c>
      <c r="E2078">
        <f t="shared" si="160"/>
        <v>97527.016616213717</v>
      </c>
      <c r="F2078">
        <f t="shared" si="161"/>
        <v>182584.30501621374</v>
      </c>
      <c r="G2078">
        <f t="shared" si="162"/>
        <v>0.7545516466366915</v>
      </c>
      <c r="H2078">
        <f t="shared" si="163"/>
        <v>0.46585213549678767</v>
      </c>
      <c r="M2078">
        <f t="shared" si="164"/>
        <v>2077</v>
      </c>
    </row>
    <row r="2079" spans="1:13">
      <c r="A2079" s="1">
        <v>43195</v>
      </c>
      <c r="B2079">
        <v>265.64001500000001</v>
      </c>
      <c r="C2079">
        <v>88.223267000000007</v>
      </c>
      <c r="D2079">
        <v>169.48100299999999</v>
      </c>
      <c r="E2079">
        <f t="shared" si="160"/>
        <v>97529.688589271696</v>
      </c>
      <c r="F2079">
        <f t="shared" si="161"/>
        <v>182869.72178927169</v>
      </c>
      <c r="G2079">
        <f t="shared" si="162"/>
        <v>0.75719498474199254</v>
      </c>
      <c r="H2079">
        <f t="shared" si="163"/>
        <v>0.46667120376735099</v>
      </c>
      <c r="M2079">
        <f t="shared" si="164"/>
        <v>2078</v>
      </c>
    </row>
    <row r="2080" spans="1:13">
      <c r="A2080" s="1">
        <v>43196</v>
      </c>
      <c r="B2080">
        <v>259.72000100000002</v>
      </c>
      <c r="C2080">
        <v>86.170021000000006</v>
      </c>
      <c r="D2080">
        <v>165.145905</v>
      </c>
      <c r="E2080">
        <f t="shared" si="160"/>
        <v>97532.360635534424</v>
      </c>
      <c r="F2080">
        <f t="shared" si="161"/>
        <v>180703.73303553442</v>
      </c>
      <c r="G2080">
        <f t="shared" si="162"/>
        <v>0.74771766100388359</v>
      </c>
      <c r="H2080">
        <f t="shared" si="163"/>
        <v>0.46026372008399402</v>
      </c>
      <c r="M2080">
        <f t="shared" si="164"/>
        <v>2079</v>
      </c>
    </row>
    <row r="2081" spans="1:13">
      <c r="A2081" s="1">
        <v>43199</v>
      </c>
      <c r="B2081">
        <v>261</v>
      </c>
      <c r="C2081">
        <v>86.685715000000002</v>
      </c>
      <c r="D2081">
        <v>166.783829</v>
      </c>
      <c r="E2081">
        <f t="shared" si="160"/>
        <v>97535.032755003893</v>
      </c>
      <c r="F2081">
        <f t="shared" si="161"/>
        <v>181491.42185500386</v>
      </c>
      <c r="G2081">
        <f t="shared" si="162"/>
        <v>0.75020839942935336</v>
      </c>
      <c r="H2081">
        <f t="shared" si="163"/>
        <v>0.46259150014855238</v>
      </c>
      <c r="M2081">
        <f t="shared" si="164"/>
        <v>2080</v>
      </c>
    </row>
    <row r="2082" spans="1:13">
      <c r="A2082" s="1">
        <v>43200</v>
      </c>
      <c r="B2082">
        <v>265.14999399999999</v>
      </c>
      <c r="C2082">
        <v>88.700767999999997</v>
      </c>
      <c r="D2082">
        <v>169.92236299999999</v>
      </c>
      <c r="E2082">
        <f t="shared" si="160"/>
        <v>97537.704947682112</v>
      </c>
      <c r="F2082">
        <f t="shared" si="161"/>
        <v>183342.03474768213</v>
      </c>
      <c r="G2082">
        <f t="shared" si="162"/>
        <v>0.75724221557301763</v>
      </c>
      <c r="H2082">
        <f t="shared" si="163"/>
        <v>0.46800140468652007</v>
      </c>
      <c r="M2082">
        <f t="shared" si="164"/>
        <v>2081</v>
      </c>
    </row>
    <row r="2083" spans="1:13">
      <c r="A2083" s="1">
        <v>43201</v>
      </c>
      <c r="B2083">
        <v>263.76001000000002</v>
      </c>
      <c r="C2083">
        <v>87.726669000000001</v>
      </c>
      <c r="D2083">
        <v>169.12789900000001</v>
      </c>
      <c r="E2083">
        <f t="shared" si="160"/>
        <v>97540.37721357109</v>
      </c>
      <c r="F2083">
        <f t="shared" si="161"/>
        <v>182678.87031357113</v>
      </c>
      <c r="G2083">
        <f t="shared" si="162"/>
        <v>0.75482454464114446</v>
      </c>
      <c r="H2083">
        <f t="shared" si="163"/>
        <v>0.4660555046889574</v>
      </c>
      <c r="M2083">
        <f t="shared" si="164"/>
        <v>2082</v>
      </c>
    </row>
    <row r="2084" spans="1:13">
      <c r="A2084" s="1">
        <v>43202</v>
      </c>
      <c r="B2084">
        <v>265.92999300000002</v>
      </c>
      <c r="C2084">
        <v>89.369277999999994</v>
      </c>
      <c r="D2084">
        <v>170.795242</v>
      </c>
      <c r="E2084">
        <f t="shared" si="160"/>
        <v>97543.049552672819</v>
      </c>
      <c r="F2084">
        <f t="shared" si="161"/>
        <v>183952.7860526728</v>
      </c>
      <c r="G2084">
        <f t="shared" si="162"/>
        <v>0.758867196825322</v>
      </c>
      <c r="H2084">
        <f t="shared" si="163"/>
        <v>0.46973866693846944</v>
      </c>
      <c r="M2084">
        <f t="shared" si="164"/>
        <v>2083</v>
      </c>
    </row>
    <row r="2085" spans="1:13">
      <c r="A2085" s="1">
        <v>43203</v>
      </c>
      <c r="B2085">
        <v>265.14999399999999</v>
      </c>
      <c r="C2085">
        <v>88.891762</v>
      </c>
      <c r="D2085">
        <v>171.37396200000001</v>
      </c>
      <c r="E2085">
        <f t="shared" si="160"/>
        <v>97545.721964989352</v>
      </c>
      <c r="F2085">
        <f t="shared" si="161"/>
        <v>184026.18836498933</v>
      </c>
      <c r="G2085">
        <f t="shared" si="162"/>
        <v>0.75810115092587349</v>
      </c>
      <c r="H2085">
        <f t="shared" si="163"/>
        <v>0.46993564974827662</v>
      </c>
      <c r="M2085">
        <f t="shared" si="164"/>
        <v>2084</v>
      </c>
    </row>
    <row r="2086" spans="1:13">
      <c r="A2086" s="1">
        <v>43206</v>
      </c>
      <c r="B2086">
        <v>267.32998700000002</v>
      </c>
      <c r="C2086">
        <v>89.932732000000001</v>
      </c>
      <c r="D2086">
        <v>172.44297800000001</v>
      </c>
      <c r="E2086">
        <f t="shared" si="160"/>
        <v>97548.394450522625</v>
      </c>
      <c r="F2086">
        <f t="shared" si="161"/>
        <v>184758.95295052262</v>
      </c>
      <c r="G2086">
        <f t="shared" si="162"/>
        <v>0.76140589483461929</v>
      </c>
      <c r="H2086">
        <f t="shared" si="163"/>
        <v>0.47202345059486506</v>
      </c>
      <c r="M2086">
        <f t="shared" si="164"/>
        <v>2085</v>
      </c>
    </row>
    <row r="2087" spans="1:13">
      <c r="A2087" s="1">
        <v>43207</v>
      </c>
      <c r="B2087">
        <v>270.19000199999999</v>
      </c>
      <c r="C2087">
        <v>91.747230999999999</v>
      </c>
      <c r="D2087">
        <v>174.81655900000001</v>
      </c>
      <c r="E2087">
        <f t="shared" si="160"/>
        <v>97551.067009274717</v>
      </c>
      <c r="F2087">
        <f t="shared" si="161"/>
        <v>186332.30590927473</v>
      </c>
      <c r="G2087">
        <f t="shared" si="162"/>
        <v>0.76647599353779672</v>
      </c>
      <c r="H2087">
        <f t="shared" si="163"/>
        <v>0.47646723667568214</v>
      </c>
      <c r="M2087">
        <f t="shared" si="164"/>
        <v>2086</v>
      </c>
    </row>
    <row r="2088" spans="1:13">
      <c r="A2088" s="1">
        <v>43208</v>
      </c>
      <c r="B2088">
        <v>270.39001500000001</v>
      </c>
      <c r="C2088">
        <v>92.100577999999999</v>
      </c>
      <c r="D2088">
        <v>174.424194</v>
      </c>
      <c r="E2088">
        <f t="shared" si="160"/>
        <v>97553.739641247565</v>
      </c>
      <c r="F2088">
        <f t="shared" si="161"/>
        <v>186334.70474124755</v>
      </c>
      <c r="G2088">
        <f t="shared" si="162"/>
        <v>0.76667933812104494</v>
      </c>
      <c r="H2088">
        <f t="shared" si="163"/>
        <v>0.47645963334251173</v>
      </c>
      <c r="M2088">
        <f t="shared" si="164"/>
        <v>2087</v>
      </c>
    </row>
    <row r="2089" spans="1:13">
      <c r="A2089" s="1">
        <v>43209</v>
      </c>
      <c r="B2089">
        <v>268.89001500000001</v>
      </c>
      <c r="C2089">
        <v>91.785445999999993</v>
      </c>
      <c r="D2089">
        <v>169.48100299999999</v>
      </c>
      <c r="E2089">
        <f t="shared" si="160"/>
        <v>97556.41234644322</v>
      </c>
      <c r="F2089">
        <f t="shared" si="161"/>
        <v>184352.5350464432</v>
      </c>
      <c r="G2089">
        <f t="shared" si="162"/>
        <v>0.76252884542426136</v>
      </c>
      <c r="H2089">
        <f t="shared" si="163"/>
        <v>0.4708159976109566</v>
      </c>
      <c r="M2089">
        <f t="shared" si="164"/>
        <v>2088</v>
      </c>
    </row>
    <row r="2090" spans="1:13">
      <c r="A2090" s="1">
        <v>43210</v>
      </c>
      <c r="B2090">
        <v>266.60998499999999</v>
      </c>
      <c r="C2090">
        <v>90.725387999999995</v>
      </c>
      <c r="D2090">
        <v>162.537003</v>
      </c>
      <c r="E2090">
        <f t="shared" si="160"/>
        <v>97559.085124863675</v>
      </c>
      <c r="F2090">
        <f t="shared" si="161"/>
        <v>181275.58182486368</v>
      </c>
      <c r="G2090">
        <f t="shared" si="162"/>
        <v>0.75596774987817938</v>
      </c>
      <c r="H2090">
        <f t="shared" si="163"/>
        <v>0.46181893808996999</v>
      </c>
      <c r="M2090">
        <f t="shared" si="164"/>
        <v>2089</v>
      </c>
    </row>
    <row r="2091" spans="1:13">
      <c r="A2091" s="1">
        <v>43213</v>
      </c>
      <c r="B2091">
        <v>266.57000699999998</v>
      </c>
      <c r="C2091">
        <v>91.059630999999996</v>
      </c>
      <c r="D2091">
        <v>162.066238</v>
      </c>
      <c r="E2091">
        <f t="shared" si="160"/>
        <v>97561.757976510926</v>
      </c>
      <c r="F2091">
        <f t="shared" si="161"/>
        <v>181261.06797651094</v>
      </c>
      <c r="G2091">
        <f t="shared" si="162"/>
        <v>0.75588935301735694</v>
      </c>
      <c r="H2091">
        <f t="shared" si="163"/>
        <v>0.46176109924965425</v>
      </c>
      <c r="M2091">
        <f t="shared" si="164"/>
        <v>2090</v>
      </c>
    </row>
    <row r="2092" spans="1:13">
      <c r="A2092" s="1">
        <v>43214</v>
      </c>
      <c r="B2092">
        <v>262.98001099999999</v>
      </c>
      <c r="C2092">
        <v>88.929976999999994</v>
      </c>
      <c r="D2092">
        <v>159.810394</v>
      </c>
      <c r="E2092">
        <f t="shared" si="160"/>
        <v>97564.430901387008</v>
      </c>
      <c r="F2092">
        <f t="shared" si="161"/>
        <v>179655.57590138703</v>
      </c>
      <c r="G2092">
        <f t="shared" si="162"/>
        <v>0.74969644846386396</v>
      </c>
      <c r="H2092">
        <f t="shared" si="163"/>
        <v>0.4569362491986324</v>
      </c>
      <c r="M2092">
        <f t="shared" si="164"/>
        <v>2091</v>
      </c>
    </row>
    <row r="2093" spans="1:13">
      <c r="A2093" s="1">
        <v>43215</v>
      </c>
      <c r="B2093">
        <v>263.63000499999998</v>
      </c>
      <c r="C2093">
        <v>88.156418000000002</v>
      </c>
      <c r="D2093">
        <v>160.506775</v>
      </c>
      <c r="E2093">
        <f t="shared" si="160"/>
        <v>97567.103899493872</v>
      </c>
      <c r="F2093">
        <f t="shared" si="161"/>
        <v>179485.02239949387</v>
      </c>
      <c r="G2093">
        <f t="shared" si="162"/>
        <v>0.75016799563538217</v>
      </c>
      <c r="H2093">
        <f t="shared" si="163"/>
        <v>0.45640531674932111</v>
      </c>
      <c r="M2093">
        <f t="shared" si="164"/>
        <v>2092</v>
      </c>
    </row>
    <row r="2094" spans="1:13">
      <c r="A2094" s="1">
        <v>43216</v>
      </c>
      <c r="B2094">
        <v>266.30999800000001</v>
      </c>
      <c r="C2094">
        <v>90.018676999999997</v>
      </c>
      <c r="D2094">
        <v>161.06579600000001</v>
      </c>
      <c r="E2094">
        <f t="shared" si="160"/>
        <v>97569.776970833584</v>
      </c>
      <c r="F2094">
        <f t="shared" si="161"/>
        <v>180374.43407083361</v>
      </c>
      <c r="G2094">
        <f t="shared" si="162"/>
        <v>0.75435666590402817</v>
      </c>
      <c r="H2094">
        <f t="shared" si="163"/>
        <v>0.45907091837351155</v>
      </c>
      <c r="M2094">
        <f t="shared" si="164"/>
        <v>2093</v>
      </c>
    </row>
    <row r="2095" spans="1:13">
      <c r="A2095" s="1">
        <v>43217</v>
      </c>
      <c r="B2095">
        <v>266.55999800000001</v>
      </c>
      <c r="C2095">
        <v>91.508483999999996</v>
      </c>
      <c r="D2095">
        <v>159.20230100000001</v>
      </c>
      <c r="E2095">
        <f t="shared" si="160"/>
        <v>97572.450115408137</v>
      </c>
      <c r="F2095">
        <f t="shared" si="161"/>
        <v>180351.61271540815</v>
      </c>
      <c r="G2095">
        <f t="shared" si="162"/>
        <v>0.75458799702972212</v>
      </c>
      <c r="H2095">
        <f t="shared" si="163"/>
        <v>0.45898764837009881</v>
      </c>
      <c r="M2095">
        <f t="shared" si="164"/>
        <v>2094</v>
      </c>
    </row>
    <row r="2096" spans="1:13">
      <c r="A2096" s="1">
        <v>43220</v>
      </c>
      <c r="B2096">
        <v>264.51001000000002</v>
      </c>
      <c r="C2096">
        <v>89.311981000000003</v>
      </c>
      <c r="D2096">
        <v>162.08578499999999</v>
      </c>
      <c r="E2096">
        <f t="shared" si="160"/>
        <v>97575.123333219541</v>
      </c>
      <c r="F2096">
        <f t="shared" si="161"/>
        <v>180614.42683321954</v>
      </c>
      <c r="G2096">
        <f t="shared" si="162"/>
        <v>0.75266028236785898</v>
      </c>
      <c r="H2096">
        <f t="shared" si="163"/>
        <v>0.45976008094125831</v>
      </c>
      <c r="M2096">
        <f t="shared" si="164"/>
        <v>2095</v>
      </c>
    </row>
    <row r="2097" spans="1:13">
      <c r="A2097" s="1">
        <v>43221</v>
      </c>
      <c r="B2097">
        <v>264.98001099999999</v>
      </c>
      <c r="C2097">
        <v>90.725387999999995</v>
      </c>
      <c r="D2097">
        <v>165.85206600000001</v>
      </c>
      <c r="E2097">
        <f t="shared" si="160"/>
        <v>97577.796624269773</v>
      </c>
      <c r="F2097">
        <f t="shared" si="161"/>
        <v>182783.31592426979</v>
      </c>
      <c r="G2097">
        <f t="shared" si="162"/>
        <v>0.75609483721839921</v>
      </c>
      <c r="H2097">
        <f t="shared" si="163"/>
        <v>0.46615588993528323</v>
      </c>
      <c r="M2097">
        <f t="shared" si="164"/>
        <v>2096</v>
      </c>
    </row>
    <row r="2098" spans="1:13">
      <c r="A2098" s="1">
        <v>43222</v>
      </c>
      <c r="B2098">
        <v>263.20001200000002</v>
      </c>
      <c r="C2098">
        <v>89.302413999999999</v>
      </c>
      <c r="D2098">
        <v>173.178574</v>
      </c>
      <c r="E2098">
        <f t="shared" si="160"/>
        <v>97580.469988560828</v>
      </c>
      <c r="F2098">
        <f t="shared" si="161"/>
        <v>185183.10538856083</v>
      </c>
      <c r="G2098">
        <f t="shared" si="162"/>
        <v>0.75731874949248523</v>
      </c>
      <c r="H2098">
        <f t="shared" si="163"/>
        <v>0.47305954404527123</v>
      </c>
      <c r="M2098">
        <f t="shared" si="164"/>
        <v>2097</v>
      </c>
    </row>
    <row r="2099" spans="1:13">
      <c r="A2099" s="1">
        <v>43223</v>
      </c>
      <c r="B2099">
        <v>262.61999500000002</v>
      </c>
      <c r="C2099">
        <v>89.837219000000005</v>
      </c>
      <c r="D2099">
        <v>173.492447</v>
      </c>
      <c r="E2099">
        <f t="shared" si="160"/>
        <v>97583.143426094772</v>
      </c>
      <c r="F2099">
        <f t="shared" si="161"/>
        <v>185636.73222609478</v>
      </c>
      <c r="G2099">
        <f t="shared" si="162"/>
        <v>0.75727247573386847</v>
      </c>
      <c r="H2099">
        <f t="shared" si="163"/>
        <v>0.47433278825849956</v>
      </c>
      <c r="M2099">
        <f t="shared" si="164"/>
        <v>2098</v>
      </c>
    </row>
    <row r="2100" spans="1:13">
      <c r="A2100" s="1">
        <v>43224</v>
      </c>
      <c r="B2100">
        <v>266.01998900000001</v>
      </c>
      <c r="C2100">
        <v>90.878180999999998</v>
      </c>
      <c r="D2100">
        <v>180.299149</v>
      </c>
      <c r="E2100">
        <f t="shared" si="160"/>
        <v>97585.816936873554</v>
      </c>
      <c r="F2100">
        <f t="shared" si="161"/>
        <v>188542.56813687354</v>
      </c>
      <c r="G2100">
        <f t="shared" si="162"/>
        <v>0.76460584166513368</v>
      </c>
      <c r="H2100">
        <f t="shared" si="163"/>
        <v>0.48242024121560406</v>
      </c>
      <c r="M2100">
        <f t="shared" si="164"/>
        <v>2099</v>
      </c>
    </row>
    <row r="2101" spans="1:13">
      <c r="A2101" s="1">
        <v>43227</v>
      </c>
      <c r="B2101">
        <v>266.92001299999998</v>
      </c>
      <c r="C2101">
        <v>91.890479999999997</v>
      </c>
      <c r="D2101">
        <v>181.60360700000001</v>
      </c>
      <c r="E2101">
        <f t="shared" si="160"/>
        <v>97588.490520899213</v>
      </c>
      <c r="F2101">
        <f t="shared" si="161"/>
        <v>189483.17202089919</v>
      </c>
      <c r="G2101">
        <f t="shared" si="162"/>
        <v>0.76671021785499971</v>
      </c>
      <c r="H2101">
        <f t="shared" si="163"/>
        <v>0.48497542298829793</v>
      </c>
      <c r="M2101">
        <f t="shared" si="164"/>
        <v>2100</v>
      </c>
    </row>
    <row r="2102" spans="1:13">
      <c r="A2102" s="1">
        <v>43228</v>
      </c>
      <c r="B2102">
        <v>266.92001299999998</v>
      </c>
      <c r="C2102">
        <v>91.498931999999996</v>
      </c>
      <c r="D2102">
        <v>182.47650100000001</v>
      </c>
      <c r="E2102">
        <f t="shared" si="160"/>
        <v>97591.164178173756</v>
      </c>
      <c r="F2102">
        <f t="shared" si="161"/>
        <v>189639.22927817376</v>
      </c>
      <c r="G2102">
        <f t="shared" si="162"/>
        <v>0.76688809722313234</v>
      </c>
      <c r="H2102">
        <f t="shared" si="163"/>
        <v>0.48538514657733922</v>
      </c>
      <c r="M2102">
        <f t="shared" si="164"/>
        <v>2101</v>
      </c>
    </row>
    <row r="2103" spans="1:13">
      <c r="A2103" s="1">
        <v>43229</v>
      </c>
      <c r="B2103">
        <v>269.5</v>
      </c>
      <c r="C2103">
        <v>92.578086999999996</v>
      </c>
      <c r="D2103">
        <v>183.761337</v>
      </c>
      <c r="E2103">
        <f t="shared" si="160"/>
        <v>97593.837908699221</v>
      </c>
      <c r="F2103">
        <f t="shared" si="161"/>
        <v>190437.4162086992</v>
      </c>
      <c r="G2103">
        <f t="shared" si="162"/>
        <v>0.77056064517901568</v>
      </c>
      <c r="H2103">
        <f t="shared" si="163"/>
        <v>0.48752802967171788</v>
      </c>
      <c r="M2103">
        <f t="shared" si="164"/>
        <v>2102</v>
      </c>
    </row>
    <row r="2104" spans="1:13">
      <c r="A2104" s="1">
        <v>43230</v>
      </c>
      <c r="B2104">
        <v>272.01998900000001</v>
      </c>
      <c r="C2104">
        <v>93.504447999999996</v>
      </c>
      <c r="D2104">
        <v>186.38990799999999</v>
      </c>
      <c r="E2104">
        <f t="shared" si="160"/>
        <v>97596.511712477528</v>
      </c>
      <c r="F2104">
        <f t="shared" si="161"/>
        <v>191702.70001247752</v>
      </c>
      <c r="G2104">
        <f t="shared" si="162"/>
        <v>0.77469011177377145</v>
      </c>
      <c r="H2104">
        <f t="shared" si="163"/>
        <v>0.49089651994403211</v>
      </c>
      <c r="M2104">
        <f t="shared" si="164"/>
        <v>2103</v>
      </c>
    </row>
    <row r="2105" spans="1:13">
      <c r="A2105" s="1">
        <v>43231</v>
      </c>
      <c r="B2105">
        <v>272.85000600000001</v>
      </c>
      <c r="C2105">
        <v>93.303871000000001</v>
      </c>
      <c r="D2105">
        <v>185.145523</v>
      </c>
      <c r="E2105">
        <f t="shared" si="160"/>
        <v>97599.185589510729</v>
      </c>
      <c r="F2105">
        <f t="shared" si="161"/>
        <v>191024.32968951072</v>
      </c>
      <c r="G2105">
        <f t="shared" si="162"/>
        <v>0.77474500520719025</v>
      </c>
      <c r="H2105">
        <f t="shared" si="163"/>
        <v>0.48907458150410693</v>
      </c>
      <c r="M2105">
        <f t="shared" si="164"/>
        <v>2104</v>
      </c>
    </row>
    <row r="2106" spans="1:13">
      <c r="A2106" s="1">
        <v>43234</v>
      </c>
      <c r="B2106">
        <v>272.98001099999999</v>
      </c>
      <c r="C2106">
        <v>93.619040999999996</v>
      </c>
      <c r="D2106">
        <v>184.71354700000001</v>
      </c>
      <c r="E2106">
        <f t="shared" si="160"/>
        <v>97601.859539800877</v>
      </c>
      <c r="F2106">
        <f t="shared" si="161"/>
        <v>190998.79773980088</v>
      </c>
      <c r="G2106">
        <f t="shared" si="162"/>
        <v>0.77483702594616277</v>
      </c>
      <c r="H2106">
        <f t="shared" si="163"/>
        <v>0.48899228322492044</v>
      </c>
      <c r="M2106">
        <f t="shared" si="164"/>
        <v>2105</v>
      </c>
    </row>
    <row r="2107" spans="1:13">
      <c r="A2107" s="1">
        <v>43235</v>
      </c>
      <c r="B2107">
        <v>271.10000600000001</v>
      </c>
      <c r="C2107">
        <v>92.940987000000007</v>
      </c>
      <c r="D2107">
        <v>183.03483600000001</v>
      </c>
      <c r="E2107">
        <f t="shared" si="160"/>
        <v>97604.53356334992</v>
      </c>
      <c r="F2107">
        <f t="shared" si="161"/>
        <v>190178.96086334993</v>
      </c>
      <c r="G2107">
        <f t="shared" si="162"/>
        <v>0.77187522654241869</v>
      </c>
      <c r="H2107">
        <f t="shared" si="163"/>
        <v>0.48677533455721156</v>
      </c>
      <c r="M2107">
        <f t="shared" si="164"/>
        <v>2106</v>
      </c>
    </row>
    <row r="2108" spans="1:13">
      <c r="A2108" s="1">
        <v>43236</v>
      </c>
      <c r="B2108">
        <v>272.23998999999998</v>
      </c>
      <c r="C2108">
        <v>93.180785999999998</v>
      </c>
      <c r="D2108">
        <v>184.74302700000001</v>
      </c>
      <c r="E2108">
        <f t="shared" si="160"/>
        <v>97607.207660159853</v>
      </c>
      <c r="F2108">
        <f t="shared" si="161"/>
        <v>190870.81246015982</v>
      </c>
      <c r="G2108">
        <f t="shared" si="162"/>
        <v>0.77388261146963788</v>
      </c>
      <c r="H2108">
        <f t="shared" si="163"/>
        <v>0.48862161583488189</v>
      </c>
      <c r="M2108">
        <f t="shared" si="164"/>
        <v>2107</v>
      </c>
    </row>
    <row r="2109" spans="1:13">
      <c r="A2109" s="1">
        <v>43237</v>
      </c>
      <c r="B2109">
        <v>272.01001000000002</v>
      </c>
      <c r="C2109">
        <v>92.250411999999997</v>
      </c>
      <c r="D2109">
        <v>183.57479900000001</v>
      </c>
      <c r="E2109">
        <f t="shared" si="160"/>
        <v>97609.881830232742</v>
      </c>
      <c r="F2109">
        <f t="shared" si="161"/>
        <v>189964.00643023278</v>
      </c>
      <c r="G2109">
        <f t="shared" si="162"/>
        <v>0.7725470174998571</v>
      </c>
      <c r="H2109">
        <f t="shared" si="163"/>
        <v>0.48616643929290088</v>
      </c>
      <c r="M2109">
        <f t="shared" si="164"/>
        <v>2108</v>
      </c>
    </row>
    <row r="2110" spans="1:13">
      <c r="A2110" s="1">
        <v>43238</v>
      </c>
      <c r="B2110">
        <v>271.32998700000002</v>
      </c>
      <c r="C2110">
        <v>92.423050000000003</v>
      </c>
      <c r="D2110">
        <v>182.90713500000001</v>
      </c>
      <c r="E2110">
        <f t="shared" si="160"/>
        <v>97612.556073570551</v>
      </c>
      <c r="F2110">
        <f t="shared" si="161"/>
        <v>189853.93637357058</v>
      </c>
      <c r="G2110">
        <f t="shared" si="162"/>
        <v>0.77168469876611512</v>
      </c>
      <c r="H2110">
        <f t="shared" si="163"/>
        <v>0.48585445243810532</v>
      </c>
      <c r="M2110">
        <f t="shared" si="164"/>
        <v>2109</v>
      </c>
    </row>
    <row r="2111" spans="1:13">
      <c r="A2111" s="1">
        <v>43241</v>
      </c>
      <c r="B2111">
        <v>273.36999500000002</v>
      </c>
      <c r="C2111">
        <v>93.612388999999993</v>
      </c>
      <c r="D2111">
        <v>184.20306400000001</v>
      </c>
      <c r="E2111">
        <f t="shared" si="160"/>
        <v>97615.230390175333</v>
      </c>
      <c r="F2111">
        <f t="shared" si="161"/>
        <v>190765.65099017535</v>
      </c>
      <c r="G2111">
        <f t="shared" si="162"/>
        <v>0.77490061147126077</v>
      </c>
      <c r="H2111">
        <f t="shared" si="163"/>
        <v>0.48829765797196556</v>
      </c>
      <c r="M2111">
        <f t="shared" si="164"/>
        <v>2110</v>
      </c>
    </row>
    <row r="2112" spans="1:13">
      <c r="A2112" s="1">
        <v>43242</v>
      </c>
      <c r="B2112">
        <v>272.60998499999999</v>
      </c>
      <c r="C2112">
        <v>93.516479000000004</v>
      </c>
      <c r="D2112">
        <v>183.74163799999999</v>
      </c>
      <c r="E2112">
        <f t="shared" si="160"/>
        <v>97617.904780049023</v>
      </c>
      <c r="F2112">
        <f t="shared" si="161"/>
        <v>190611.80098004901</v>
      </c>
      <c r="G2112">
        <f t="shared" si="162"/>
        <v>0.7739074519076613</v>
      </c>
      <c r="H2112">
        <f t="shared" si="163"/>
        <v>0.4878706130568144</v>
      </c>
      <c r="M2112">
        <f t="shared" si="164"/>
        <v>2111</v>
      </c>
    </row>
    <row r="2113" spans="1:13">
      <c r="A2113" s="1">
        <v>43243</v>
      </c>
      <c r="B2113">
        <v>273.35998499999999</v>
      </c>
      <c r="C2113">
        <v>94.629081999999997</v>
      </c>
      <c r="D2113">
        <v>184.91973899999999</v>
      </c>
      <c r="E2113">
        <f t="shared" si="160"/>
        <v>97620.579243193701</v>
      </c>
      <c r="F2113">
        <f t="shared" si="161"/>
        <v>191567.0173431937</v>
      </c>
      <c r="G2113">
        <f t="shared" si="162"/>
        <v>0.77580387877391754</v>
      </c>
      <c r="H2113">
        <f t="shared" si="163"/>
        <v>0.49041029819707571</v>
      </c>
      <c r="M2113">
        <f t="shared" si="164"/>
        <v>2112</v>
      </c>
    </row>
    <row r="2114" spans="1:13">
      <c r="A2114" s="1">
        <v>43244</v>
      </c>
      <c r="B2114">
        <v>272.79998799999998</v>
      </c>
      <c r="C2114">
        <v>94.293373000000003</v>
      </c>
      <c r="D2114">
        <v>184.71354700000001</v>
      </c>
      <c r="E2114">
        <f t="shared" si="160"/>
        <v>97623.253779611317</v>
      </c>
      <c r="F2114">
        <f t="shared" si="161"/>
        <v>191375.36027961131</v>
      </c>
      <c r="G2114">
        <f t="shared" si="162"/>
        <v>0.77498014312452124</v>
      </c>
      <c r="H2114">
        <f t="shared" si="163"/>
        <v>0.48988598303889452</v>
      </c>
      <c r="M2114">
        <f t="shared" si="164"/>
        <v>2113</v>
      </c>
    </row>
    <row r="2115" spans="1:13">
      <c r="A2115" s="1">
        <v>43245</v>
      </c>
      <c r="B2115">
        <v>272.14999399999999</v>
      </c>
      <c r="C2115">
        <v>94.341339000000005</v>
      </c>
      <c r="D2115">
        <v>185.13568100000001</v>
      </c>
      <c r="E2115">
        <f t="shared" ref="E2115:E2178" si="165">$N$6*(1+(0.01/365))^(M2114)</f>
        <v>97625.92838930391</v>
      </c>
      <c r="F2115">
        <f t="shared" ref="F2115:F2178" si="166">E2115+500*C2115+400*D2115-100*B2115</f>
        <v>191635.87088930394</v>
      </c>
      <c r="G2115">
        <f t="shared" ref="G2115:G2178" si="167">(500*C2115+400*D2115+ABS(-B2115*100))/F2115</f>
        <v>0.77459371573365032</v>
      </c>
      <c r="H2115">
        <f t="shared" ref="H2115:H2178" si="168">(500*C2115+400*D2115-ABS(-B2115*100))/F2115</f>
        <v>0.49056547745335044</v>
      </c>
      <c r="M2115">
        <f t="shared" si="164"/>
        <v>2114</v>
      </c>
    </row>
    <row r="2116" spans="1:13">
      <c r="A2116" s="1">
        <v>43249</v>
      </c>
      <c r="B2116">
        <v>269.01998900000001</v>
      </c>
      <c r="C2116">
        <v>94.005645999999999</v>
      </c>
      <c r="D2116">
        <v>184.46814000000001</v>
      </c>
      <c r="E2116">
        <f t="shared" si="165"/>
        <v>97628.603072273472</v>
      </c>
      <c r="F2116">
        <f t="shared" si="166"/>
        <v>191516.68317227345</v>
      </c>
      <c r="G2116">
        <f t="shared" si="167"/>
        <v>0.77117082153698191</v>
      </c>
      <c r="H2116">
        <f t="shared" si="168"/>
        <v>0.4902344722394007</v>
      </c>
      <c r="M2116">
        <f t="shared" ref="M2116:M2179" si="169">M2115+1</f>
        <v>2115</v>
      </c>
    </row>
    <row r="2117" spans="1:13">
      <c r="A2117" s="1">
        <v>43250</v>
      </c>
      <c r="B2117">
        <v>272.60998499999999</v>
      </c>
      <c r="C2117">
        <v>94.907218999999998</v>
      </c>
      <c r="D2117">
        <v>184.07543899999999</v>
      </c>
      <c r="E2117">
        <f t="shared" si="165"/>
        <v>97631.277828522012</v>
      </c>
      <c r="F2117">
        <f t="shared" si="166"/>
        <v>191454.06442852202</v>
      </c>
      <c r="G2117">
        <f t="shared" si="167"/>
        <v>0.7748322504554791</v>
      </c>
      <c r="H2117">
        <f t="shared" si="168"/>
        <v>0.49005377284653084</v>
      </c>
      <c r="M2117">
        <f t="shared" si="169"/>
        <v>2116</v>
      </c>
    </row>
    <row r="2118" spans="1:13">
      <c r="A2118" s="1">
        <v>43251</v>
      </c>
      <c r="B2118">
        <v>270.94000199999999</v>
      </c>
      <c r="C2118">
        <v>94.801727</v>
      </c>
      <c r="D2118">
        <v>183.456909</v>
      </c>
      <c r="E2118">
        <f t="shared" si="165"/>
        <v>97633.952658051581</v>
      </c>
      <c r="F2118">
        <f t="shared" si="166"/>
        <v>191323.57955805157</v>
      </c>
      <c r="G2118">
        <f t="shared" si="167"/>
        <v>0.77291898699360717</v>
      </c>
      <c r="H2118">
        <f t="shared" si="168"/>
        <v>0.4896920030265931</v>
      </c>
      <c r="M2118">
        <f t="shared" si="169"/>
        <v>2117</v>
      </c>
    </row>
    <row r="2119" spans="1:13">
      <c r="A2119" s="1">
        <v>43252</v>
      </c>
      <c r="B2119">
        <v>273.60000600000001</v>
      </c>
      <c r="C2119">
        <v>96.672066000000001</v>
      </c>
      <c r="D2119">
        <v>186.76538099999999</v>
      </c>
      <c r="E2119">
        <f t="shared" si="165"/>
        <v>97636.627560864144</v>
      </c>
      <c r="F2119">
        <f t="shared" si="166"/>
        <v>193318.81236086413</v>
      </c>
      <c r="G2119">
        <f t="shared" si="167"/>
        <v>0.77800077583369076</v>
      </c>
      <c r="H2119">
        <f t="shared" si="168"/>
        <v>0.49494502698160631</v>
      </c>
      <c r="M2119">
        <f t="shared" si="169"/>
        <v>2118</v>
      </c>
    </row>
    <row r="2120" spans="1:13">
      <c r="A2120" s="1">
        <v>43255</v>
      </c>
      <c r="B2120">
        <v>274.89999399999999</v>
      </c>
      <c r="C2120">
        <v>97.516105999999994</v>
      </c>
      <c r="D2120">
        <v>188.32637</v>
      </c>
      <c r="E2120">
        <f t="shared" si="165"/>
        <v>97639.302536961695</v>
      </c>
      <c r="F2120">
        <f t="shared" si="166"/>
        <v>194237.9041369617</v>
      </c>
      <c r="G2120">
        <f t="shared" si="167"/>
        <v>0.78037600886137226</v>
      </c>
      <c r="H2120">
        <f t="shared" si="168"/>
        <v>0.49732106629345657</v>
      </c>
      <c r="M2120">
        <f t="shared" si="169"/>
        <v>2119</v>
      </c>
    </row>
    <row r="2121" spans="1:13">
      <c r="A2121" s="1">
        <v>43256</v>
      </c>
      <c r="B2121">
        <v>275.10000600000001</v>
      </c>
      <c r="C2121">
        <v>98.014854</v>
      </c>
      <c r="D2121">
        <v>189.779312</v>
      </c>
      <c r="E2121">
        <f t="shared" si="165"/>
        <v>97641.977586346271</v>
      </c>
      <c r="F2121">
        <f t="shared" si="166"/>
        <v>195051.12878634626</v>
      </c>
      <c r="G2121">
        <f t="shared" si="167"/>
        <v>0.78148305702432908</v>
      </c>
      <c r="H2121">
        <f t="shared" si="168"/>
        <v>0.49940316575506388</v>
      </c>
      <c r="M2121">
        <f t="shared" si="169"/>
        <v>2120</v>
      </c>
    </row>
    <row r="2122" spans="1:13">
      <c r="A2122" s="1">
        <v>43257</v>
      </c>
      <c r="B2122">
        <v>277.39999399999999</v>
      </c>
      <c r="C2122">
        <v>98.302588999999998</v>
      </c>
      <c r="D2122">
        <v>190.437073</v>
      </c>
      <c r="E2122">
        <f t="shared" si="165"/>
        <v>97644.652709019851</v>
      </c>
      <c r="F2122">
        <f t="shared" si="166"/>
        <v>195230.77700901983</v>
      </c>
      <c r="G2122">
        <f t="shared" si="167"/>
        <v>0.78402660402733637</v>
      </c>
      <c r="H2122">
        <f t="shared" si="168"/>
        <v>0.49985010455339957</v>
      </c>
      <c r="M2122">
        <f t="shared" si="169"/>
        <v>2121</v>
      </c>
    </row>
    <row r="2123" spans="1:13">
      <c r="A2123" s="1">
        <v>43258</v>
      </c>
      <c r="B2123">
        <v>277.36999500000002</v>
      </c>
      <c r="C2123">
        <v>96.758376999999996</v>
      </c>
      <c r="D2123">
        <v>189.92659</v>
      </c>
      <c r="E2123">
        <f t="shared" si="165"/>
        <v>97647.3279049845</v>
      </c>
      <c r="F2123">
        <f t="shared" si="166"/>
        <v>194260.15290498448</v>
      </c>
      <c r="G2123">
        <f t="shared" si="167"/>
        <v>0.78290283275123285</v>
      </c>
      <c r="H2123">
        <f t="shared" si="168"/>
        <v>0.49733732603028857</v>
      </c>
      <c r="M2123">
        <f t="shared" si="169"/>
        <v>2122</v>
      </c>
    </row>
    <row r="2124" spans="1:13">
      <c r="A2124" s="1">
        <v>43259</v>
      </c>
      <c r="B2124">
        <v>278.19000199999999</v>
      </c>
      <c r="C2124">
        <v>97.477729999999994</v>
      </c>
      <c r="D2124">
        <v>188.19873000000001</v>
      </c>
      <c r="E2124">
        <f t="shared" si="165"/>
        <v>97650.003174242171</v>
      </c>
      <c r="F2124">
        <f t="shared" si="166"/>
        <v>193849.35997424216</v>
      </c>
      <c r="G2124">
        <f t="shared" si="167"/>
        <v>0.78327499879378226</v>
      </c>
      <c r="H2124">
        <f t="shared" si="168"/>
        <v>0.49625831528555231</v>
      </c>
      <c r="M2124">
        <f t="shared" si="169"/>
        <v>2123</v>
      </c>
    </row>
    <row r="2125" spans="1:13">
      <c r="A2125" s="1">
        <v>43262</v>
      </c>
      <c r="B2125">
        <v>278.55999800000001</v>
      </c>
      <c r="C2125">
        <v>96.921447999999998</v>
      </c>
      <c r="D2125">
        <v>187.73730499999999</v>
      </c>
      <c r="E2125">
        <f t="shared" si="165"/>
        <v>97652.678516794869</v>
      </c>
      <c r="F2125">
        <f t="shared" si="166"/>
        <v>193352.32471679486</v>
      </c>
      <c r="G2125">
        <f t="shared" si="167"/>
        <v>0.78308676154669565</v>
      </c>
      <c r="H2125">
        <f t="shared" si="168"/>
        <v>0.49494955046530859</v>
      </c>
      <c r="M2125">
        <f t="shared" si="169"/>
        <v>2124</v>
      </c>
    </row>
    <row r="2126" spans="1:13">
      <c r="A2126" s="1">
        <v>43263</v>
      </c>
      <c r="B2126">
        <v>278.92001299999998</v>
      </c>
      <c r="C2126">
        <v>97.170815000000005</v>
      </c>
      <c r="D2126">
        <v>188.76814300000001</v>
      </c>
      <c r="E2126">
        <f t="shared" si="165"/>
        <v>97655.353932644677</v>
      </c>
      <c r="F2126">
        <f t="shared" si="166"/>
        <v>193856.01733264467</v>
      </c>
      <c r="G2126">
        <f t="shared" si="167"/>
        <v>0.78400798742916467</v>
      </c>
      <c r="H2126">
        <f t="shared" si="168"/>
        <v>0.49624801295141513</v>
      </c>
      <c r="M2126">
        <f t="shared" si="169"/>
        <v>2125</v>
      </c>
    </row>
    <row r="2127" spans="1:13">
      <c r="A2127" s="1">
        <v>43264</v>
      </c>
      <c r="B2127">
        <v>278.02999899999998</v>
      </c>
      <c r="C2127">
        <v>96.729607000000001</v>
      </c>
      <c r="D2127">
        <v>187.21696499999999</v>
      </c>
      <c r="E2127">
        <f t="shared" si="165"/>
        <v>97658.029421793486</v>
      </c>
      <c r="F2127">
        <f t="shared" si="166"/>
        <v>193106.61902179348</v>
      </c>
      <c r="G2127">
        <f t="shared" si="167"/>
        <v>0.7822341365883082</v>
      </c>
      <c r="H2127">
        <f t="shared" si="168"/>
        <v>0.49427922296763915</v>
      </c>
      <c r="M2127">
        <f t="shared" si="169"/>
        <v>2126</v>
      </c>
    </row>
    <row r="2128" spans="1:13">
      <c r="A2128" s="1">
        <v>43265</v>
      </c>
      <c r="B2128">
        <v>278.73001099999999</v>
      </c>
      <c r="C2128">
        <v>97.276313999999999</v>
      </c>
      <c r="D2128">
        <v>187.315155</v>
      </c>
      <c r="E2128">
        <f t="shared" si="165"/>
        <v>97660.704984243421</v>
      </c>
      <c r="F2128">
        <f t="shared" si="166"/>
        <v>193351.92288424342</v>
      </c>
      <c r="G2128">
        <f t="shared" si="167"/>
        <v>0.78322065713648448</v>
      </c>
      <c r="H2128">
        <f t="shared" si="168"/>
        <v>0.4949069886276164</v>
      </c>
      <c r="M2128">
        <f t="shared" si="169"/>
        <v>2127</v>
      </c>
    </row>
    <row r="2129" spans="1:13">
      <c r="A2129" s="1">
        <v>43266</v>
      </c>
      <c r="B2129">
        <v>277.13000499999998</v>
      </c>
      <c r="C2129">
        <v>96.039023999999998</v>
      </c>
      <c r="D2129">
        <v>185.39093</v>
      </c>
      <c r="E2129">
        <f t="shared" si="165"/>
        <v>97663.380619996416</v>
      </c>
      <c r="F2129">
        <f t="shared" si="166"/>
        <v>192126.26411999643</v>
      </c>
      <c r="G2129">
        <f t="shared" si="167"/>
        <v>0.78015822139956781</v>
      </c>
      <c r="H2129">
        <f t="shared" si="168"/>
        <v>0.49167084954611551</v>
      </c>
      <c r="M2129">
        <f t="shared" si="169"/>
        <v>2128</v>
      </c>
    </row>
    <row r="2130" spans="1:13">
      <c r="A2130" s="1">
        <v>43269</v>
      </c>
      <c r="B2130">
        <v>276.55999800000001</v>
      </c>
      <c r="C2130">
        <v>96.739182</v>
      </c>
      <c r="D2130">
        <v>185.29276999999999</v>
      </c>
      <c r="E2130">
        <f t="shared" si="165"/>
        <v>97666.056329054496</v>
      </c>
      <c r="F2130">
        <f t="shared" si="166"/>
        <v>192496.7555290545</v>
      </c>
      <c r="G2130">
        <f t="shared" si="167"/>
        <v>0.7799752176983481</v>
      </c>
      <c r="H2130">
        <f t="shared" si="168"/>
        <v>0.49263531190107107</v>
      </c>
      <c r="M2130">
        <f t="shared" si="169"/>
        <v>2129</v>
      </c>
    </row>
    <row r="2131" spans="1:13">
      <c r="A2131" s="1">
        <v>43270</v>
      </c>
      <c r="B2131">
        <v>275.5</v>
      </c>
      <c r="C2131">
        <v>96.739182</v>
      </c>
      <c r="D2131">
        <v>182.29849200000001</v>
      </c>
      <c r="E2131">
        <f t="shared" si="165"/>
        <v>97668.732111419682</v>
      </c>
      <c r="F2131">
        <f t="shared" si="166"/>
        <v>191407.71991141967</v>
      </c>
      <c r="G2131">
        <f t="shared" si="167"/>
        <v>0.77760180137394785</v>
      </c>
      <c r="H2131">
        <f t="shared" si="168"/>
        <v>0.48973462430554449</v>
      </c>
      <c r="M2131">
        <f t="shared" si="169"/>
        <v>2130</v>
      </c>
    </row>
    <row r="2132" spans="1:13">
      <c r="A2132" s="1">
        <v>43271</v>
      </c>
      <c r="B2132">
        <v>275.97000100000002</v>
      </c>
      <c r="C2132">
        <v>97.707932</v>
      </c>
      <c r="D2132">
        <v>183.09368900000001</v>
      </c>
      <c r="E2132">
        <f t="shared" si="165"/>
        <v>97671.407967093939</v>
      </c>
      <c r="F2132">
        <f t="shared" si="166"/>
        <v>192165.84946709394</v>
      </c>
      <c r="G2132">
        <f t="shared" si="167"/>
        <v>0.77895444021458304</v>
      </c>
      <c r="H2132">
        <f t="shared" si="168"/>
        <v>0.49173379017160396</v>
      </c>
      <c r="M2132">
        <f t="shared" si="169"/>
        <v>2131</v>
      </c>
    </row>
    <row r="2133" spans="1:13">
      <c r="A2133" s="1">
        <v>43272</v>
      </c>
      <c r="B2133">
        <v>274.23998999999998</v>
      </c>
      <c r="C2133">
        <v>97.007767000000001</v>
      </c>
      <c r="D2133">
        <v>182.072678</v>
      </c>
      <c r="E2133">
        <f t="shared" si="165"/>
        <v>97674.083896079333</v>
      </c>
      <c r="F2133">
        <f t="shared" si="166"/>
        <v>191583.03959607932</v>
      </c>
      <c r="G2133">
        <f t="shared" si="167"/>
        <v>0.77646201883856247</v>
      </c>
      <c r="H2133">
        <f t="shared" si="168"/>
        <v>0.49017363905485201</v>
      </c>
      <c r="M2133">
        <f t="shared" si="169"/>
        <v>2132</v>
      </c>
    </row>
    <row r="2134" spans="1:13">
      <c r="A2134" s="1">
        <v>43273</v>
      </c>
      <c r="B2134">
        <v>274.73998999999998</v>
      </c>
      <c r="C2134">
        <v>96.307579000000004</v>
      </c>
      <c r="D2134">
        <v>181.542542</v>
      </c>
      <c r="E2134">
        <f t="shared" si="165"/>
        <v>97676.759898377888</v>
      </c>
      <c r="F2134">
        <f t="shared" si="166"/>
        <v>190973.56719837786</v>
      </c>
      <c r="G2134">
        <f t="shared" si="167"/>
        <v>0.77625824073342864</v>
      </c>
      <c r="H2134">
        <f t="shared" si="168"/>
        <v>0.48853256850507459</v>
      </c>
      <c r="M2134">
        <f t="shared" si="169"/>
        <v>2133</v>
      </c>
    </row>
    <row r="2135" spans="1:13">
      <c r="A2135" s="1">
        <v>43276</v>
      </c>
      <c r="B2135">
        <v>271</v>
      </c>
      <c r="C2135">
        <v>94.370116999999993</v>
      </c>
      <c r="D2135">
        <v>178.84277299999999</v>
      </c>
      <c r="E2135">
        <f t="shared" si="165"/>
        <v>97679.435973991538</v>
      </c>
      <c r="F2135">
        <f t="shared" si="166"/>
        <v>189301.60367399151</v>
      </c>
      <c r="G2135">
        <f t="shared" si="167"/>
        <v>0.77031659991179868</v>
      </c>
      <c r="H2135">
        <f t="shared" si="168"/>
        <v>0.48400101172829169</v>
      </c>
      <c r="M2135">
        <f t="shared" si="169"/>
        <v>2134</v>
      </c>
    </row>
    <row r="2136" spans="1:13">
      <c r="A2136" s="1">
        <v>43277</v>
      </c>
      <c r="B2136">
        <v>271.60000600000001</v>
      </c>
      <c r="C2136">
        <v>95.031914</v>
      </c>
      <c r="D2136">
        <v>181.06147799999999</v>
      </c>
      <c r="E2136">
        <f t="shared" si="165"/>
        <v>97682.112122922321</v>
      </c>
      <c r="F2136">
        <f t="shared" si="166"/>
        <v>190462.65972292231</v>
      </c>
      <c r="G2136">
        <f t="shared" si="167"/>
        <v>0.77233274498001947</v>
      </c>
      <c r="H2136">
        <f t="shared" si="168"/>
        <v>0.48713247906426138</v>
      </c>
      <c r="M2136">
        <f t="shared" si="169"/>
        <v>2135</v>
      </c>
    </row>
    <row r="2137" spans="1:13">
      <c r="A2137" s="1">
        <v>43278</v>
      </c>
      <c r="B2137">
        <v>269.35000600000001</v>
      </c>
      <c r="C2137">
        <v>93.554855000000003</v>
      </c>
      <c r="D2137">
        <v>180.79641699999999</v>
      </c>
      <c r="E2137">
        <f t="shared" si="165"/>
        <v>97684.788345172274</v>
      </c>
      <c r="F2137">
        <f t="shared" si="166"/>
        <v>189845.78204517229</v>
      </c>
      <c r="G2137">
        <f t="shared" si="167"/>
        <v>0.7692085298226593</v>
      </c>
      <c r="H2137">
        <f t="shared" si="168"/>
        <v>0.48545188998758493</v>
      </c>
      <c r="M2137">
        <f t="shared" si="169"/>
        <v>2136</v>
      </c>
    </row>
    <row r="2138" spans="1:13">
      <c r="A2138" s="1">
        <v>43279</v>
      </c>
      <c r="B2138">
        <v>270.89001500000001</v>
      </c>
      <c r="C2138">
        <v>94.600303999999994</v>
      </c>
      <c r="D2138">
        <v>182.11193800000001</v>
      </c>
      <c r="E2138">
        <f t="shared" si="165"/>
        <v>97687.464640743376</v>
      </c>
      <c r="F2138">
        <f t="shared" si="166"/>
        <v>190743.39034074335</v>
      </c>
      <c r="G2138">
        <f t="shared" si="167"/>
        <v>0.77189531148094737</v>
      </c>
      <c r="H2138">
        <f t="shared" si="168"/>
        <v>0.48785924132818032</v>
      </c>
      <c r="M2138">
        <f t="shared" si="169"/>
        <v>2137</v>
      </c>
    </row>
    <row r="2139" spans="1:13">
      <c r="A2139" s="1">
        <v>43280</v>
      </c>
      <c r="B2139">
        <v>271.27999899999998</v>
      </c>
      <c r="C2139">
        <v>94.581123000000005</v>
      </c>
      <c r="D2139">
        <v>181.729095</v>
      </c>
      <c r="E2139">
        <f t="shared" si="165"/>
        <v>97690.141009637635</v>
      </c>
      <c r="F2139">
        <f t="shared" si="166"/>
        <v>190544.34060963764</v>
      </c>
      <c r="G2139">
        <f t="shared" si="167"/>
        <v>0.77205231564121957</v>
      </c>
      <c r="H2139">
        <f t="shared" si="168"/>
        <v>0.48731019406253362</v>
      </c>
      <c r="M2139">
        <f t="shared" si="169"/>
        <v>2138</v>
      </c>
    </row>
    <row r="2140" spans="1:13">
      <c r="A2140" s="1">
        <v>43283</v>
      </c>
      <c r="B2140">
        <v>271.85998499999999</v>
      </c>
      <c r="C2140">
        <v>95.923927000000006</v>
      </c>
      <c r="D2140">
        <v>183.76126099999999</v>
      </c>
      <c r="E2140">
        <f t="shared" si="165"/>
        <v>97692.817451857103</v>
      </c>
      <c r="F2140">
        <f t="shared" si="166"/>
        <v>191973.28685185709</v>
      </c>
      <c r="G2140">
        <f t="shared" si="167"/>
        <v>0.77433933042315861</v>
      </c>
      <c r="H2140">
        <f t="shared" si="168"/>
        <v>0.49111244041341445</v>
      </c>
      <c r="M2140">
        <f t="shared" si="169"/>
        <v>2139</v>
      </c>
    </row>
    <row r="2141" spans="1:13">
      <c r="A2141" s="1">
        <v>43284</v>
      </c>
      <c r="B2141">
        <v>270.89999399999999</v>
      </c>
      <c r="C2141">
        <v>95.003135999999998</v>
      </c>
      <c r="D2141">
        <v>180.560822</v>
      </c>
      <c r="E2141">
        <f t="shared" si="165"/>
        <v>97695.493967403716</v>
      </c>
      <c r="F2141">
        <f t="shared" si="166"/>
        <v>190331.3913674037</v>
      </c>
      <c r="G2141">
        <f t="shared" si="167"/>
        <v>0.77136984679839737</v>
      </c>
      <c r="H2141">
        <f t="shared" si="168"/>
        <v>0.48670845484012415</v>
      </c>
      <c r="M2141">
        <f t="shared" si="169"/>
        <v>2140</v>
      </c>
    </row>
    <row r="2142" spans="1:13">
      <c r="A2142" s="1">
        <v>43286</v>
      </c>
      <c r="B2142">
        <v>273.10998499999999</v>
      </c>
      <c r="C2142">
        <v>95.684157999999996</v>
      </c>
      <c r="D2142">
        <v>182.013779</v>
      </c>
      <c r="E2142">
        <f t="shared" si="165"/>
        <v>97698.170556279525</v>
      </c>
      <c r="F2142">
        <f t="shared" si="166"/>
        <v>191034.76265627952</v>
      </c>
      <c r="G2142">
        <f t="shared" si="167"/>
        <v>0.77451133522863269</v>
      </c>
      <c r="H2142">
        <f t="shared" si="168"/>
        <v>0.48858433304066462</v>
      </c>
      <c r="M2142">
        <f t="shared" si="169"/>
        <v>2141</v>
      </c>
    </row>
    <row r="2143" spans="1:13">
      <c r="A2143" s="1">
        <v>43287</v>
      </c>
      <c r="B2143">
        <v>275.42001299999998</v>
      </c>
      <c r="C2143">
        <v>97.026947000000007</v>
      </c>
      <c r="D2143">
        <v>184.53686500000001</v>
      </c>
      <c r="E2143">
        <f t="shared" si="165"/>
        <v>97700.847218486553</v>
      </c>
      <c r="F2143">
        <f t="shared" si="166"/>
        <v>192487.06541848654</v>
      </c>
      <c r="G2143">
        <f t="shared" si="167"/>
        <v>0.77859891766839939</v>
      </c>
      <c r="H2143">
        <f t="shared" si="168"/>
        <v>0.49242902630327434</v>
      </c>
      <c r="M2143">
        <f t="shared" si="169"/>
        <v>2142</v>
      </c>
    </row>
    <row r="2144" spans="1:13">
      <c r="A2144" s="1">
        <v>43290</v>
      </c>
      <c r="B2144">
        <v>277.89999399999999</v>
      </c>
      <c r="C2144">
        <v>97.688744</v>
      </c>
      <c r="D2144">
        <v>187.099197</v>
      </c>
      <c r="E2144">
        <f t="shared" si="165"/>
        <v>97703.523954026794</v>
      </c>
      <c r="F2144">
        <f t="shared" si="166"/>
        <v>193597.57535402678</v>
      </c>
      <c r="G2144">
        <f t="shared" si="167"/>
        <v>0.78241708308073277</v>
      </c>
      <c r="H2144">
        <f t="shared" si="168"/>
        <v>0.49532671690046259</v>
      </c>
      <c r="M2144">
        <f t="shared" si="169"/>
        <v>2143</v>
      </c>
    </row>
    <row r="2145" spans="1:13">
      <c r="A2145" s="1">
        <v>43291</v>
      </c>
      <c r="B2145">
        <v>278.89999399999999</v>
      </c>
      <c r="C2145">
        <v>97.947722999999996</v>
      </c>
      <c r="D2145">
        <v>186.873413</v>
      </c>
      <c r="E2145">
        <f t="shared" si="165"/>
        <v>97706.200762902256</v>
      </c>
      <c r="F2145">
        <f t="shared" si="166"/>
        <v>193539.42806290227</v>
      </c>
      <c r="G2145">
        <f t="shared" si="167"/>
        <v>0.78337126247331978</v>
      </c>
      <c r="H2145">
        <f t="shared" si="168"/>
        <v>0.49516126124364296</v>
      </c>
      <c r="M2145">
        <f t="shared" si="169"/>
        <v>2144</v>
      </c>
    </row>
    <row r="2146" spans="1:13">
      <c r="A2146" s="1">
        <v>43292</v>
      </c>
      <c r="B2146">
        <v>276.85998499999999</v>
      </c>
      <c r="C2146">
        <v>97.813438000000005</v>
      </c>
      <c r="D2146">
        <v>184.44850199999999</v>
      </c>
      <c r="E2146">
        <f t="shared" si="165"/>
        <v>97708.877645114917</v>
      </c>
      <c r="F2146">
        <f t="shared" si="166"/>
        <v>192708.99894511493</v>
      </c>
      <c r="G2146">
        <f t="shared" si="167"/>
        <v>0.78030667546992549</v>
      </c>
      <c r="H2146">
        <f t="shared" si="168"/>
        <v>0.4929718997038473</v>
      </c>
      <c r="M2146">
        <f t="shared" si="169"/>
        <v>2145</v>
      </c>
    </row>
    <row r="2147" spans="1:13">
      <c r="A2147" s="1">
        <v>43293</v>
      </c>
      <c r="B2147">
        <v>279.36999500000002</v>
      </c>
      <c r="C2147">
        <v>99.933143999999999</v>
      </c>
      <c r="D2147">
        <v>187.540955</v>
      </c>
      <c r="E2147">
        <f t="shared" si="165"/>
        <v>97711.554600666859</v>
      </c>
      <c r="F2147">
        <f t="shared" si="166"/>
        <v>194757.50910066682</v>
      </c>
      <c r="G2147">
        <f t="shared" si="167"/>
        <v>0.78518129650630464</v>
      </c>
      <c r="H2147">
        <f t="shared" si="168"/>
        <v>0.49829120811890543</v>
      </c>
      <c r="M2147">
        <f t="shared" si="169"/>
        <v>2146</v>
      </c>
    </row>
    <row r="2148" spans="1:13">
      <c r="A2148" s="1">
        <v>43294</v>
      </c>
      <c r="B2148">
        <v>279.58999599999999</v>
      </c>
      <c r="C2148">
        <v>101.12249</v>
      </c>
      <c r="D2148">
        <v>187.83547999999999</v>
      </c>
      <c r="E2148">
        <f t="shared" si="165"/>
        <v>97714.231629560003</v>
      </c>
      <c r="F2148">
        <f t="shared" si="166"/>
        <v>195450.66902955997</v>
      </c>
      <c r="G2148">
        <f t="shared" si="167"/>
        <v>0.78615456965645536</v>
      </c>
      <c r="H2148">
        <f t="shared" si="168"/>
        <v>0.50005680658590301</v>
      </c>
      <c r="M2148">
        <f t="shared" si="169"/>
        <v>2147</v>
      </c>
    </row>
    <row r="2149" spans="1:13">
      <c r="A2149" s="1">
        <v>43297</v>
      </c>
      <c r="B2149">
        <v>279.33999599999999</v>
      </c>
      <c r="C2149">
        <v>100.623749</v>
      </c>
      <c r="D2149">
        <v>187.42317199999999</v>
      </c>
      <c r="E2149">
        <f t="shared" si="165"/>
        <v>97716.908731796459</v>
      </c>
      <c r="F2149">
        <f t="shared" si="166"/>
        <v>195064.05243179644</v>
      </c>
      <c r="G2149">
        <f t="shared" si="167"/>
        <v>0.78546067812044051</v>
      </c>
      <c r="H2149">
        <f t="shared" si="168"/>
        <v>0.49905219586288013</v>
      </c>
      <c r="M2149">
        <f t="shared" si="169"/>
        <v>2148</v>
      </c>
    </row>
    <row r="2150" spans="1:13">
      <c r="A2150" s="1">
        <v>43298</v>
      </c>
      <c r="B2150">
        <v>280.47000100000002</v>
      </c>
      <c r="C2150">
        <v>101.62123099999999</v>
      </c>
      <c r="D2150">
        <v>187.953293</v>
      </c>
      <c r="E2150">
        <f t="shared" si="165"/>
        <v>97719.585907378147</v>
      </c>
      <c r="F2150">
        <f t="shared" si="166"/>
        <v>195664.51850737812</v>
      </c>
      <c r="G2150">
        <f t="shared" si="167"/>
        <v>0.7872604291012093</v>
      </c>
      <c r="H2150">
        <f t="shared" si="168"/>
        <v>0.50057584965925583</v>
      </c>
      <c r="M2150">
        <f t="shared" si="169"/>
        <v>2149</v>
      </c>
    </row>
    <row r="2151" spans="1:13">
      <c r="A2151" s="1">
        <v>43299</v>
      </c>
      <c r="B2151">
        <v>281.05999800000001</v>
      </c>
      <c r="C2151">
        <v>100.825142</v>
      </c>
      <c r="D2151">
        <v>186.92243999999999</v>
      </c>
      <c r="E2151">
        <f t="shared" si="165"/>
        <v>97722.263156307119</v>
      </c>
      <c r="F2151">
        <f t="shared" si="166"/>
        <v>194797.81035630711</v>
      </c>
      <c r="G2151">
        <f t="shared" si="167"/>
        <v>0.7869059026876114</v>
      </c>
      <c r="H2151">
        <f t="shared" si="168"/>
        <v>0.49834003278803746</v>
      </c>
      <c r="M2151">
        <f t="shared" si="169"/>
        <v>2150</v>
      </c>
    </row>
    <row r="2152" spans="1:13">
      <c r="A2152" s="1">
        <v>43300</v>
      </c>
      <c r="B2152">
        <v>280</v>
      </c>
      <c r="C2152">
        <v>100.134575</v>
      </c>
      <c r="D2152">
        <v>188.37544299999999</v>
      </c>
      <c r="E2152">
        <f t="shared" si="165"/>
        <v>97724.940478585384</v>
      </c>
      <c r="F2152">
        <f t="shared" si="166"/>
        <v>195142.40517858538</v>
      </c>
      <c r="G2152">
        <f t="shared" si="167"/>
        <v>0.78618209383859627</v>
      </c>
      <c r="H2152">
        <f t="shared" si="168"/>
        <v>0.49921217590224937</v>
      </c>
      <c r="M2152">
        <f t="shared" si="169"/>
        <v>2151</v>
      </c>
    </row>
    <row r="2153" spans="1:13">
      <c r="A2153" s="1">
        <v>43301</v>
      </c>
      <c r="B2153">
        <v>279.67999300000002</v>
      </c>
      <c r="C2153">
        <v>101.928162</v>
      </c>
      <c r="D2153">
        <v>187.943466</v>
      </c>
      <c r="E2153">
        <f t="shared" si="165"/>
        <v>97727.617874214906</v>
      </c>
      <c r="F2153">
        <f t="shared" si="166"/>
        <v>195901.08597421492</v>
      </c>
      <c r="G2153">
        <f t="shared" si="167"/>
        <v>0.7866697927355254</v>
      </c>
      <c r="H2153">
        <f t="shared" si="168"/>
        <v>0.50113794730531447</v>
      </c>
      <c r="M2153">
        <f t="shared" si="169"/>
        <v>2152</v>
      </c>
    </row>
    <row r="2154" spans="1:13">
      <c r="A2154" s="1">
        <v>43304</v>
      </c>
      <c r="B2154">
        <v>280.20001200000002</v>
      </c>
      <c r="C2154">
        <v>103.558708</v>
      </c>
      <c r="D2154">
        <v>188.11035200000001</v>
      </c>
      <c r="E2154">
        <f t="shared" si="165"/>
        <v>97730.295343197766</v>
      </c>
      <c r="F2154">
        <f t="shared" si="166"/>
        <v>196733.78894319775</v>
      </c>
      <c r="G2154">
        <f t="shared" si="167"/>
        <v>0.78808778518856859</v>
      </c>
      <c r="H2154">
        <f t="shared" si="168"/>
        <v>0.50323584032931401</v>
      </c>
      <c r="M2154">
        <f t="shared" si="169"/>
        <v>2153</v>
      </c>
    </row>
    <row r="2155" spans="1:13">
      <c r="A2155" s="1">
        <v>43305</v>
      </c>
      <c r="B2155">
        <v>281.60998499999999</v>
      </c>
      <c r="C2155">
        <v>103.261368</v>
      </c>
      <c r="D2155">
        <v>189.474976</v>
      </c>
      <c r="E2155">
        <f t="shared" si="165"/>
        <v>97732.972885535957</v>
      </c>
      <c r="F2155">
        <f t="shared" si="166"/>
        <v>196992.64878553594</v>
      </c>
      <c r="G2155">
        <f t="shared" si="167"/>
        <v>0.78978415620666276</v>
      </c>
      <c r="H2155">
        <f t="shared" si="168"/>
        <v>0.50387502534707818</v>
      </c>
      <c r="M2155">
        <f t="shared" si="169"/>
        <v>2154</v>
      </c>
    </row>
    <row r="2156" spans="1:13">
      <c r="A2156" s="1">
        <v>43306</v>
      </c>
      <c r="B2156">
        <v>284.01001000000002</v>
      </c>
      <c r="C2156">
        <v>106.301849</v>
      </c>
      <c r="D2156">
        <v>191.261719</v>
      </c>
      <c r="E2156">
        <f t="shared" si="165"/>
        <v>97735.650501231459</v>
      </c>
      <c r="F2156">
        <f t="shared" si="166"/>
        <v>198990.26160123147</v>
      </c>
      <c r="G2156">
        <f t="shared" si="167"/>
        <v>0.79429320725623831</v>
      </c>
      <c r="H2156">
        <f t="shared" si="168"/>
        <v>0.50884204224481189</v>
      </c>
      <c r="M2156">
        <f t="shared" si="169"/>
        <v>2155</v>
      </c>
    </row>
    <row r="2157" spans="1:13">
      <c r="A2157" s="1">
        <v>43307</v>
      </c>
      <c r="B2157">
        <v>283.33999599999999</v>
      </c>
      <c r="C2157">
        <v>105.141319</v>
      </c>
      <c r="D2157">
        <v>190.662903</v>
      </c>
      <c r="E2157">
        <f t="shared" si="165"/>
        <v>97738.328190286251</v>
      </c>
      <c r="F2157">
        <f t="shared" si="166"/>
        <v>198240.14929028624</v>
      </c>
      <c r="G2157">
        <f t="shared" si="167"/>
        <v>0.79282537297655931</v>
      </c>
      <c r="H2157">
        <f t="shared" si="168"/>
        <v>0.50697006363142705</v>
      </c>
      <c r="M2157">
        <f t="shared" si="169"/>
        <v>2156</v>
      </c>
    </row>
    <row r="2158" spans="1:13">
      <c r="A2158" s="1">
        <v>43308</v>
      </c>
      <c r="B2158">
        <v>281.42001299999998</v>
      </c>
      <c r="C2158">
        <v>103.280563</v>
      </c>
      <c r="D2158">
        <v>187.49186700000001</v>
      </c>
      <c r="E2158">
        <f t="shared" si="165"/>
        <v>97741.005952702457</v>
      </c>
      <c r="F2158">
        <f t="shared" si="166"/>
        <v>196236.03295270249</v>
      </c>
      <c r="G2158">
        <f t="shared" si="167"/>
        <v>0.78873908767461376</v>
      </c>
      <c r="H2158">
        <f t="shared" si="168"/>
        <v>0.50192120946380747</v>
      </c>
      <c r="M2158">
        <f t="shared" si="169"/>
        <v>2157</v>
      </c>
    </row>
    <row r="2159" spans="1:13">
      <c r="A2159" s="1">
        <v>43311</v>
      </c>
      <c r="B2159">
        <v>279.95001200000002</v>
      </c>
      <c r="C2159">
        <v>101.06493399999999</v>
      </c>
      <c r="D2159">
        <v>186.441406</v>
      </c>
      <c r="E2159">
        <f t="shared" si="165"/>
        <v>97743.683788481969</v>
      </c>
      <c r="F2159">
        <f t="shared" si="166"/>
        <v>194857.71198848195</v>
      </c>
      <c r="G2159">
        <f t="shared" si="167"/>
        <v>0.7857222023065219</v>
      </c>
      <c r="H2159">
        <f t="shared" si="168"/>
        <v>0.49838431955795731</v>
      </c>
      <c r="M2159">
        <f t="shared" si="169"/>
        <v>2158</v>
      </c>
    </row>
    <row r="2160" spans="1:13">
      <c r="A2160" s="1">
        <v>43312</v>
      </c>
      <c r="B2160">
        <v>281.32998700000002</v>
      </c>
      <c r="C2160">
        <v>101.745941</v>
      </c>
      <c r="D2160">
        <v>186.81449900000001</v>
      </c>
      <c r="E2160">
        <f t="shared" si="165"/>
        <v>97746.361697626882</v>
      </c>
      <c r="F2160">
        <f t="shared" si="166"/>
        <v>195212.13309762688</v>
      </c>
      <c r="G2160">
        <f t="shared" si="167"/>
        <v>0.7875113414344882</v>
      </c>
      <c r="H2160">
        <f t="shared" si="168"/>
        <v>0.49928131952360111</v>
      </c>
      <c r="M2160">
        <f t="shared" si="169"/>
        <v>2159</v>
      </c>
    </row>
    <row r="2161" spans="1:13">
      <c r="A2161" s="1">
        <v>43313</v>
      </c>
      <c r="B2161">
        <v>280.85998499999999</v>
      </c>
      <c r="C2161">
        <v>101.937752</v>
      </c>
      <c r="D2161">
        <v>197.81973300000001</v>
      </c>
      <c r="E2161">
        <f t="shared" si="165"/>
        <v>97749.039680139162</v>
      </c>
      <c r="F2161">
        <f t="shared" si="166"/>
        <v>199759.81038013916</v>
      </c>
      <c r="G2161">
        <f t="shared" si="167"/>
        <v>0.79186482705896233</v>
      </c>
      <c r="H2161">
        <f t="shared" si="168"/>
        <v>0.51066713822903331</v>
      </c>
      <c r="M2161">
        <f t="shared" si="169"/>
        <v>2160</v>
      </c>
    </row>
    <row r="2162" spans="1:13">
      <c r="A2162" s="1">
        <v>43314</v>
      </c>
      <c r="B2162">
        <v>282.39001500000001</v>
      </c>
      <c r="C2162">
        <v>103.17504099999999</v>
      </c>
      <c r="D2162">
        <v>203.602158</v>
      </c>
      <c r="E2162">
        <f t="shared" si="165"/>
        <v>97751.717736020772</v>
      </c>
      <c r="F2162">
        <f t="shared" si="166"/>
        <v>202541.09993602079</v>
      </c>
      <c r="G2162">
        <f t="shared" si="167"/>
        <v>0.79622054610615611</v>
      </c>
      <c r="H2162">
        <f t="shared" si="168"/>
        <v>0.51737342313782808</v>
      </c>
      <c r="M2162">
        <f t="shared" si="169"/>
        <v>2161</v>
      </c>
    </row>
    <row r="2163" spans="1:13">
      <c r="A2163" s="1">
        <v>43315</v>
      </c>
      <c r="B2163">
        <v>283.60000600000001</v>
      </c>
      <c r="C2163">
        <v>103.625854</v>
      </c>
      <c r="D2163">
        <v>204.19117700000001</v>
      </c>
      <c r="E2163">
        <f t="shared" si="165"/>
        <v>97754.395865273837</v>
      </c>
      <c r="F2163">
        <f t="shared" si="166"/>
        <v>202883.79306527384</v>
      </c>
      <c r="G2163">
        <f t="shared" si="167"/>
        <v>0.79774434396506066</v>
      </c>
      <c r="H2163">
        <f t="shared" si="168"/>
        <v>0.51817543240714503</v>
      </c>
      <c r="M2163">
        <f t="shared" si="169"/>
        <v>2162</v>
      </c>
    </row>
    <row r="2164" spans="1:13">
      <c r="A2164" s="1">
        <v>43318</v>
      </c>
      <c r="B2164">
        <v>284.64001500000001</v>
      </c>
      <c r="C2164">
        <v>103.71217300000001</v>
      </c>
      <c r="D2164">
        <v>205.25145000000001</v>
      </c>
      <c r="E2164">
        <f t="shared" si="165"/>
        <v>97757.074067900263</v>
      </c>
      <c r="F2164">
        <f t="shared" si="166"/>
        <v>203249.73906790029</v>
      </c>
      <c r="G2164">
        <f t="shared" si="167"/>
        <v>0.79911870364438509</v>
      </c>
      <c r="H2164">
        <f t="shared" si="168"/>
        <v>0.5190297684207984</v>
      </c>
      <c r="M2164">
        <f t="shared" si="169"/>
        <v>2163</v>
      </c>
    </row>
    <row r="2165" spans="1:13">
      <c r="A2165" s="1">
        <v>43319</v>
      </c>
      <c r="B2165">
        <v>285.57998700000002</v>
      </c>
      <c r="C2165">
        <v>104.431511</v>
      </c>
      <c r="D2165">
        <v>203.32728599999999</v>
      </c>
      <c r="E2165">
        <f t="shared" si="165"/>
        <v>97759.752343902117</v>
      </c>
      <c r="F2165">
        <f t="shared" si="166"/>
        <v>202748.42354390211</v>
      </c>
      <c r="G2165">
        <f t="shared" si="167"/>
        <v>0.79953602482585351</v>
      </c>
      <c r="H2165">
        <f t="shared" si="168"/>
        <v>0.51782731211848987</v>
      </c>
      <c r="M2165">
        <f t="shared" si="169"/>
        <v>2164</v>
      </c>
    </row>
    <row r="2166" spans="1:13">
      <c r="A2166" s="1">
        <v>43320</v>
      </c>
      <c r="B2166">
        <v>285.459991</v>
      </c>
      <c r="C2166">
        <v>105.01660200000001</v>
      </c>
      <c r="D2166">
        <v>203.46470600000001</v>
      </c>
      <c r="E2166">
        <f t="shared" si="165"/>
        <v>97762.430693281392</v>
      </c>
      <c r="F2166">
        <f t="shared" si="166"/>
        <v>203110.61499328137</v>
      </c>
      <c r="G2166">
        <f t="shared" si="167"/>
        <v>0.79976215179779397</v>
      </c>
      <c r="H2166">
        <f t="shared" si="168"/>
        <v>0.51867394672348754</v>
      </c>
      <c r="M2166">
        <f t="shared" si="169"/>
        <v>2165</v>
      </c>
    </row>
    <row r="2167" spans="1:13">
      <c r="A2167" s="1">
        <v>43321</v>
      </c>
      <c r="B2167">
        <v>285.07000699999998</v>
      </c>
      <c r="C2167">
        <v>105.18924699999999</v>
      </c>
      <c r="D2167">
        <v>205.06492600000001</v>
      </c>
      <c r="E2167">
        <f t="shared" si="165"/>
        <v>97765.109116040156</v>
      </c>
      <c r="F2167">
        <f t="shared" si="166"/>
        <v>203878.70231604014</v>
      </c>
      <c r="G2167">
        <f t="shared" si="167"/>
        <v>0.80012082060013168</v>
      </c>
      <c r="H2167">
        <f t="shared" si="168"/>
        <v>0.52047414464856301</v>
      </c>
      <c r="M2167">
        <f t="shared" si="169"/>
        <v>2166</v>
      </c>
    </row>
    <row r="2168" spans="1:13">
      <c r="A2168" s="1">
        <v>43322</v>
      </c>
      <c r="B2168">
        <v>283.16000400000001</v>
      </c>
      <c r="C2168">
        <v>104.546623</v>
      </c>
      <c r="D2168">
        <v>203.91776999999999</v>
      </c>
      <c r="E2168">
        <f t="shared" si="165"/>
        <v>97767.787612180313</v>
      </c>
      <c r="F2168">
        <f t="shared" si="166"/>
        <v>203292.20671218031</v>
      </c>
      <c r="G2168">
        <f t="shared" si="167"/>
        <v>0.79765192440249277</v>
      </c>
      <c r="H2168">
        <f t="shared" si="168"/>
        <v>0.51907754264973238</v>
      </c>
      <c r="M2168">
        <f t="shared" si="169"/>
        <v>2167</v>
      </c>
    </row>
    <row r="2169" spans="1:13">
      <c r="A2169" s="1">
        <v>43325</v>
      </c>
      <c r="B2169">
        <v>282.10000600000001</v>
      </c>
      <c r="C2169">
        <v>103.78890199999999</v>
      </c>
      <c r="D2169">
        <v>205.23445100000001</v>
      </c>
      <c r="E2169">
        <f t="shared" si="165"/>
        <v>97770.466181703916</v>
      </c>
      <c r="F2169">
        <f t="shared" si="166"/>
        <v>203548.69698170389</v>
      </c>
      <c r="G2169">
        <f t="shared" si="167"/>
        <v>0.79685222457886473</v>
      </c>
      <c r="H2169">
        <f t="shared" si="168"/>
        <v>0.51967039027279027</v>
      </c>
      <c r="M2169">
        <f t="shared" si="169"/>
        <v>2168</v>
      </c>
    </row>
    <row r="2170" spans="1:13">
      <c r="A2170" s="1">
        <v>43326</v>
      </c>
      <c r="B2170">
        <v>283.89999399999999</v>
      </c>
      <c r="C2170">
        <v>105.083755</v>
      </c>
      <c r="D2170">
        <v>206.09910600000001</v>
      </c>
      <c r="E2170">
        <f t="shared" si="165"/>
        <v>97773.144824613017</v>
      </c>
      <c r="F2170">
        <f t="shared" si="166"/>
        <v>204364.66532461302</v>
      </c>
      <c r="G2170">
        <f t="shared" si="167"/>
        <v>0.79941177228705618</v>
      </c>
      <c r="H2170">
        <f t="shared" si="168"/>
        <v>0.52157509876127517</v>
      </c>
      <c r="M2170">
        <f t="shared" si="169"/>
        <v>2169</v>
      </c>
    </row>
    <row r="2171" spans="1:13">
      <c r="A2171" s="1">
        <v>43327</v>
      </c>
      <c r="B2171">
        <v>281.77999899999998</v>
      </c>
      <c r="C2171">
        <v>103.65875200000001</v>
      </c>
      <c r="D2171">
        <v>206.58058199999999</v>
      </c>
      <c r="E2171">
        <f t="shared" si="165"/>
        <v>97775.823540909594</v>
      </c>
      <c r="F2171">
        <f t="shared" si="166"/>
        <v>204059.43244090962</v>
      </c>
      <c r="G2171">
        <f t="shared" si="167"/>
        <v>0.79702078337935323</v>
      </c>
      <c r="H2171">
        <f t="shared" si="168"/>
        <v>0.52084634181650491</v>
      </c>
      <c r="M2171">
        <f t="shared" si="169"/>
        <v>2170</v>
      </c>
    </row>
    <row r="2172" spans="1:13">
      <c r="A2172" s="1">
        <v>43328</v>
      </c>
      <c r="B2172">
        <v>284.05999800000001</v>
      </c>
      <c r="C2172">
        <v>103.639488</v>
      </c>
      <c r="D2172">
        <v>209.606964</v>
      </c>
      <c r="E2172">
        <f t="shared" si="165"/>
        <v>97778.502330595613</v>
      </c>
      <c r="F2172">
        <f t="shared" si="166"/>
        <v>205035.03213059562</v>
      </c>
      <c r="G2172">
        <f t="shared" si="167"/>
        <v>0.80019754524435471</v>
      </c>
      <c r="H2172">
        <f t="shared" si="168"/>
        <v>0.52311319039218485</v>
      </c>
      <c r="M2172">
        <f t="shared" si="169"/>
        <v>2171</v>
      </c>
    </row>
    <row r="2173" spans="1:13">
      <c r="A2173" s="1">
        <v>43329</v>
      </c>
      <c r="B2173">
        <v>285.05999800000001</v>
      </c>
      <c r="C2173">
        <v>103.581726</v>
      </c>
      <c r="D2173">
        <v>213.79281599999999</v>
      </c>
      <c r="E2173">
        <f t="shared" si="165"/>
        <v>97781.181193673154</v>
      </c>
      <c r="F2173">
        <f t="shared" si="166"/>
        <v>206583.17079367314</v>
      </c>
      <c r="G2173">
        <f t="shared" si="167"/>
        <v>0.80265003467106355</v>
      </c>
      <c r="H2173">
        <f t="shared" si="168"/>
        <v>0.52667402277732966</v>
      </c>
      <c r="M2173">
        <f t="shared" si="169"/>
        <v>2172</v>
      </c>
    </row>
    <row r="2174" spans="1:13">
      <c r="A2174" s="1">
        <v>43332</v>
      </c>
      <c r="B2174">
        <v>285.67001299999998</v>
      </c>
      <c r="C2174">
        <v>102.89810900000001</v>
      </c>
      <c r="D2174">
        <v>211.70974699999999</v>
      </c>
      <c r="E2174">
        <f t="shared" si="165"/>
        <v>97783.860130144225</v>
      </c>
      <c r="F2174">
        <f t="shared" si="166"/>
        <v>205349.81213014422</v>
      </c>
      <c r="G2174">
        <f t="shared" si="167"/>
        <v>0.80204580121854885</v>
      </c>
      <c r="H2174">
        <f t="shared" si="168"/>
        <v>0.52381811740751971</v>
      </c>
      <c r="M2174">
        <f t="shared" si="169"/>
        <v>2173</v>
      </c>
    </row>
    <row r="2175" spans="1:13">
      <c r="A2175" s="1">
        <v>43333</v>
      </c>
      <c r="B2175">
        <v>286.33999599999999</v>
      </c>
      <c r="C2175">
        <v>102.041191</v>
      </c>
      <c r="D2175">
        <v>211.297012</v>
      </c>
      <c r="E2175">
        <f t="shared" si="165"/>
        <v>97786.539140010835</v>
      </c>
      <c r="F2175">
        <f t="shared" si="166"/>
        <v>204691.9398400108</v>
      </c>
      <c r="G2175">
        <f t="shared" si="167"/>
        <v>0.80205112144776924</v>
      </c>
      <c r="H2175">
        <f t="shared" si="168"/>
        <v>0.52227459851891711</v>
      </c>
      <c r="M2175">
        <f t="shared" si="169"/>
        <v>2174</v>
      </c>
    </row>
    <row r="2176" spans="1:13">
      <c r="A2176" s="1">
        <v>43334</v>
      </c>
      <c r="B2176">
        <v>286.17001299999998</v>
      </c>
      <c r="C2176">
        <v>103.081047</v>
      </c>
      <c r="D2176">
        <v>211.30687</v>
      </c>
      <c r="E2176">
        <f t="shared" si="165"/>
        <v>97789.218223274918</v>
      </c>
      <c r="F2176">
        <f t="shared" si="166"/>
        <v>205235.48842327495</v>
      </c>
      <c r="G2176">
        <f t="shared" si="167"/>
        <v>0.80239667157546168</v>
      </c>
      <c r="H2176">
        <f t="shared" si="168"/>
        <v>0.52352675955536621</v>
      </c>
      <c r="M2176">
        <f t="shared" si="169"/>
        <v>2175</v>
      </c>
    </row>
    <row r="2177" spans="1:13">
      <c r="A2177" s="1">
        <v>43335</v>
      </c>
      <c r="B2177">
        <v>285.790009</v>
      </c>
      <c r="C2177">
        <v>103.56246899999999</v>
      </c>
      <c r="D2177">
        <v>211.73921200000001</v>
      </c>
      <c r="E2177">
        <f t="shared" si="165"/>
        <v>97791.897379938586</v>
      </c>
      <c r="F2177">
        <f t="shared" si="166"/>
        <v>205689.8157799386</v>
      </c>
      <c r="G2177">
        <f t="shared" si="167"/>
        <v>0.8024506199985536</v>
      </c>
      <c r="H2177">
        <f t="shared" si="168"/>
        <v>0.52456616770679976</v>
      </c>
      <c r="M2177">
        <f t="shared" si="169"/>
        <v>2176</v>
      </c>
    </row>
    <row r="2178" spans="1:13">
      <c r="A2178" s="1">
        <v>43336</v>
      </c>
      <c r="B2178">
        <v>287.51001000000002</v>
      </c>
      <c r="C2178">
        <v>104.37125399999999</v>
      </c>
      <c r="D2178">
        <v>212.397537</v>
      </c>
      <c r="E2178">
        <f t="shared" si="165"/>
        <v>97794.576610003787</v>
      </c>
      <c r="F2178">
        <f t="shared" si="166"/>
        <v>206188.21741000377</v>
      </c>
      <c r="G2178">
        <f t="shared" si="167"/>
        <v>0.80458352511054354</v>
      </c>
      <c r="H2178">
        <f t="shared" si="168"/>
        <v>0.52570240027081672</v>
      </c>
      <c r="M2178">
        <f t="shared" si="169"/>
        <v>2177</v>
      </c>
    </row>
    <row r="2179" spans="1:13">
      <c r="A2179" s="1">
        <v>43339</v>
      </c>
      <c r="B2179">
        <v>289.77999899999998</v>
      </c>
      <c r="C2179">
        <v>105.526642</v>
      </c>
      <c r="D2179">
        <v>214.14657600000001</v>
      </c>
      <c r="E2179">
        <f t="shared" ref="E2179:E2242" si="170">$N$6*(1+(0.01/365))^(M2178)</f>
        <v>97797.255913472574</v>
      </c>
      <c r="F2179">
        <f t="shared" ref="F2179:F2242" si="171">E2179+500*C2179+400*D2179-100*B2179</f>
        <v>207241.20741347258</v>
      </c>
      <c r="G2179">
        <f t="shared" ref="G2179:G2242" si="172">(500*C2179+400*D2179+ABS(-B2179*100))/F2179</f>
        <v>0.80775417876241096</v>
      </c>
      <c r="H2179">
        <f t="shared" ref="H2179:H2242" si="173">(500*C2179+400*D2179-ABS(-B2179*100))/F2179</f>
        <v>0.52809937205994661</v>
      </c>
      <c r="M2179">
        <f t="shared" si="169"/>
        <v>2178</v>
      </c>
    </row>
    <row r="2180" spans="1:13">
      <c r="A2180" s="1">
        <v>43340</v>
      </c>
      <c r="B2180">
        <v>289.92001299999998</v>
      </c>
      <c r="C2180">
        <v>106.162132</v>
      </c>
      <c r="D2180">
        <v>215.8759</v>
      </c>
      <c r="E2180">
        <f t="shared" si="170"/>
        <v>97799.935290346897</v>
      </c>
      <c r="F2180">
        <f t="shared" si="171"/>
        <v>208239.35999034689</v>
      </c>
      <c r="G2180">
        <f t="shared" si="172"/>
        <v>0.80879727688275371</v>
      </c>
      <c r="H2180">
        <f t="shared" si="173"/>
        <v>0.53034846392689416</v>
      </c>
      <c r="M2180">
        <f t="shared" ref="M2180:M2243" si="174">M2179+1</f>
        <v>2179</v>
      </c>
    </row>
    <row r="2181" spans="1:13">
      <c r="A2181" s="1">
        <v>43341</v>
      </c>
      <c r="B2181">
        <v>291.48001099999999</v>
      </c>
      <c r="C2181">
        <v>107.856712</v>
      </c>
      <c r="D2181">
        <v>219.098816</v>
      </c>
      <c r="E2181">
        <f t="shared" si="170"/>
        <v>97802.614740628836</v>
      </c>
      <c r="F2181">
        <f t="shared" si="171"/>
        <v>210222.49604062884</v>
      </c>
      <c r="G2181">
        <f t="shared" si="172"/>
        <v>0.81207238385660896</v>
      </c>
      <c r="H2181">
        <f t="shared" si="173"/>
        <v>0.53476618067684378</v>
      </c>
      <c r="M2181">
        <f t="shared" si="174"/>
        <v>2180</v>
      </c>
    </row>
    <row r="2182" spans="1:13">
      <c r="A2182" s="1">
        <v>43342</v>
      </c>
      <c r="B2182">
        <v>290.29998799999998</v>
      </c>
      <c r="C2182">
        <v>107.789322</v>
      </c>
      <c r="D2182">
        <v>221.11312899999999</v>
      </c>
      <c r="E2182">
        <f t="shared" si="170"/>
        <v>97805.294264320371</v>
      </c>
      <c r="F2182">
        <f t="shared" si="171"/>
        <v>211115.20806432035</v>
      </c>
      <c r="G2182">
        <f t="shared" si="172"/>
        <v>0.81173645883336276</v>
      </c>
      <c r="H2182">
        <f t="shared" si="173"/>
        <v>0.53672075469559688</v>
      </c>
      <c r="M2182">
        <f t="shared" si="174"/>
        <v>2181</v>
      </c>
    </row>
    <row r="2183" spans="1:13">
      <c r="A2183" s="1">
        <v>43343</v>
      </c>
      <c r="B2183">
        <v>290.30999800000001</v>
      </c>
      <c r="C2183">
        <v>108.155197</v>
      </c>
      <c r="D2183">
        <v>223.66789199999999</v>
      </c>
      <c r="E2183">
        <f t="shared" si="170"/>
        <v>97807.973861423496</v>
      </c>
      <c r="F2183">
        <f t="shared" si="171"/>
        <v>212321.72936142349</v>
      </c>
      <c r="G2183">
        <f t="shared" si="172"/>
        <v>0.81280307775863037</v>
      </c>
      <c r="H2183">
        <f t="shared" si="173"/>
        <v>0.53934072524941423</v>
      </c>
      <c r="M2183">
        <f t="shared" si="174"/>
        <v>2182</v>
      </c>
    </row>
    <row r="2184" spans="1:13">
      <c r="A2184" s="1">
        <v>43347</v>
      </c>
      <c r="B2184">
        <v>289.80999800000001</v>
      </c>
      <c r="C2184">
        <v>107.558212</v>
      </c>
      <c r="D2184">
        <v>224.38519299999999</v>
      </c>
      <c r="E2184">
        <f t="shared" si="170"/>
        <v>97810.653531940261</v>
      </c>
      <c r="F2184">
        <f t="shared" si="171"/>
        <v>212362.83693194028</v>
      </c>
      <c r="G2184">
        <f t="shared" si="172"/>
        <v>0.81235580336162438</v>
      </c>
      <c r="H2184">
        <f t="shared" si="173"/>
        <v>0.53941727778251791</v>
      </c>
      <c r="M2184">
        <f t="shared" si="174"/>
        <v>2183</v>
      </c>
    </row>
    <row r="2185" spans="1:13">
      <c r="A2185" s="1">
        <v>43348</v>
      </c>
      <c r="B2185">
        <v>289.02999899999998</v>
      </c>
      <c r="C2185">
        <v>104.457893</v>
      </c>
      <c r="D2185">
        <v>222.921143</v>
      </c>
      <c r="E2185">
        <f t="shared" si="170"/>
        <v>97813.333275872632</v>
      </c>
      <c r="F2185">
        <f t="shared" si="171"/>
        <v>210307.73707587263</v>
      </c>
      <c r="G2185">
        <f t="shared" si="172"/>
        <v>0.80976765747120749</v>
      </c>
      <c r="H2185">
        <f t="shared" si="173"/>
        <v>0.53490378130698746</v>
      </c>
      <c r="M2185">
        <f t="shared" si="174"/>
        <v>2184</v>
      </c>
    </row>
    <row r="2186" spans="1:13">
      <c r="A2186" s="1">
        <v>43349</v>
      </c>
      <c r="B2186">
        <v>288.16000400000001</v>
      </c>
      <c r="C2186">
        <v>104.698616</v>
      </c>
      <c r="D2186">
        <v>219.21675099999999</v>
      </c>
      <c r="E2186">
        <f t="shared" si="170"/>
        <v>97816.01309322266</v>
      </c>
      <c r="F2186">
        <f t="shared" si="171"/>
        <v>209036.02109322266</v>
      </c>
      <c r="G2186">
        <f t="shared" si="172"/>
        <v>0.80776513022460361</v>
      </c>
      <c r="H2186">
        <f t="shared" si="173"/>
        <v>0.53206144767939212</v>
      </c>
      <c r="M2186">
        <f t="shared" si="174"/>
        <v>2185</v>
      </c>
    </row>
    <row r="2187" spans="1:13">
      <c r="A2187" s="1">
        <v>43350</v>
      </c>
      <c r="B2187">
        <v>287.60000600000001</v>
      </c>
      <c r="C2187">
        <v>104.188309</v>
      </c>
      <c r="D2187">
        <v>217.44809000000001</v>
      </c>
      <c r="E2187">
        <f t="shared" si="170"/>
        <v>97818.69298399234</v>
      </c>
      <c r="F2187">
        <f t="shared" si="171"/>
        <v>208132.08288399235</v>
      </c>
      <c r="G2187">
        <f t="shared" si="172"/>
        <v>0.80637924136638828</v>
      </c>
      <c r="H2187">
        <f t="shared" si="173"/>
        <v>0.53001626837841209</v>
      </c>
      <c r="M2187">
        <f t="shared" si="174"/>
        <v>2186</v>
      </c>
    </row>
    <row r="2188" spans="1:13">
      <c r="A2188" s="1">
        <v>43353</v>
      </c>
      <c r="B2188">
        <v>288.10000600000001</v>
      </c>
      <c r="C2188">
        <v>105.314819</v>
      </c>
      <c r="D2188">
        <v>214.52977000000001</v>
      </c>
      <c r="E2188">
        <f t="shared" si="170"/>
        <v>97821.372948183678</v>
      </c>
      <c r="F2188">
        <f t="shared" si="171"/>
        <v>207480.68984818368</v>
      </c>
      <c r="G2188">
        <f t="shared" si="172"/>
        <v>0.80624041795118595</v>
      </c>
      <c r="H2188">
        <f t="shared" si="173"/>
        <v>0.52852782097572137</v>
      </c>
      <c r="M2188">
        <f t="shared" si="174"/>
        <v>2187</v>
      </c>
    </row>
    <row r="2189" spans="1:13">
      <c r="A2189" s="1">
        <v>43354</v>
      </c>
      <c r="B2189">
        <v>289.04998799999998</v>
      </c>
      <c r="C2189">
        <v>107.105698</v>
      </c>
      <c r="D2189">
        <v>219.95370500000001</v>
      </c>
      <c r="E2189">
        <f t="shared" si="170"/>
        <v>97824.052985798684</v>
      </c>
      <c r="F2189">
        <f t="shared" si="171"/>
        <v>210453.38518579869</v>
      </c>
      <c r="G2189">
        <f t="shared" si="172"/>
        <v>0.80986737110228812</v>
      </c>
      <c r="H2189">
        <f t="shared" si="173"/>
        <v>0.53517472337432459</v>
      </c>
      <c r="M2189">
        <f t="shared" si="174"/>
        <v>2188</v>
      </c>
    </row>
    <row r="2190" spans="1:13">
      <c r="A2190" s="1">
        <v>43355</v>
      </c>
      <c r="B2190">
        <v>289.11999500000002</v>
      </c>
      <c r="C2190">
        <v>107.558212</v>
      </c>
      <c r="D2190">
        <v>217.222092</v>
      </c>
      <c r="E2190">
        <f t="shared" si="170"/>
        <v>97826.733096839394</v>
      </c>
      <c r="F2190">
        <f t="shared" si="171"/>
        <v>209582.67639683941</v>
      </c>
      <c r="G2190">
        <f t="shared" si="172"/>
        <v>0.80913148555706371</v>
      </c>
      <c r="H2190">
        <f t="shared" si="173"/>
        <v>0.53323082432821411</v>
      </c>
      <c r="M2190">
        <f t="shared" si="174"/>
        <v>2189</v>
      </c>
    </row>
    <row r="2191" spans="1:13">
      <c r="A2191" s="1">
        <v>43356</v>
      </c>
      <c r="B2191">
        <v>290.82998700000002</v>
      </c>
      <c r="C2191">
        <v>108.71363100000001</v>
      </c>
      <c r="D2191">
        <v>222.46911600000001</v>
      </c>
      <c r="E2191">
        <f t="shared" si="170"/>
        <v>97829.413281307803</v>
      </c>
      <c r="F2191">
        <f t="shared" si="171"/>
        <v>212090.87648130785</v>
      </c>
      <c r="G2191">
        <f t="shared" si="172"/>
        <v>0.81298858046445255</v>
      </c>
      <c r="H2191">
        <f t="shared" si="173"/>
        <v>0.53873822908205204</v>
      </c>
      <c r="M2191">
        <f t="shared" si="174"/>
        <v>2190</v>
      </c>
    </row>
    <row r="2192" spans="1:13">
      <c r="A2192" s="1">
        <v>43357</v>
      </c>
      <c r="B2192">
        <v>290.88000499999998</v>
      </c>
      <c r="C2192">
        <v>109.15654000000001</v>
      </c>
      <c r="D2192">
        <v>219.94387800000001</v>
      </c>
      <c r="E2192">
        <f t="shared" si="170"/>
        <v>97832.093539205933</v>
      </c>
      <c r="F2192">
        <f t="shared" si="171"/>
        <v>211299.91423920591</v>
      </c>
      <c r="G2192">
        <f t="shared" si="172"/>
        <v>0.81232319623985971</v>
      </c>
      <c r="H2192">
        <f t="shared" si="173"/>
        <v>0.53699889613559759</v>
      </c>
      <c r="M2192">
        <f t="shared" si="174"/>
        <v>2191</v>
      </c>
    </row>
    <row r="2193" spans="1:13">
      <c r="A2193" s="1">
        <v>43360</v>
      </c>
      <c r="B2193">
        <v>289.33999599999999</v>
      </c>
      <c r="C2193">
        <v>107.972252</v>
      </c>
      <c r="D2193">
        <v>214.08760100000001</v>
      </c>
      <c r="E2193">
        <f t="shared" si="170"/>
        <v>97834.773870535792</v>
      </c>
      <c r="F2193">
        <f t="shared" si="171"/>
        <v>208521.94067053578</v>
      </c>
      <c r="G2193">
        <f t="shared" si="172"/>
        <v>0.80833300063285329</v>
      </c>
      <c r="H2193">
        <f t="shared" si="173"/>
        <v>0.53081784316829028</v>
      </c>
      <c r="M2193">
        <f t="shared" si="174"/>
        <v>2192</v>
      </c>
    </row>
    <row r="2194" spans="1:13">
      <c r="A2194" s="1">
        <v>43361</v>
      </c>
      <c r="B2194">
        <v>290.91000400000001</v>
      </c>
      <c r="C2194">
        <v>109.002487</v>
      </c>
      <c r="D2194">
        <v>214.44134500000001</v>
      </c>
      <c r="E2194">
        <f t="shared" si="170"/>
        <v>97837.454275299358</v>
      </c>
      <c r="F2194">
        <f t="shared" si="171"/>
        <v>209024.23537529938</v>
      </c>
      <c r="G2194">
        <f t="shared" si="172"/>
        <v>0.81028298750095318</v>
      </c>
      <c r="H2194">
        <f t="shared" si="173"/>
        <v>0.53193248572523699</v>
      </c>
      <c r="M2194">
        <f t="shared" si="174"/>
        <v>2193</v>
      </c>
    </row>
    <row r="2195" spans="1:13">
      <c r="A2195" s="1">
        <v>43362</v>
      </c>
      <c r="B2195">
        <v>291.22000100000002</v>
      </c>
      <c r="C2195">
        <v>107.548607</v>
      </c>
      <c r="D2195">
        <v>214.56904599999999</v>
      </c>
      <c r="E2195">
        <f t="shared" si="170"/>
        <v>97840.1347534987</v>
      </c>
      <c r="F2195">
        <f t="shared" si="171"/>
        <v>208320.05655349867</v>
      </c>
      <c r="G2195">
        <f t="shared" si="172"/>
        <v>0.80992644103219125</v>
      </c>
      <c r="H2195">
        <f t="shared" si="173"/>
        <v>0.53033742227132907</v>
      </c>
      <c r="M2195">
        <f t="shared" si="174"/>
        <v>2194</v>
      </c>
    </row>
    <row r="2196" spans="1:13">
      <c r="A2196" s="1">
        <v>43363</v>
      </c>
      <c r="B2196">
        <v>293.57998700000002</v>
      </c>
      <c r="C2196">
        <v>109.349121</v>
      </c>
      <c r="D2196">
        <v>216.20017999999999</v>
      </c>
      <c r="E2196">
        <f t="shared" si="170"/>
        <v>97842.815305135751</v>
      </c>
      <c r="F2196">
        <f t="shared" si="171"/>
        <v>209639.44910513575</v>
      </c>
      <c r="G2196">
        <f t="shared" si="172"/>
        <v>0.81336137796511121</v>
      </c>
      <c r="H2196">
        <f t="shared" si="173"/>
        <v>0.53328051698863776</v>
      </c>
      <c r="M2196">
        <f t="shared" si="174"/>
        <v>2195</v>
      </c>
    </row>
    <row r="2197" spans="1:13">
      <c r="A2197" s="1">
        <v>43364</v>
      </c>
      <c r="B2197">
        <v>291.98998999999998</v>
      </c>
      <c r="C2197">
        <v>110.01346599999999</v>
      </c>
      <c r="D2197">
        <v>213.87146000000001</v>
      </c>
      <c r="E2197">
        <f t="shared" si="170"/>
        <v>97845.495930212608</v>
      </c>
      <c r="F2197">
        <f t="shared" si="171"/>
        <v>209201.81393021264</v>
      </c>
      <c r="G2197">
        <f t="shared" si="172"/>
        <v>0.81143806934976248</v>
      </c>
      <c r="H2197">
        <f t="shared" si="173"/>
        <v>0.53229135975440067</v>
      </c>
      <c r="M2197">
        <f t="shared" si="174"/>
        <v>2196</v>
      </c>
    </row>
    <row r="2198" spans="1:13">
      <c r="A2198" s="1">
        <v>43367</v>
      </c>
      <c r="B2198">
        <v>291.01998900000001</v>
      </c>
      <c r="C2198">
        <v>110.40821099999999</v>
      </c>
      <c r="D2198">
        <v>216.94695999999999</v>
      </c>
      <c r="E2198">
        <f t="shared" si="170"/>
        <v>97848.176628731249</v>
      </c>
      <c r="F2198">
        <f t="shared" si="171"/>
        <v>210729.06722873123</v>
      </c>
      <c r="G2198">
        <f t="shared" si="172"/>
        <v>0.81187133151545565</v>
      </c>
      <c r="H2198">
        <f t="shared" si="173"/>
        <v>0.5356683445928031</v>
      </c>
      <c r="M2198">
        <f t="shared" si="174"/>
        <v>2197</v>
      </c>
    </row>
    <row r="2199" spans="1:13">
      <c r="A2199" s="1">
        <v>43368</v>
      </c>
      <c r="B2199">
        <v>290.75</v>
      </c>
      <c r="C2199">
        <v>110.196404</v>
      </c>
      <c r="D2199">
        <v>218.32260099999999</v>
      </c>
      <c r="E2199">
        <f t="shared" si="170"/>
        <v>97850.857400693683</v>
      </c>
      <c r="F2199">
        <f t="shared" si="171"/>
        <v>211203.09980069369</v>
      </c>
      <c r="G2199">
        <f t="shared" si="172"/>
        <v>0.81202521441134978</v>
      </c>
      <c r="H2199">
        <f t="shared" si="173"/>
        <v>0.53669781602148481</v>
      </c>
      <c r="M2199">
        <f t="shared" si="174"/>
        <v>2198</v>
      </c>
    </row>
    <row r="2200" spans="1:13">
      <c r="A2200" s="1">
        <v>43369</v>
      </c>
      <c r="B2200">
        <v>289.88000499999998</v>
      </c>
      <c r="C2200">
        <v>109.74387400000001</v>
      </c>
      <c r="D2200">
        <v>216.58337399999999</v>
      </c>
      <c r="E2200">
        <f t="shared" si="170"/>
        <v>97853.538246101918</v>
      </c>
      <c r="F2200">
        <f t="shared" si="171"/>
        <v>210370.82434610193</v>
      </c>
      <c r="G2200">
        <f t="shared" si="172"/>
        <v>0.81044169328112037</v>
      </c>
      <c r="H2200">
        <f t="shared" si="173"/>
        <v>0.53485214240015833</v>
      </c>
      <c r="M2200">
        <f t="shared" si="174"/>
        <v>2199</v>
      </c>
    </row>
    <row r="2201" spans="1:13">
      <c r="A2201" s="1">
        <v>43370</v>
      </c>
      <c r="B2201">
        <v>290.69000199999999</v>
      </c>
      <c r="C2201">
        <v>110.157898</v>
      </c>
      <c r="D2201">
        <v>221.03453099999999</v>
      </c>
      <c r="E2201">
        <f t="shared" si="170"/>
        <v>97856.219164957991</v>
      </c>
      <c r="F2201">
        <f t="shared" si="171"/>
        <v>212279.98036495797</v>
      </c>
      <c r="G2201">
        <f t="shared" si="172"/>
        <v>0.81289701131179093</v>
      </c>
      <c r="H2201">
        <f t="shared" si="173"/>
        <v>0.53902285558571894</v>
      </c>
      <c r="M2201">
        <f t="shared" si="174"/>
        <v>2200</v>
      </c>
    </row>
    <row r="2202" spans="1:13">
      <c r="A2202" s="1">
        <v>43371</v>
      </c>
      <c r="B2202">
        <v>290.72000100000002</v>
      </c>
      <c r="C2202">
        <v>110.11938499999999</v>
      </c>
      <c r="D2202">
        <v>221.81079099999999</v>
      </c>
      <c r="E2202">
        <f t="shared" si="170"/>
        <v>97858.900157263881</v>
      </c>
      <c r="F2202">
        <f t="shared" si="171"/>
        <v>212570.90895726386</v>
      </c>
      <c r="G2202">
        <f t="shared" si="172"/>
        <v>0.81316869673240044</v>
      </c>
      <c r="H2202">
        <f t="shared" si="173"/>
        <v>0.53964114545449005</v>
      </c>
      <c r="M2202">
        <f t="shared" si="174"/>
        <v>2201</v>
      </c>
    </row>
    <row r="2203" spans="1:13">
      <c r="A2203" s="1">
        <v>43374</v>
      </c>
      <c r="B2203">
        <v>291.73001099999999</v>
      </c>
      <c r="C2203">
        <v>111.313293</v>
      </c>
      <c r="D2203">
        <v>223.304337</v>
      </c>
      <c r="E2203">
        <f t="shared" si="170"/>
        <v>97861.581223021611</v>
      </c>
      <c r="F2203">
        <f t="shared" si="171"/>
        <v>213666.96142302162</v>
      </c>
      <c r="G2203">
        <f t="shared" si="172"/>
        <v>0.81505994768752299</v>
      </c>
      <c r="H2203">
        <f t="shared" si="173"/>
        <v>0.54199011128691288</v>
      </c>
      <c r="M2203">
        <f t="shared" si="174"/>
        <v>2202</v>
      </c>
    </row>
    <row r="2204" spans="1:13">
      <c r="A2204" s="1">
        <v>43375</v>
      </c>
      <c r="B2204">
        <v>291.55999800000001</v>
      </c>
      <c r="C2204">
        <v>110.870392</v>
      </c>
      <c r="D2204">
        <v>225.28916899999999</v>
      </c>
      <c r="E2204">
        <f t="shared" si="170"/>
        <v>97864.262362233188</v>
      </c>
      <c r="F2204">
        <f t="shared" si="171"/>
        <v>214259.12616223318</v>
      </c>
      <c r="G2204">
        <f t="shared" si="172"/>
        <v>0.81539986897787986</v>
      </c>
      <c r="H2204">
        <f t="shared" si="173"/>
        <v>0.54324343557654509</v>
      </c>
      <c r="M2204">
        <f t="shared" si="174"/>
        <v>2203</v>
      </c>
    </row>
    <row r="2205" spans="1:13">
      <c r="A2205" s="1">
        <v>43376</v>
      </c>
      <c r="B2205">
        <v>291.72000100000002</v>
      </c>
      <c r="C2205">
        <v>110.889633</v>
      </c>
      <c r="D2205">
        <v>228.030609</v>
      </c>
      <c r="E2205">
        <f t="shared" si="170"/>
        <v>97866.943574900652</v>
      </c>
      <c r="F2205">
        <f t="shared" si="171"/>
        <v>215352.00357490062</v>
      </c>
      <c r="G2205">
        <f t="shared" si="172"/>
        <v>0.81647283183434927</v>
      </c>
      <c r="H2205">
        <f t="shared" si="173"/>
        <v>0.54554895264365644</v>
      </c>
      <c r="M2205">
        <f t="shared" si="174"/>
        <v>2204</v>
      </c>
    </row>
    <row r="2206" spans="1:13">
      <c r="A2206" s="1">
        <v>43377</v>
      </c>
      <c r="B2206">
        <v>289.44000199999999</v>
      </c>
      <c r="C2206">
        <v>108.598106</v>
      </c>
      <c r="D2206">
        <v>224.02165199999999</v>
      </c>
      <c r="E2206">
        <f t="shared" si="170"/>
        <v>97869.624861025994</v>
      </c>
      <c r="F2206">
        <f t="shared" si="171"/>
        <v>212833.33846102597</v>
      </c>
      <c r="G2206">
        <f t="shared" si="172"/>
        <v>0.81214585670586847</v>
      </c>
      <c r="H2206">
        <f t="shared" si="173"/>
        <v>0.54015839074502958</v>
      </c>
      <c r="M2206">
        <f t="shared" si="174"/>
        <v>2205</v>
      </c>
    </row>
    <row r="2207" spans="1:13">
      <c r="A2207" s="1">
        <v>43378</v>
      </c>
      <c r="B2207">
        <v>287.82000699999998</v>
      </c>
      <c r="C2207">
        <v>107.962631</v>
      </c>
      <c r="D2207">
        <v>220.386032</v>
      </c>
      <c r="E2207">
        <f t="shared" si="170"/>
        <v>97872.306220611223</v>
      </c>
      <c r="F2207">
        <f t="shared" si="171"/>
        <v>211226.03382061122</v>
      </c>
      <c r="G2207">
        <f t="shared" si="172"/>
        <v>0.80916980690531737</v>
      </c>
      <c r="H2207">
        <f t="shared" si="173"/>
        <v>0.53664657499685098</v>
      </c>
      <c r="M2207">
        <f t="shared" si="174"/>
        <v>2206</v>
      </c>
    </row>
    <row r="2208" spans="1:13">
      <c r="A2208" s="1">
        <v>43381</v>
      </c>
      <c r="B2208">
        <v>287.82000699999998</v>
      </c>
      <c r="C2208">
        <v>106.730209</v>
      </c>
      <c r="D2208">
        <v>219.87507600000001</v>
      </c>
      <c r="E2208">
        <f t="shared" si="170"/>
        <v>97874.987653658376</v>
      </c>
      <c r="F2208">
        <f t="shared" si="171"/>
        <v>210408.12185365838</v>
      </c>
      <c r="G2208">
        <f t="shared" si="172"/>
        <v>0.80841525555893134</v>
      </c>
      <c r="H2208">
        <f t="shared" si="173"/>
        <v>0.53483265383770817</v>
      </c>
      <c r="M2208">
        <f t="shared" si="174"/>
        <v>2207</v>
      </c>
    </row>
    <row r="2209" spans="1:13">
      <c r="A2209" s="1">
        <v>43382</v>
      </c>
      <c r="B2209">
        <v>287.39999399999999</v>
      </c>
      <c r="C2209">
        <v>108.087791</v>
      </c>
      <c r="D2209">
        <v>222.921143</v>
      </c>
      <c r="E2209">
        <f t="shared" si="170"/>
        <v>97877.669160169462</v>
      </c>
      <c r="F2209">
        <f t="shared" si="171"/>
        <v>212350.02246016948</v>
      </c>
      <c r="G2209">
        <f t="shared" si="172"/>
        <v>0.80975904832905354</v>
      </c>
      <c r="H2209">
        <f t="shared" si="173"/>
        <v>0.53907389306479392</v>
      </c>
      <c r="M2209">
        <f t="shared" si="174"/>
        <v>2208</v>
      </c>
    </row>
    <row r="2210" spans="1:13">
      <c r="A2210" s="1">
        <v>43383</v>
      </c>
      <c r="B2210">
        <v>278.29998799999998</v>
      </c>
      <c r="C2210">
        <v>102.2145</v>
      </c>
      <c r="D2210">
        <v>212.594055</v>
      </c>
      <c r="E2210">
        <f t="shared" si="170"/>
        <v>97880.350740146416</v>
      </c>
      <c r="F2210">
        <f t="shared" si="171"/>
        <v>206195.22394014642</v>
      </c>
      <c r="G2210">
        <f t="shared" si="172"/>
        <v>0.79524087739102056</v>
      </c>
      <c r="H2210">
        <f t="shared" si="173"/>
        <v>0.52530253189298526</v>
      </c>
      <c r="M2210">
        <f t="shared" si="174"/>
        <v>2209</v>
      </c>
    </row>
    <row r="2211" spans="1:13">
      <c r="A2211" s="1">
        <v>43384</v>
      </c>
      <c r="B2211">
        <v>272.17001299999998</v>
      </c>
      <c r="C2211">
        <v>101.97378500000001</v>
      </c>
      <c r="D2211">
        <v>210.717285</v>
      </c>
      <c r="E2211">
        <f t="shared" si="170"/>
        <v>97883.032393591333</v>
      </c>
      <c r="F2211">
        <f t="shared" si="171"/>
        <v>205939.83759359131</v>
      </c>
      <c r="G2211">
        <f t="shared" si="172"/>
        <v>0.78902076304762803</v>
      </c>
      <c r="H2211">
        <f t="shared" si="173"/>
        <v>0.5247008372087919</v>
      </c>
      <c r="M2211">
        <f t="shared" si="174"/>
        <v>2210</v>
      </c>
    </row>
    <row r="2212" spans="1:13">
      <c r="A2212" s="1">
        <v>43385</v>
      </c>
      <c r="B2212">
        <v>275.95001200000002</v>
      </c>
      <c r="C2212">
        <v>105.497749</v>
      </c>
      <c r="D2212">
        <v>218.24397300000001</v>
      </c>
      <c r="E2212">
        <f t="shared" si="170"/>
        <v>97885.714120506236</v>
      </c>
      <c r="F2212">
        <f t="shared" si="171"/>
        <v>210337.17662050622</v>
      </c>
      <c r="G2212">
        <f t="shared" si="172"/>
        <v>0.79701300356646643</v>
      </c>
      <c r="H2212">
        <f t="shared" si="173"/>
        <v>0.53462475966807699</v>
      </c>
      <c r="M2212">
        <f t="shared" si="174"/>
        <v>2211</v>
      </c>
    </row>
    <row r="2213" spans="1:13">
      <c r="A2213" s="1">
        <v>43388</v>
      </c>
      <c r="B2213">
        <v>274.39999399999999</v>
      </c>
      <c r="C2213">
        <v>103.600983</v>
      </c>
      <c r="D2213">
        <v>213.57662999999999</v>
      </c>
      <c r="E2213">
        <f t="shared" si="170"/>
        <v>97888.395920893119</v>
      </c>
      <c r="F2213">
        <f t="shared" si="171"/>
        <v>207679.54002089312</v>
      </c>
      <c r="G2213">
        <f t="shared" si="172"/>
        <v>0.79290980172352865</v>
      </c>
      <c r="H2213">
        <f t="shared" si="173"/>
        <v>0.52865652576539179</v>
      </c>
      <c r="M2213">
        <f t="shared" si="174"/>
        <v>2212</v>
      </c>
    </row>
    <row r="2214" spans="1:13">
      <c r="A2214" s="1">
        <v>43389</v>
      </c>
      <c r="B2214">
        <v>280.39999399999999</v>
      </c>
      <c r="C2214">
        <v>106.874619</v>
      </c>
      <c r="D2214">
        <v>218.28327899999999</v>
      </c>
      <c r="E2214">
        <f t="shared" si="170"/>
        <v>97891.077794753975</v>
      </c>
      <c r="F2214">
        <f t="shared" si="171"/>
        <v>210601.69949475399</v>
      </c>
      <c r="G2214">
        <f t="shared" si="172"/>
        <v>0.80146846347839895</v>
      </c>
      <c r="H2214">
        <f t="shared" si="173"/>
        <v>0.53518381841361906</v>
      </c>
      <c r="M2214">
        <f t="shared" si="174"/>
        <v>2213</v>
      </c>
    </row>
    <row r="2215" spans="1:13">
      <c r="A2215" s="1">
        <v>43390</v>
      </c>
      <c r="B2215">
        <v>280.45001200000002</v>
      </c>
      <c r="C2215">
        <v>106.59538999999999</v>
      </c>
      <c r="D2215">
        <v>217.33998099999999</v>
      </c>
      <c r="E2215">
        <f t="shared" si="170"/>
        <v>97893.759742090828</v>
      </c>
      <c r="F2215">
        <f t="shared" si="171"/>
        <v>210082.44594209082</v>
      </c>
      <c r="G2215">
        <f t="shared" si="172"/>
        <v>0.80101261124114087</v>
      </c>
      <c r="H2215">
        <f t="shared" si="173"/>
        <v>0.5340221820861929</v>
      </c>
      <c r="M2215">
        <f t="shared" si="174"/>
        <v>2214</v>
      </c>
    </row>
    <row r="2216" spans="1:13">
      <c r="A2216" s="1">
        <v>43391</v>
      </c>
      <c r="B2216">
        <v>276.39999399999999</v>
      </c>
      <c r="C2216">
        <v>104.46753699999999</v>
      </c>
      <c r="D2216">
        <v>212.259995</v>
      </c>
      <c r="E2216">
        <f t="shared" si="170"/>
        <v>97896.44176290567</v>
      </c>
      <c r="F2216">
        <f t="shared" si="171"/>
        <v>207394.20886290565</v>
      </c>
      <c r="G2216">
        <f t="shared" si="172"/>
        <v>0.79451478806201137</v>
      </c>
      <c r="H2216">
        <f t="shared" si="173"/>
        <v>0.52796926057073079</v>
      </c>
      <c r="M2216">
        <f t="shared" si="174"/>
        <v>2215</v>
      </c>
    </row>
    <row r="2217" spans="1:13">
      <c r="A2217" s="1">
        <v>43392</v>
      </c>
      <c r="B2217">
        <v>276.25</v>
      </c>
      <c r="C2217">
        <v>104.621582</v>
      </c>
      <c r="D2217">
        <v>215.492706</v>
      </c>
      <c r="E2217">
        <f t="shared" si="170"/>
        <v>97899.123857200539</v>
      </c>
      <c r="F2217">
        <f t="shared" si="171"/>
        <v>208781.99725720054</v>
      </c>
      <c r="G2217">
        <f t="shared" si="172"/>
        <v>0.79572413130687381</v>
      </c>
      <c r="H2217">
        <f t="shared" si="173"/>
        <v>0.53109403519788323</v>
      </c>
      <c r="M2217">
        <f t="shared" si="174"/>
        <v>2216</v>
      </c>
    </row>
    <row r="2218" spans="1:13">
      <c r="A2218" s="1">
        <v>43395</v>
      </c>
      <c r="B2218">
        <v>275.01001000000002</v>
      </c>
      <c r="C2218">
        <v>105.55553399999999</v>
      </c>
      <c r="D2218">
        <v>216.80938699999999</v>
      </c>
      <c r="E2218">
        <f t="shared" si="170"/>
        <v>97901.806024977443</v>
      </c>
      <c r="F2218">
        <f t="shared" si="171"/>
        <v>209902.32682497741</v>
      </c>
      <c r="G2218">
        <f t="shared" si="172"/>
        <v>0.79562015974816458</v>
      </c>
      <c r="H2218">
        <f t="shared" si="173"/>
        <v>0.53358398877297453</v>
      </c>
      <c r="M2218">
        <f t="shared" si="174"/>
        <v>2217</v>
      </c>
    </row>
    <row r="2219" spans="1:13">
      <c r="A2219" s="1">
        <v>43396</v>
      </c>
      <c r="B2219">
        <v>273.60998499999999</v>
      </c>
      <c r="C2219">
        <v>104.08240499999999</v>
      </c>
      <c r="D2219">
        <v>218.85318000000001</v>
      </c>
      <c r="E2219">
        <f t="shared" si="170"/>
        <v>97904.488266238419</v>
      </c>
      <c r="F2219">
        <f t="shared" si="171"/>
        <v>210125.96426623844</v>
      </c>
      <c r="G2219">
        <f t="shared" si="172"/>
        <v>0.7944923588237558</v>
      </c>
      <c r="H2219">
        <f t="shared" si="173"/>
        <v>0.53406763125098944</v>
      </c>
      <c r="M2219">
        <f t="shared" si="174"/>
        <v>2218</v>
      </c>
    </row>
    <row r="2220" spans="1:13">
      <c r="A2220" s="1">
        <v>43397</v>
      </c>
      <c r="B2220">
        <v>265.32000699999998</v>
      </c>
      <c r="C2220">
        <v>98.517219999999995</v>
      </c>
      <c r="D2220">
        <v>211.346191</v>
      </c>
      <c r="E2220">
        <f t="shared" si="170"/>
        <v>97907.170580985432</v>
      </c>
      <c r="F2220">
        <f t="shared" si="171"/>
        <v>205172.2562809854</v>
      </c>
      <c r="G2220">
        <f t="shared" si="172"/>
        <v>0.78143648661945675</v>
      </c>
      <c r="H2220">
        <f t="shared" si="173"/>
        <v>0.52280502073876611</v>
      </c>
      <c r="M2220">
        <f t="shared" si="174"/>
        <v>2219</v>
      </c>
    </row>
    <row r="2221" spans="1:13">
      <c r="A2221" s="1">
        <v>43398</v>
      </c>
      <c r="B2221">
        <v>270.07998700000002</v>
      </c>
      <c r="C2221">
        <v>104.274979</v>
      </c>
      <c r="D2221">
        <v>215.97418200000001</v>
      </c>
      <c r="E2221">
        <f t="shared" si="170"/>
        <v>97909.852969220519</v>
      </c>
      <c r="F2221">
        <f t="shared" si="171"/>
        <v>209429.01656922052</v>
      </c>
      <c r="G2221">
        <f t="shared" si="172"/>
        <v>0.79041177632272974</v>
      </c>
      <c r="H2221">
        <f t="shared" si="173"/>
        <v>0.53249146382321222</v>
      </c>
      <c r="M2221">
        <f t="shared" si="174"/>
        <v>2220</v>
      </c>
    </row>
    <row r="2222" spans="1:13">
      <c r="A2222" s="1">
        <v>43399</v>
      </c>
      <c r="B2222">
        <v>265.32998700000002</v>
      </c>
      <c r="C2222">
        <v>102.984764</v>
      </c>
      <c r="D2222">
        <v>212.53511</v>
      </c>
      <c r="E2222">
        <f t="shared" si="170"/>
        <v>97912.535430945718</v>
      </c>
      <c r="F2222">
        <f t="shared" si="171"/>
        <v>207885.96273094573</v>
      </c>
      <c r="G2222">
        <f t="shared" si="172"/>
        <v>0.78427337064124947</v>
      </c>
      <c r="H2222">
        <f t="shared" si="173"/>
        <v>0.52900843258153007</v>
      </c>
      <c r="M2222">
        <f t="shared" si="174"/>
        <v>2221</v>
      </c>
    </row>
    <row r="2223" spans="1:13">
      <c r="A2223" s="1">
        <v>43402</v>
      </c>
      <c r="B2223">
        <v>263.85998499999999</v>
      </c>
      <c r="C2223">
        <v>99.990364</v>
      </c>
      <c r="D2223">
        <v>208.545761</v>
      </c>
      <c r="E2223">
        <f t="shared" si="170"/>
        <v>97915.217966163007</v>
      </c>
      <c r="F2223">
        <f t="shared" si="171"/>
        <v>204942.70586616301</v>
      </c>
      <c r="G2223">
        <f t="shared" si="172"/>
        <v>0.77972760350083581</v>
      </c>
      <c r="H2223">
        <f t="shared" si="173"/>
        <v>0.52223126189176916</v>
      </c>
      <c r="M2223">
        <f t="shared" si="174"/>
        <v>2222</v>
      </c>
    </row>
    <row r="2224" spans="1:13">
      <c r="A2224" s="1">
        <v>43403</v>
      </c>
      <c r="B2224">
        <v>267.76998900000001</v>
      </c>
      <c r="C2224">
        <v>99.874831999999998</v>
      </c>
      <c r="D2224">
        <v>209.58732599999999</v>
      </c>
      <c r="E2224">
        <f t="shared" si="170"/>
        <v>97917.900574874395</v>
      </c>
      <c r="F2224">
        <f t="shared" si="171"/>
        <v>204913.2480748744</v>
      </c>
      <c r="G2224">
        <f t="shared" si="172"/>
        <v>0.78349909929364825</v>
      </c>
      <c r="H2224">
        <f t="shared" si="173"/>
        <v>0.52214948767443448</v>
      </c>
      <c r="M2224">
        <f t="shared" si="174"/>
        <v>2223</v>
      </c>
    </row>
    <row r="2225" spans="1:13">
      <c r="A2225" s="1">
        <v>43404</v>
      </c>
      <c r="B2225">
        <v>270.63000499999998</v>
      </c>
      <c r="C2225">
        <v>102.840363</v>
      </c>
      <c r="D2225">
        <v>215.050568</v>
      </c>
      <c r="E2225">
        <f t="shared" si="170"/>
        <v>97920.583257081948</v>
      </c>
      <c r="F2225">
        <f t="shared" si="171"/>
        <v>208297.99145708195</v>
      </c>
      <c r="G2225">
        <f t="shared" si="172"/>
        <v>0.78975033820186658</v>
      </c>
      <c r="H2225">
        <f t="shared" si="173"/>
        <v>0.52990145237546538</v>
      </c>
      <c r="M2225">
        <f t="shared" si="174"/>
        <v>2224</v>
      </c>
    </row>
    <row r="2226" spans="1:13">
      <c r="A2226" s="1">
        <v>43405</v>
      </c>
      <c r="B2226">
        <v>273.51001000000002</v>
      </c>
      <c r="C2226">
        <v>101.98342100000001</v>
      </c>
      <c r="D2226">
        <v>218.35205099999999</v>
      </c>
      <c r="E2226">
        <f t="shared" si="170"/>
        <v>97923.266012787601</v>
      </c>
      <c r="F2226">
        <f t="shared" si="171"/>
        <v>208904.79591278761</v>
      </c>
      <c r="G2226">
        <f t="shared" si="172"/>
        <v>0.79310544870960564</v>
      </c>
      <c r="H2226">
        <f t="shared" si="173"/>
        <v>0.53125410268863305</v>
      </c>
      <c r="M2226">
        <f t="shared" si="174"/>
        <v>2225</v>
      </c>
    </row>
    <row r="2227" spans="1:13">
      <c r="A2227" s="1">
        <v>43406</v>
      </c>
      <c r="B2227">
        <v>271.89001500000001</v>
      </c>
      <c r="C2227">
        <v>102.2145</v>
      </c>
      <c r="D2227">
        <v>203.86863700000001</v>
      </c>
      <c r="E2227">
        <f t="shared" si="170"/>
        <v>97925.948841993435</v>
      </c>
      <c r="F2227">
        <f t="shared" si="171"/>
        <v>203391.65214199343</v>
      </c>
      <c r="G2227">
        <f t="shared" si="172"/>
        <v>0.78589118391352975</v>
      </c>
      <c r="H2227">
        <f t="shared" si="173"/>
        <v>0.51853506370247404</v>
      </c>
      <c r="M2227">
        <f t="shared" si="174"/>
        <v>2226</v>
      </c>
    </row>
    <row r="2228" spans="1:13">
      <c r="A2228" s="1">
        <v>43409</v>
      </c>
      <c r="B2228">
        <v>273.39001500000001</v>
      </c>
      <c r="C2228">
        <v>103.51432</v>
      </c>
      <c r="D2228">
        <v>198.081131</v>
      </c>
      <c r="E2228">
        <f t="shared" si="170"/>
        <v>97928.63174470143</v>
      </c>
      <c r="F2228">
        <f t="shared" si="171"/>
        <v>201579.24264470139</v>
      </c>
      <c r="G2228">
        <f t="shared" si="172"/>
        <v>0.78544105942031994</v>
      </c>
      <c r="H2228">
        <f t="shared" si="173"/>
        <v>0.51419287789810775</v>
      </c>
      <c r="M2228">
        <f t="shared" si="174"/>
        <v>2227</v>
      </c>
    </row>
    <row r="2229" spans="1:13">
      <c r="A2229" s="1">
        <v>43410</v>
      </c>
      <c r="B2229">
        <v>275.11999500000002</v>
      </c>
      <c r="C2229">
        <v>103.716537</v>
      </c>
      <c r="D2229">
        <v>200.22318999999999</v>
      </c>
      <c r="E2229">
        <f t="shared" si="170"/>
        <v>97931.314720913608</v>
      </c>
      <c r="F2229">
        <f t="shared" si="171"/>
        <v>202366.85972091361</v>
      </c>
      <c r="G2229">
        <f t="shared" si="172"/>
        <v>0.78797261676102714</v>
      </c>
      <c r="H2229">
        <f t="shared" si="173"/>
        <v>0.51607039385810605</v>
      </c>
      <c r="M2229">
        <f t="shared" si="174"/>
        <v>2228</v>
      </c>
    </row>
    <row r="2230" spans="1:13">
      <c r="A2230" s="1">
        <v>43411</v>
      </c>
      <c r="B2230">
        <v>281.01001000000002</v>
      </c>
      <c r="C2230">
        <v>107.79894299999999</v>
      </c>
      <c r="D2230">
        <v>206.29563899999999</v>
      </c>
      <c r="E2230">
        <f t="shared" si="170"/>
        <v>97933.997770631991</v>
      </c>
      <c r="F2230">
        <f t="shared" si="171"/>
        <v>206250.72387063201</v>
      </c>
      <c r="G2230">
        <f t="shared" si="172"/>
        <v>0.79766376094365699</v>
      </c>
      <c r="H2230">
        <f t="shared" si="173"/>
        <v>0.52517016215632883</v>
      </c>
      <c r="M2230">
        <f t="shared" si="174"/>
        <v>2229</v>
      </c>
    </row>
    <row r="2231" spans="1:13">
      <c r="A2231" s="1">
        <v>43412</v>
      </c>
      <c r="B2231">
        <v>280.5</v>
      </c>
      <c r="C2231">
        <v>107.59674099999999</v>
      </c>
      <c r="D2231">
        <v>205.039276</v>
      </c>
      <c r="E2231">
        <f t="shared" si="170"/>
        <v>97936.680893858604</v>
      </c>
      <c r="F2231">
        <f t="shared" si="171"/>
        <v>205700.7617938586</v>
      </c>
      <c r="G2231">
        <f t="shared" si="172"/>
        <v>0.79661387479067824</v>
      </c>
      <c r="H2231">
        <f t="shared" si="173"/>
        <v>0.52388761208378476</v>
      </c>
      <c r="M2231">
        <f t="shared" si="174"/>
        <v>2230</v>
      </c>
    </row>
    <row r="2232" spans="1:13">
      <c r="A2232" s="1">
        <v>43413</v>
      </c>
      <c r="B2232">
        <v>277.76001000000002</v>
      </c>
      <c r="C2232">
        <v>105.497749</v>
      </c>
      <c r="D2232">
        <v>201.08580000000001</v>
      </c>
      <c r="E2232">
        <f t="shared" si="170"/>
        <v>97939.364090595409</v>
      </c>
      <c r="F2232">
        <f t="shared" si="171"/>
        <v>203346.55759059539</v>
      </c>
      <c r="G2232">
        <f t="shared" si="172"/>
        <v>0.791551120447609</v>
      </c>
      <c r="H2232">
        <f t="shared" si="173"/>
        <v>0.51836232070483301</v>
      </c>
      <c r="M2232">
        <f t="shared" si="174"/>
        <v>2231</v>
      </c>
    </row>
    <row r="2233" spans="1:13">
      <c r="A2233" s="1">
        <v>43416</v>
      </c>
      <c r="B2233">
        <v>272.57000699999998</v>
      </c>
      <c r="C2233">
        <v>102.89810900000001</v>
      </c>
      <c r="D2233">
        <v>190.956299</v>
      </c>
      <c r="E2233">
        <f t="shared" si="170"/>
        <v>97942.047360844474</v>
      </c>
      <c r="F2233">
        <f t="shared" si="171"/>
        <v>198516.62076084447</v>
      </c>
      <c r="G2233">
        <f t="shared" si="172"/>
        <v>0.78123722943499629</v>
      </c>
      <c r="H2233">
        <f t="shared" si="173"/>
        <v>0.50663049277452432</v>
      </c>
      <c r="M2233">
        <f t="shared" si="174"/>
        <v>2232</v>
      </c>
    </row>
    <row r="2234" spans="1:13">
      <c r="A2234" s="1">
        <v>43417</v>
      </c>
      <c r="B2234">
        <v>272.05999800000001</v>
      </c>
      <c r="C2234">
        <v>102.965508</v>
      </c>
      <c r="D2234">
        <v>189.04843099999999</v>
      </c>
      <c r="E2234">
        <f t="shared" si="170"/>
        <v>97944.730704607791</v>
      </c>
      <c r="F2234">
        <f t="shared" si="171"/>
        <v>197840.85730460781</v>
      </c>
      <c r="G2234">
        <f t="shared" si="172"/>
        <v>0.77996086502202033</v>
      </c>
      <c r="H2234">
        <f t="shared" si="173"/>
        <v>0.50493173129650282</v>
      </c>
      <c r="M2234">
        <f t="shared" si="174"/>
        <v>2233</v>
      </c>
    </row>
    <row r="2235" spans="1:13">
      <c r="A2235" s="1">
        <v>43418</v>
      </c>
      <c r="B2235">
        <v>270.20001200000002</v>
      </c>
      <c r="C2235">
        <v>101.505341</v>
      </c>
      <c r="D2235">
        <v>183.708282</v>
      </c>
      <c r="E2235">
        <f t="shared" si="170"/>
        <v>97947.414121887385</v>
      </c>
      <c r="F2235">
        <f t="shared" si="171"/>
        <v>195163.39622188738</v>
      </c>
      <c r="G2235">
        <f t="shared" si="172"/>
        <v>0.7750223014567359</v>
      </c>
      <c r="H2235">
        <f t="shared" si="173"/>
        <v>0.4981261034701</v>
      </c>
      <c r="M2235">
        <f t="shared" si="174"/>
        <v>2234</v>
      </c>
    </row>
    <row r="2236" spans="1:13">
      <c r="A2236" s="1">
        <v>43419</v>
      </c>
      <c r="B2236">
        <v>273.01998900000001</v>
      </c>
      <c r="C2236">
        <v>103.73912</v>
      </c>
      <c r="D2236">
        <v>188.241974</v>
      </c>
      <c r="E2236">
        <f t="shared" si="170"/>
        <v>97950.097612685218</v>
      </c>
      <c r="F2236">
        <f t="shared" si="171"/>
        <v>197814.44831268524</v>
      </c>
      <c r="G2236">
        <f t="shared" si="172"/>
        <v>0.78087495538158025</v>
      </c>
      <c r="H2236">
        <f t="shared" si="173"/>
        <v>0.5048385067512583</v>
      </c>
      <c r="M2236">
        <f t="shared" si="174"/>
        <v>2235</v>
      </c>
    </row>
    <row r="2237" spans="1:13">
      <c r="A2237" s="1">
        <v>43420</v>
      </c>
      <c r="B2237">
        <v>273.73001099999999</v>
      </c>
      <c r="C2237">
        <v>104.715767</v>
      </c>
      <c r="D2237">
        <v>190.32688899999999</v>
      </c>
      <c r="E2237">
        <f t="shared" si="170"/>
        <v>97952.781177003373</v>
      </c>
      <c r="F2237">
        <f t="shared" si="171"/>
        <v>199068.41917700338</v>
      </c>
      <c r="G2237">
        <f t="shared" si="172"/>
        <v>0.78295513092618818</v>
      </c>
      <c r="H2237">
        <f t="shared" si="173"/>
        <v>0.50794414512375352</v>
      </c>
      <c r="M2237">
        <f t="shared" si="174"/>
        <v>2236</v>
      </c>
    </row>
    <row r="2238" spans="1:13">
      <c r="A2238" s="1">
        <v>43423</v>
      </c>
      <c r="B2238">
        <v>269.10000600000001</v>
      </c>
      <c r="C2238">
        <v>101.166916</v>
      </c>
      <c r="D2238">
        <v>182.78381300000001</v>
      </c>
      <c r="E2238">
        <f t="shared" si="170"/>
        <v>97955.464814843843</v>
      </c>
      <c r="F2238">
        <f t="shared" si="171"/>
        <v>194742.44741484383</v>
      </c>
      <c r="G2238">
        <f t="shared" si="172"/>
        <v>0.7733649535541387</v>
      </c>
      <c r="H2238">
        <f t="shared" si="173"/>
        <v>0.49699992931598858</v>
      </c>
      <c r="M2238">
        <f t="shared" si="174"/>
        <v>2237</v>
      </c>
    </row>
    <row r="2239" spans="1:13">
      <c r="A2239" s="1">
        <v>43424</v>
      </c>
      <c r="B2239">
        <v>264.11999500000002</v>
      </c>
      <c r="C2239">
        <v>98.352951000000004</v>
      </c>
      <c r="D2239">
        <v>174.050827</v>
      </c>
      <c r="E2239">
        <f t="shared" si="170"/>
        <v>97958.148526208664</v>
      </c>
      <c r="F2239">
        <f t="shared" si="171"/>
        <v>190342.95532620864</v>
      </c>
      <c r="G2239">
        <f t="shared" si="172"/>
        <v>0.76287985311114881</v>
      </c>
      <c r="H2239">
        <f t="shared" si="173"/>
        <v>0.48535973733134202</v>
      </c>
      <c r="M2239">
        <f t="shared" si="174"/>
        <v>2238</v>
      </c>
    </row>
    <row r="2240" spans="1:13">
      <c r="A2240" s="1">
        <v>43425</v>
      </c>
      <c r="B2240">
        <v>265.01998900000001</v>
      </c>
      <c r="C2240">
        <v>99.706749000000002</v>
      </c>
      <c r="D2240">
        <v>173.854095</v>
      </c>
      <c r="E2240">
        <f t="shared" si="170"/>
        <v>97960.832311099788</v>
      </c>
      <c r="F2240">
        <f t="shared" si="171"/>
        <v>190853.84591109978</v>
      </c>
      <c r="G2240">
        <f t="shared" si="172"/>
        <v>0.7644436542712334</v>
      </c>
      <c r="H2240">
        <f t="shared" si="173"/>
        <v>0.48672329947843868</v>
      </c>
      <c r="M2240">
        <f t="shared" si="174"/>
        <v>2239</v>
      </c>
    </row>
    <row r="2241" spans="1:13">
      <c r="A2241" s="1">
        <v>43427</v>
      </c>
      <c r="B2241">
        <v>263.25</v>
      </c>
      <c r="C2241">
        <v>99.668075999999999</v>
      </c>
      <c r="D2241">
        <v>169.43843100000001</v>
      </c>
      <c r="E2241">
        <f t="shared" si="170"/>
        <v>97963.51616951928</v>
      </c>
      <c r="F2241">
        <f t="shared" si="171"/>
        <v>189247.92656951927</v>
      </c>
      <c r="G2241">
        <f t="shared" si="172"/>
        <v>0.76056003893456881</v>
      </c>
      <c r="H2241">
        <f t="shared" si="173"/>
        <v>0.4823535562830441</v>
      </c>
      <c r="M2241">
        <f t="shared" si="174"/>
        <v>2240</v>
      </c>
    </row>
    <row r="2242" spans="1:13">
      <c r="A2242" s="1">
        <v>43430</v>
      </c>
      <c r="B2242">
        <v>267.5</v>
      </c>
      <c r="C2242">
        <v>102.955833</v>
      </c>
      <c r="D2242">
        <v>171.72984299999999</v>
      </c>
      <c r="E2242">
        <f t="shared" si="170"/>
        <v>97966.20010146912</v>
      </c>
      <c r="F2242">
        <f t="shared" si="171"/>
        <v>191386.0538014691</v>
      </c>
      <c r="G2242">
        <f t="shared" si="172"/>
        <v>0.76766227623045458</v>
      </c>
      <c r="H2242">
        <f t="shared" si="173"/>
        <v>0.48812257656405528</v>
      </c>
      <c r="M2242">
        <f t="shared" si="174"/>
        <v>2241</v>
      </c>
    </row>
    <row r="2243" spans="1:13">
      <c r="A2243" s="1">
        <v>43431</v>
      </c>
      <c r="B2243">
        <v>268.39999399999999</v>
      </c>
      <c r="C2243">
        <v>103.603722</v>
      </c>
      <c r="D2243">
        <v>171.356155</v>
      </c>
      <c r="E2243">
        <f t="shared" ref="E2243:E2306" si="175">$N$6*(1+(0.01/365))^(M2242)</f>
        <v>97968.884106951344</v>
      </c>
      <c r="F2243">
        <f t="shared" ref="F2243:F2306" si="176">E2243+500*C2243+400*D2243-100*B2243</f>
        <v>191473.20770695133</v>
      </c>
      <c r="G2243">
        <f t="shared" ref="G2243:G2306" si="177">(500*C2243+400*D2243+ABS(-B2243*100))/F2243</f>
        <v>0.76869408604291412</v>
      </c>
      <c r="H2243">
        <f t="shared" ref="H2243:H2306" si="178">(500*C2243+400*D2243-ABS(-B2243*100))/F2243</f>
        <v>0.48834155295036286</v>
      </c>
      <c r="M2243">
        <f t="shared" si="174"/>
        <v>2242</v>
      </c>
    </row>
    <row r="2244" spans="1:13">
      <c r="A2244" s="1">
        <v>43432</v>
      </c>
      <c r="B2244">
        <v>274.57998700000002</v>
      </c>
      <c r="C2244">
        <v>107.452354</v>
      </c>
      <c r="D2244">
        <v>177.945267</v>
      </c>
      <c r="E2244">
        <f t="shared" si="175"/>
        <v>97971.568185967961</v>
      </c>
      <c r="F2244">
        <f t="shared" si="176"/>
        <v>195417.85328596795</v>
      </c>
      <c r="G2244">
        <f t="shared" si="177"/>
        <v>0.77967432319010344</v>
      </c>
      <c r="H2244">
        <f t="shared" si="178"/>
        <v>0.49865600026523865</v>
      </c>
      <c r="M2244">
        <f t="shared" ref="M2244:M2307" si="179">M2243+1</f>
        <v>2243</v>
      </c>
    </row>
    <row r="2245" spans="1:13">
      <c r="A2245" s="1">
        <v>43433</v>
      </c>
      <c r="B2245">
        <v>273.98001099999999</v>
      </c>
      <c r="C2245">
        <v>106.553078</v>
      </c>
      <c r="D2245">
        <v>176.578293</v>
      </c>
      <c r="E2245">
        <f t="shared" si="175"/>
        <v>97974.252338520993</v>
      </c>
      <c r="F2245">
        <f t="shared" si="176"/>
        <v>194484.10743852099</v>
      </c>
      <c r="G2245">
        <f t="shared" si="177"/>
        <v>0.77798571457994214</v>
      </c>
      <c r="H2245">
        <f t="shared" si="178"/>
        <v>0.49623517505412651</v>
      </c>
      <c r="M2245">
        <f t="shared" si="179"/>
        <v>2244</v>
      </c>
    </row>
    <row r="2246" spans="1:13">
      <c r="A2246" s="1">
        <v>43434</v>
      </c>
      <c r="B2246">
        <v>275.64999399999999</v>
      </c>
      <c r="C2246">
        <v>107.229958</v>
      </c>
      <c r="D2246">
        <v>175.624313</v>
      </c>
      <c r="E2246">
        <f t="shared" si="175"/>
        <v>97976.936564612479</v>
      </c>
      <c r="F2246">
        <f t="shared" si="176"/>
        <v>194276.64136461247</v>
      </c>
      <c r="G2246">
        <f t="shared" si="177"/>
        <v>0.77945399167057539</v>
      </c>
      <c r="H2246">
        <f t="shared" si="178"/>
        <v>0.49568339314281051</v>
      </c>
      <c r="M2246">
        <f t="shared" si="179"/>
        <v>2245</v>
      </c>
    </row>
    <row r="2247" spans="1:13">
      <c r="A2247" s="1">
        <v>43437</v>
      </c>
      <c r="B2247">
        <v>279.29998799999998</v>
      </c>
      <c r="C2247">
        <v>108.390343</v>
      </c>
      <c r="D2247">
        <v>181.76104699999999</v>
      </c>
      <c r="E2247">
        <f t="shared" si="175"/>
        <v>97979.620864244396</v>
      </c>
      <c r="F2247">
        <f t="shared" si="176"/>
        <v>196949.21236424439</v>
      </c>
      <c r="G2247">
        <f t="shared" si="177"/>
        <v>0.78613967144815511</v>
      </c>
      <c r="H2247">
        <f t="shared" si="178"/>
        <v>0.50251326375940197</v>
      </c>
      <c r="M2247">
        <f t="shared" si="179"/>
        <v>2246</v>
      </c>
    </row>
    <row r="2248" spans="1:13">
      <c r="A2248" s="1">
        <v>43438</v>
      </c>
      <c r="B2248">
        <v>270.25</v>
      </c>
      <c r="C2248">
        <v>104.93817900000001</v>
      </c>
      <c r="D2248">
        <v>173.765625</v>
      </c>
      <c r="E2248">
        <f t="shared" si="175"/>
        <v>97982.305237418768</v>
      </c>
      <c r="F2248">
        <f t="shared" si="176"/>
        <v>192932.64473741877</v>
      </c>
      <c r="G2248">
        <f t="shared" si="177"/>
        <v>0.77229200741424231</v>
      </c>
      <c r="H2248">
        <f t="shared" si="178"/>
        <v>0.49214242426017313</v>
      </c>
      <c r="M2248">
        <f t="shared" si="179"/>
        <v>2247</v>
      </c>
    </row>
    <row r="2249" spans="1:13">
      <c r="A2249" s="1">
        <v>43440</v>
      </c>
      <c r="B2249">
        <v>269.83999599999999</v>
      </c>
      <c r="C2249">
        <v>105.58607499999999</v>
      </c>
      <c r="D2249">
        <v>171.82823200000001</v>
      </c>
      <c r="E2249">
        <f t="shared" si="175"/>
        <v>97984.989684137603</v>
      </c>
      <c r="F2249">
        <f t="shared" si="176"/>
        <v>192525.32038413759</v>
      </c>
      <c r="G2249">
        <f t="shared" si="177"/>
        <v>0.77137038184737283</v>
      </c>
      <c r="H2249">
        <f t="shared" si="178"/>
        <v>0.49105401051335845</v>
      </c>
      <c r="M2249">
        <f t="shared" si="179"/>
        <v>2248</v>
      </c>
    </row>
    <row r="2250" spans="1:13">
      <c r="A2250" s="1">
        <v>43441</v>
      </c>
      <c r="B2250">
        <v>263.57000699999998</v>
      </c>
      <c r="C2250">
        <v>101.36030599999999</v>
      </c>
      <c r="D2250">
        <v>165.70133999999999</v>
      </c>
      <c r="E2250">
        <f t="shared" si="175"/>
        <v>97987.674204402909</v>
      </c>
      <c r="F2250">
        <f t="shared" si="176"/>
        <v>188591.3625044029</v>
      </c>
      <c r="G2250">
        <f t="shared" si="177"/>
        <v>0.75993771823274281</v>
      </c>
      <c r="H2250">
        <f t="shared" si="178"/>
        <v>0.48042331895176121</v>
      </c>
      <c r="M2250">
        <f t="shared" si="179"/>
        <v>2249</v>
      </c>
    </row>
    <row r="2251" spans="1:13">
      <c r="A2251" s="1">
        <v>43444</v>
      </c>
      <c r="B2251">
        <v>264.07000699999998</v>
      </c>
      <c r="C2251">
        <v>104.03887899999999</v>
      </c>
      <c r="D2251">
        <v>166.79295300000001</v>
      </c>
      <c r="E2251">
        <f t="shared" si="175"/>
        <v>97990.358798216737</v>
      </c>
      <c r="F2251">
        <f t="shared" si="176"/>
        <v>190319.97879821676</v>
      </c>
      <c r="G2251">
        <f t="shared" si="177"/>
        <v>0.76262945338957733</v>
      </c>
      <c r="H2251">
        <f t="shared" si="178"/>
        <v>0.48512836425802025</v>
      </c>
      <c r="M2251">
        <f t="shared" si="179"/>
        <v>2250</v>
      </c>
    </row>
    <row r="2252" spans="1:13">
      <c r="A2252" s="1">
        <v>43445</v>
      </c>
      <c r="B2252">
        <v>264.13000499999998</v>
      </c>
      <c r="C2252">
        <v>105.00586699999999</v>
      </c>
      <c r="D2252">
        <v>165.83900499999999</v>
      </c>
      <c r="E2252">
        <f t="shared" si="175"/>
        <v>97993.043465581053</v>
      </c>
      <c r="F2252">
        <f t="shared" si="176"/>
        <v>190418.57846558109</v>
      </c>
      <c r="G2252">
        <f t="shared" si="177"/>
        <v>0.76280128320701013</v>
      </c>
      <c r="H2252">
        <f t="shared" si="178"/>
        <v>0.4853808685306738</v>
      </c>
      <c r="M2252">
        <f t="shared" si="179"/>
        <v>2251</v>
      </c>
    </row>
    <row r="2253" spans="1:13">
      <c r="A2253" s="1">
        <v>43446</v>
      </c>
      <c r="B2253">
        <v>265.459991</v>
      </c>
      <c r="C2253">
        <v>105.479698</v>
      </c>
      <c r="D2253">
        <v>166.30123900000001</v>
      </c>
      <c r="E2253">
        <f t="shared" si="175"/>
        <v>97995.728206497908</v>
      </c>
      <c r="F2253">
        <f t="shared" si="176"/>
        <v>190710.0737064979</v>
      </c>
      <c r="G2253">
        <f t="shared" si="177"/>
        <v>0.76454453016674651</v>
      </c>
      <c r="H2253">
        <f t="shared" si="178"/>
        <v>0.48615337248879176</v>
      </c>
      <c r="M2253">
        <f t="shared" si="179"/>
        <v>2252</v>
      </c>
    </row>
    <row r="2254" spans="1:13">
      <c r="A2254" s="1">
        <v>43447</v>
      </c>
      <c r="B2254">
        <v>265.36999500000002</v>
      </c>
      <c r="C2254">
        <v>105.837486</v>
      </c>
      <c r="D2254">
        <v>168.12060500000001</v>
      </c>
      <c r="E2254">
        <f t="shared" si="175"/>
        <v>97998.413020969339</v>
      </c>
      <c r="F2254">
        <f t="shared" si="176"/>
        <v>191628.39852096932</v>
      </c>
      <c r="G2254">
        <f t="shared" si="177"/>
        <v>0.76556494565677125</v>
      </c>
      <c r="H2254">
        <f t="shared" si="178"/>
        <v>0.48860182636110872</v>
      </c>
      <c r="M2254">
        <f t="shared" si="179"/>
        <v>2253</v>
      </c>
    </row>
    <row r="2255" spans="1:13">
      <c r="A2255" s="1">
        <v>43448</v>
      </c>
      <c r="B2255">
        <v>260.47000100000002</v>
      </c>
      <c r="C2255">
        <v>102.530357</v>
      </c>
      <c r="D2255">
        <v>162.74113500000001</v>
      </c>
      <c r="E2255">
        <f t="shared" si="175"/>
        <v>98001.097908997326</v>
      </c>
      <c r="F2255">
        <f t="shared" si="176"/>
        <v>188315.7303089973</v>
      </c>
      <c r="G2255">
        <f t="shared" si="177"/>
        <v>0.75622271366459526</v>
      </c>
      <c r="H2255">
        <f t="shared" si="178"/>
        <v>0.47959154687612932</v>
      </c>
      <c r="M2255">
        <f t="shared" si="179"/>
        <v>2254</v>
      </c>
    </row>
    <row r="2256" spans="1:13">
      <c r="A2256" s="1">
        <v>43451</v>
      </c>
      <c r="B2256">
        <v>255.36000100000001</v>
      </c>
      <c r="C2256">
        <v>99.493995999999996</v>
      </c>
      <c r="D2256">
        <v>161.22662399999999</v>
      </c>
      <c r="E2256">
        <f t="shared" si="175"/>
        <v>98003.782870583847</v>
      </c>
      <c r="F2256">
        <f t="shared" si="176"/>
        <v>186705.43037058384</v>
      </c>
      <c r="G2256">
        <f t="shared" si="177"/>
        <v>0.74863193546416462</v>
      </c>
      <c r="H2256">
        <f t="shared" si="178"/>
        <v>0.47508873911133587</v>
      </c>
      <c r="M2256">
        <f t="shared" si="179"/>
        <v>2255</v>
      </c>
    </row>
    <row r="2257" spans="1:13">
      <c r="A2257" s="1">
        <v>43452</v>
      </c>
      <c r="B2257">
        <v>255.08000200000001</v>
      </c>
      <c r="C2257">
        <v>100.53834500000001</v>
      </c>
      <c r="D2257">
        <v>163.32136499999999</v>
      </c>
      <c r="E2257">
        <f t="shared" si="175"/>
        <v>98006.467905731013</v>
      </c>
      <c r="F2257">
        <f t="shared" si="176"/>
        <v>188096.18620573101</v>
      </c>
      <c r="G2257">
        <f t="shared" si="177"/>
        <v>0.7501785206089453</v>
      </c>
      <c r="H2257">
        <f t="shared" si="178"/>
        <v>0.47895558180783082</v>
      </c>
      <c r="M2257">
        <f t="shared" si="179"/>
        <v>2256</v>
      </c>
    </row>
    <row r="2258" spans="1:13">
      <c r="A2258" s="1">
        <v>43453</v>
      </c>
      <c r="B2258">
        <v>251.259995</v>
      </c>
      <c r="C2258">
        <v>100.26760899999999</v>
      </c>
      <c r="D2258">
        <v>158.227127</v>
      </c>
      <c r="E2258">
        <f t="shared" si="175"/>
        <v>98009.153014440744</v>
      </c>
      <c r="F2258">
        <f t="shared" si="176"/>
        <v>186307.80881444077</v>
      </c>
      <c r="G2258">
        <f t="shared" si="177"/>
        <v>0.7436653121608765</v>
      </c>
      <c r="H2258">
        <f t="shared" si="178"/>
        <v>0.47393963979225301</v>
      </c>
      <c r="M2258">
        <f t="shared" si="179"/>
        <v>2257</v>
      </c>
    </row>
    <row r="2259" spans="1:13">
      <c r="A2259" s="1">
        <v>43454</v>
      </c>
      <c r="B2259">
        <v>247.16999799999999</v>
      </c>
      <c r="C2259">
        <v>98.159560999999997</v>
      </c>
      <c r="D2259">
        <v>154.23431400000001</v>
      </c>
      <c r="E2259">
        <f t="shared" si="175"/>
        <v>98011.838196715122</v>
      </c>
      <c r="F2259">
        <f t="shared" si="176"/>
        <v>184068.34449671514</v>
      </c>
      <c r="G2259">
        <f t="shared" si="177"/>
        <v>0.73608803442255077</v>
      </c>
      <c r="H2259">
        <f t="shared" si="178"/>
        <v>0.46752474758926166</v>
      </c>
      <c r="M2259">
        <f t="shared" si="179"/>
        <v>2258</v>
      </c>
    </row>
    <row r="2260" spans="1:13">
      <c r="A2260" s="1">
        <v>43455</v>
      </c>
      <c r="B2260">
        <v>240.699997</v>
      </c>
      <c r="C2260">
        <v>94.987815999999995</v>
      </c>
      <c r="D2260">
        <v>148.235275</v>
      </c>
      <c r="E2260">
        <f t="shared" si="175"/>
        <v>98014.52345255611</v>
      </c>
      <c r="F2260">
        <f t="shared" si="176"/>
        <v>180732.54175255611</v>
      </c>
      <c r="G2260">
        <f t="shared" si="177"/>
        <v>0.72404236907794872</v>
      </c>
      <c r="H2260">
        <f t="shared" si="178"/>
        <v>0.45768192876549368</v>
      </c>
      <c r="M2260">
        <f t="shared" si="179"/>
        <v>2259</v>
      </c>
    </row>
    <row r="2261" spans="1:13">
      <c r="A2261" s="1">
        <v>43458</v>
      </c>
      <c r="B2261">
        <v>234.33999600000001</v>
      </c>
      <c r="C2261">
        <v>91.023132000000004</v>
      </c>
      <c r="D2261">
        <v>144.399811</v>
      </c>
      <c r="E2261">
        <f t="shared" si="175"/>
        <v>98017.208781965761</v>
      </c>
      <c r="F2261">
        <f t="shared" si="176"/>
        <v>177854.69958196577</v>
      </c>
      <c r="G2261">
        <f t="shared" si="177"/>
        <v>0.7124101319662165</v>
      </c>
      <c r="H2261">
        <f t="shared" si="178"/>
        <v>0.44889165699670619</v>
      </c>
      <c r="M2261">
        <f t="shared" si="179"/>
        <v>2260</v>
      </c>
    </row>
    <row r="2262" spans="1:13">
      <c r="A2262" s="1">
        <v>43460</v>
      </c>
      <c r="B2262">
        <v>246.179993</v>
      </c>
      <c r="C2262">
        <v>97.240905999999995</v>
      </c>
      <c r="D2262">
        <v>154.56868</v>
      </c>
      <c r="E2262">
        <f t="shared" si="175"/>
        <v>98019.894184946112</v>
      </c>
      <c r="F2262">
        <f t="shared" si="176"/>
        <v>183849.81988494613</v>
      </c>
      <c r="G2262">
        <f t="shared" si="177"/>
        <v>0.73465355791223896</v>
      </c>
      <c r="H2262">
        <f t="shared" si="178"/>
        <v>0.46684802712187951</v>
      </c>
      <c r="M2262">
        <f t="shared" si="179"/>
        <v>2261</v>
      </c>
    </row>
    <row r="2263" spans="1:13">
      <c r="A2263" s="1">
        <v>43461</v>
      </c>
      <c r="B2263">
        <v>248.070007</v>
      </c>
      <c r="C2263">
        <v>97.840453999999994</v>
      </c>
      <c r="D2263">
        <v>153.56556699999999</v>
      </c>
      <c r="E2263">
        <f t="shared" si="175"/>
        <v>98022.579661499127</v>
      </c>
      <c r="F2263">
        <f t="shared" si="176"/>
        <v>183562.03276149914</v>
      </c>
      <c r="G2263">
        <f t="shared" si="177"/>
        <v>0.7362821846476495</v>
      </c>
      <c r="H2263">
        <f t="shared" si="178"/>
        <v>0.46599752581265425</v>
      </c>
      <c r="M2263">
        <f t="shared" si="179"/>
        <v>2262</v>
      </c>
    </row>
    <row r="2264" spans="1:13">
      <c r="A2264" s="1">
        <v>43462</v>
      </c>
      <c r="B2264">
        <v>247.75</v>
      </c>
      <c r="C2264">
        <v>97.076522999999995</v>
      </c>
      <c r="D2264">
        <v>153.64425700000001</v>
      </c>
      <c r="E2264">
        <f t="shared" si="175"/>
        <v>98025.265211626829</v>
      </c>
      <c r="F2264">
        <f t="shared" si="176"/>
        <v>183246.22951162682</v>
      </c>
      <c r="G2264">
        <f t="shared" si="177"/>
        <v>0.73546377821350417</v>
      </c>
      <c r="H2264">
        <f t="shared" si="178"/>
        <v>0.46506258015307655</v>
      </c>
      <c r="M2264">
        <f t="shared" si="179"/>
        <v>2263</v>
      </c>
    </row>
    <row r="2265" spans="1:13">
      <c r="A2265" s="1">
        <v>43465</v>
      </c>
      <c r="B2265">
        <v>249.91999799999999</v>
      </c>
      <c r="C2265">
        <v>98.217583000000005</v>
      </c>
      <c r="D2265">
        <v>155.129257</v>
      </c>
      <c r="E2265">
        <f t="shared" si="175"/>
        <v>98027.95083533127</v>
      </c>
      <c r="F2265">
        <f t="shared" si="176"/>
        <v>184196.44533533129</v>
      </c>
      <c r="G2265">
        <f t="shared" si="177"/>
        <v>0.73917004126834884</v>
      </c>
      <c r="H2265">
        <f t="shared" si="178"/>
        <v>0.4678075863143259</v>
      </c>
      <c r="M2265">
        <f t="shared" si="179"/>
        <v>2264</v>
      </c>
    </row>
    <row r="2266" spans="1:13">
      <c r="A2266" s="1">
        <v>43467</v>
      </c>
      <c r="B2266">
        <v>250.179993</v>
      </c>
      <c r="C2266">
        <v>97.782425000000003</v>
      </c>
      <c r="D2266">
        <v>155.30625900000001</v>
      </c>
      <c r="E2266">
        <f t="shared" si="175"/>
        <v>98030.63653261443</v>
      </c>
      <c r="F2266">
        <f t="shared" si="176"/>
        <v>184026.35333261444</v>
      </c>
      <c r="G2266">
        <f t="shared" si="177"/>
        <v>0.73919692987738794</v>
      </c>
      <c r="H2266">
        <f t="shared" si="178"/>
        <v>0.46730109705846812</v>
      </c>
      <c r="M2266">
        <f t="shared" si="179"/>
        <v>2265</v>
      </c>
    </row>
    <row r="2267" spans="1:13">
      <c r="A2267" s="1">
        <v>43468</v>
      </c>
      <c r="B2267">
        <v>244.21000699999999</v>
      </c>
      <c r="C2267">
        <v>94.185219000000004</v>
      </c>
      <c r="D2267">
        <v>139.836624</v>
      </c>
      <c r="E2267">
        <f t="shared" si="175"/>
        <v>98033.322303478344</v>
      </c>
      <c r="F2267">
        <f t="shared" si="176"/>
        <v>176639.58070347834</v>
      </c>
      <c r="G2267">
        <f t="shared" si="177"/>
        <v>0.72151586463480732</v>
      </c>
      <c r="H2267">
        <f t="shared" si="178"/>
        <v>0.44500931267468807</v>
      </c>
      <c r="M2267">
        <f t="shared" si="179"/>
        <v>2266</v>
      </c>
    </row>
    <row r="2268" spans="1:13">
      <c r="A2268" s="1">
        <v>43469</v>
      </c>
      <c r="B2268">
        <v>252.38999899999999</v>
      </c>
      <c r="C2268">
        <v>98.565689000000006</v>
      </c>
      <c r="D2268">
        <v>145.80613700000001</v>
      </c>
      <c r="E2268">
        <f t="shared" si="175"/>
        <v>98036.008147925008</v>
      </c>
      <c r="F2268">
        <f t="shared" si="176"/>
        <v>180402.30754792504</v>
      </c>
      <c r="G2268">
        <f t="shared" si="177"/>
        <v>0.73637804862728296</v>
      </c>
      <c r="H2268">
        <f t="shared" si="178"/>
        <v>0.45657009890585171</v>
      </c>
      <c r="M2268">
        <f t="shared" si="179"/>
        <v>2267</v>
      </c>
    </row>
    <row r="2269" spans="1:13">
      <c r="A2269" s="1">
        <v>43472</v>
      </c>
      <c r="B2269">
        <v>254.38000500000001</v>
      </c>
      <c r="C2269">
        <v>98.691390999999996</v>
      </c>
      <c r="D2269">
        <v>145.48161300000001</v>
      </c>
      <c r="E2269">
        <f t="shared" si="175"/>
        <v>98038.694065956457</v>
      </c>
      <c r="F2269">
        <f t="shared" si="176"/>
        <v>180139.03426595646</v>
      </c>
      <c r="G2269">
        <f t="shared" si="177"/>
        <v>0.73818726597409379</v>
      </c>
      <c r="H2269">
        <f t="shared" si="178"/>
        <v>0.45576096560386481</v>
      </c>
      <c r="M2269">
        <f t="shared" si="179"/>
        <v>2268</v>
      </c>
    </row>
    <row r="2270" spans="1:13">
      <c r="A2270" s="1">
        <v>43473</v>
      </c>
      <c r="B2270">
        <v>256.76998900000001</v>
      </c>
      <c r="C2270">
        <v>99.406975000000003</v>
      </c>
      <c r="D2270">
        <v>148.25495900000001</v>
      </c>
      <c r="E2270">
        <f t="shared" si="175"/>
        <v>98041.380057574701</v>
      </c>
      <c r="F2270">
        <f t="shared" si="176"/>
        <v>181369.8522575747</v>
      </c>
      <c r="G2270">
        <f t="shared" si="177"/>
        <v>0.74258465959783093</v>
      </c>
      <c r="H2270">
        <f t="shared" si="178"/>
        <v>0.45943948877269863</v>
      </c>
      <c r="M2270">
        <f t="shared" si="179"/>
        <v>2269</v>
      </c>
    </row>
    <row r="2271" spans="1:13">
      <c r="A2271" s="1">
        <v>43474</v>
      </c>
      <c r="B2271">
        <v>257.97000100000002</v>
      </c>
      <c r="C2271">
        <v>100.828445</v>
      </c>
      <c r="D2271">
        <v>150.772583</v>
      </c>
      <c r="E2271">
        <f t="shared" si="175"/>
        <v>98044.066122781733</v>
      </c>
      <c r="F2271">
        <f t="shared" si="176"/>
        <v>182970.32172278175</v>
      </c>
      <c r="G2271">
        <f t="shared" si="177"/>
        <v>0.74613333197742193</v>
      </c>
      <c r="H2271">
        <f t="shared" si="178"/>
        <v>0.46415317413428248</v>
      </c>
      <c r="M2271">
        <f t="shared" si="179"/>
        <v>2270</v>
      </c>
    </row>
    <row r="2272" spans="1:13">
      <c r="A2272" s="1">
        <v>43475</v>
      </c>
      <c r="B2272">
        <v>258.88000499999998</v>
      </c>
      <c r="C2272">
        <v>100.18058000000001</v>
      </c>
      <c r="D2272">
        <v>151.25443999999999</v>
      </c>
      <c r="E2272">
        <f t="shared" si="175"/>
        <v>98046.752261579648</v>
      </c>
      <c r="F2272">
        <f t="shared" si="176"/>
        <v>182750.81776157967</v>
      </c>
      <c r="G2272">
        <f t="shared" si="177"/>
        <v>0.74680960759395654</v>
      </c>
      <c r="H2272">
        <f t="shared" si="178"/>
        <v>0.46349486441426813</v>
      </c>
      <c r="M2272">
        <f t="shared" si="179"/>
        <v>2271</v>
      </c>
    </row>
    <row r="2273" spans="1:13">
      <c r="A2273" s="1">
        <v>43476</v>
      </c>
      <c r="B2273">
        <v>258.98001099999999</v>
      </c>
      <c r="C2273">
        <v>99.406975000000003</v>
      </c>
      <c r="D2273">
        <v>149.76942399999999</v>
      </c>
      <c r="E2273">
        <f t="shared" si="175"/>
        <v>98049.438473970411</v>
      </c>
      <c r="F2273">
        <f t="shared" si="176"/>
        <v>181762.69447397042</v>
      </c>
      <c r="G2273">
        <f t="shared" si="177"/>
        <v>0.74552844076266578</v>
      </c>
      <c r="H2273">
        <f t="shared" si="178"/>
        <v>0.46056346293869599</v>
      </c>
      <c r="M2273">
        <f t="shared" si="179"/>
        <v>2272</v>
      </c>
    </row>
    <row r="2274" spans="1:13">
      <c r="A2274" s="1">
        <v>43479</v>
      </c>
      <c r="B2274">
        <v>257.39999399999999</v>
      </c>
      <c r="C2274">
        <v>98.681747000000001</v>
      </c>
      <c r="D2274">
        <v>147.51733400000001</v>
      </c>
      <c r="E2274">
        <f t="shared" si="175"/>
        <v>98052.124759955957</v>
      </c>
      <c r="F2274">
        <f t="shared" si="176"/>
        <v>180659.93245995595</v>
      </c>
      <c r="G2274">
        <f t="shared" si="177"/>
        <v>0.74221109614175873</v>
      </c>
      <c r="H2274">
        <f t="shared" si="178"/>
        <v>0.4572558318558565</v>
      </c>
      <c r="M2274">
        <f t="shared" si="179"/>
        <v>2273</v>
      </c>
    </row>
    <row r="2275" spans="1:13">
      <c r="A2275" s="1">
        <v>43480</v>
      </c>
      <c r="B2275">
        <v>260.35000600000001</v>
      </c>
      <c r="C2275">
        <v>101.54402899999999</v>
      </c>
      <c r="D2275">
        <v>150.53656000000001</v>
      </c>
      <c r="E2275">
        <f t="shared" si="175"/>
        <v>98054.811119538426</v>
      </c>
      <c r="F2275">
        <f t="shared" si="176"/>
        <v>183006.44901953844</v>
      </c>
      <c r="G2275">
        <f t="shared" si="177"/>
        <v>0.74872574072715359</v>
      </c>
      <c r="H2275">
        <f t="shared" si="178"/>
        <v>0.46420024187743381</v>
      </c>
      <c r="M2275">
        <f t="shared" si="179"/>
        <v>2274</v>
      </c>
    </row>
    <row r="2276" spans="1:13">
      <c r="A2276" s="1">
        <v>43481</v>
      </c>
      <c r="B2276">
        <v>260.98001099999999</v>
      </c>
      <c r="C2276">
        <v>101.90181699999999</v>
      </c>
      <c r="D2276">
        <v>152.37556499999999</v>
      </c>
      <c r="E2276">
        <f t="shared" si="175"/>
        <v>98057.497552719782</v>
      </c>
      <c r="F2276">
        <f t="shared" si="176"/>
        <v>183860.63095271977</v>
      </c>
      <c r="G2276">
        <f t="shared" si="177"/>
        <v>0.75056380958187185</v>
      </c>
      <c r="H2276">
        <f t="shared" si="178"/>
        <v>0.46667485559790384</v>
      </c>
      <c r="M2276">
        <f t="shared" si="179"/>
        <v>2275</v>
      </c>
    </row>
    <row r="2277" spans="1:13">
      <c r="A2277" s="1">
        <v>43482</v>
      </c>
      <c r="B2277">
        <v>262.959991</v>
      </c>
      <c r="C2277">
        <v>102.61740899999999</v>
      </c>
      <c r="D2277">
        <v>153.28035</v>
      </c>
      <c r="E2277">
        <f t="shared" si="175"/>
        <v>98060.184059502062</v>
      </c>
      <c r="F2277">
        <f t="shared" si="176"/>
        <v>184385.02945950202</v>
      </c>
      <c r="G2277">
        <f t="shared" si="177"/>
        <v>0.75340630422770549</v>
      </c>
      <c r="H2277">
        <f t="shared" si="178"/>
        <v>0.46817708386113976</v>
      </c>
      <c r="M2277">
        <f t="shared" si="179"/>
        <v>2276</v>
      </c>
    </row>
    <row r="2278" spans="1:13">
      <c r="A2278" s="1">
        <v>43483</v>
      </c>
      <c r="B2278">
        <v>266.459991</v>
      </c>
      <c r="C2278">
        <v>104.1549</v>
      </c>
      <c r="D2278">
        <v>154.22448700000001</v>
      </c>
      <c r="E2278">
        <f t="shared" si="175"/>
        <v>98062.87063988726</v>
      </c>
      <c r="F2278">
        <f t="shared" si="176"/>
        <v>185184.11633988726</v>
      </c>
      <c r="G2278">
        <f t="shared" si="177"/>
        <v>0.75823589341909481</v>
      </c>
      <c r="H2278">
        <f t="shared" si="178"/>
        <v>0.47045744214961455</v>
      </c>
      <c r="M2278">
        <f t="shared" si="179"/>
        <v>2277</v>
      </c>
    </row>
    <row r="2279" spans="1:13">
      <c r="A2279" s="1">
        <v>43487</v>
      </c>
      <c r="B2279">
        <v>262.85998499999999</v>
      </c>
      <c r="C2279">
        <v>102.191925</v>
      </c>
      <c r="D2279">
        <v>150.76272599999999</v>
      </c>
      <c r="E2279">
        <f t="shared" si="175"/>
        <v>98065.557293877384</v>
      </c>
      <c r="F2279">
        <f t="shared" si="176"/>
        <v>183180.61169387738</v>
      </c>
      <c r="G2279">
        <f t="shared" si="177"/>
        <v>0.75164642222123357</v>
      </c>
      <c r="H2279">
        <f t="shared" si="178"/>
        <v>0.46465099997722564</v>
      </c>
      <c r="M2279">
        <f t="shared" si="179"/>
        <v>2278</v>
      </c>
    </row>
    <row r="2280" spans="1:13">
      <c r="A2280" s="1">
        <v>43488</v>
      </c>
      <c r="B2280">
        <v>263.41000400000001</v>
      </c>
      <c r="C2280">
        <v>103.187912</v>
      </c>
      <c r="D2280">
        <v>151.37248199999999</v>
      </c>
      <c r="E2280">
        <f t="shared" si="175"/>
        <v>98068.2440214745</v>
      </c>
      <c r="F2280">
        <f t="shared" si="176"/>
        <v>183870.19242147452</v>
      </c>
      <c r="G2280">
        <f t="shared" si="177"/>
        <v>0.75316149603281857</v>
      </c>
      <c r="H2280">
        <f t="shared" si="178"/>
        <v>0.46664414318619607</v>
      </c>
      <c r="M2280">
        <f t="shared" si="179"/>
        <v>2279</v>
      </c>
    </row>
    <row r="2281" spans="1:13">
      <c r="A2281" s="1">
        <v>43489</v>
      </c>
      <c r="B2281">
        <v>263.54998799999998</v>
      </c>
      <c r="C2281">
        <v>102.694756</v>
      </c>
      <c r="D2281">
        <v>150.172684</v>
      </c>
      <c r="E2281">
        <f t="shared" si="175"/>
        <v>98070.930822680544</v>
      </c>
      <c r="F2281">
        <f t="shared" si="176"/>
        <v>183132.38362268056</v>
      </c>
      <c r="G2281">
        <f t="shared" si="177"/>
        <v>0.75230523228409119</v>
      </c>
      <c r="H2281">
        <f t="shared" si="178"/>
        <v>0.46448067303736729</v>
      </c>
      <c r="M2281">
        <f t="shared" si="179"/>
        <v>2280</v>
      </c>
    </row>
    <row r="2282" spans="1:13">
      <c r="A2282" s="1">
        <v>43490</v>
      </c>
      <c r="B2282">
        <v>265.77999899999998</v>
      </c>
      <c r="C2282">
        <v>103.632729</v>
      </c>
      <c r="D2282">
        <v>155.148911</v>
      </c>
      <c r="E2282">
        <f t="shared" si="175"/>
        <v>98073.617697497597</v>
      </c>
      <c r="F2282">
        <f t="shared" si="176"/>
        <v>185371.5466974976</v>
      </c>
      <c r="G2282">
        <f t="shared" si="177"/>
        <v>0.75768871384130299</v>
      </c>
      <c r="H2282">
        <f t="shared" si="178"/>
        <v>0.47093489025291968</v>
      </c>
      <c r="M2282">
        <f t="shared" si="179"/>
        <v>2281</v>
      </c>
    </row>
    <row r="2283" spans="1:13">
      <c r="A2283" s="1">
        <v>43493</v>
      </c>
      <c r="B2283">
        <v>263.76001000000002</v>
      </c>
      <c r="C2283">
        <v>101.61174800000001</v>
      </c>
      <c r="D2283">
        <v>153.713089</v>
      </c>
      <c r="E2283">
        <f t="shared" si="175"/>
        <v>98076.304645927667</v>
      </c>
      <c r="F2283">
        <f t="shared" si="176"/>
        <v>183991.41324592766</v>
      </c>
      <c r="G2283">
        <f t="shared" si="177"/>
        <v>0.75366077228100847</v>
      </c>
      <c r="H2283">
        <f t="shared" si="178"/>
        <v>0.46695172934599749</v>
      </c>
      <c r="M2283">
        <f t="shared" si="179"/>
        <v>2282</v>
      </c>
    </row>
    <row r="2284" spans="1:13">
      <c r="A2284" s="1">
        <v>43494</v>
      </c>
      <c r="B2284">
        <v>263.41000400000001</v>
      </c>
      <c r="C2284">
        <v>99.542357999999993</v>
      </c>
      <c r="D2284">
        <v>152.11987300000001</v>
      </c>
      <c r="E2284">
        <f t="shared" si="175"/>
        <v>98078.99166797279</v>
      </c>
      <c r="F2284">
        <f t="shared" si="176"/>
        <v>182357.11946797281</v>
      </c>
      <c r="G2284">
        <f t="shared" si="177"/>
        <v>0.7510544638979898</v>
      </c>
      <c r="H2284">
        <f t="shared" si="178"/>
        <v>0.46215978869309615</v>
      </c>
      <c r="M2284">
        <f t="shared" si="179"/>
        <v>2283</v>
      </c>
    </row>
    <row r="2285" spans="1:13">
      <c r="A2285" s="1">
        <v>43495</v>
      </c>
      <c r="B2285">
        <v>267.57998700000002</v>
      </c>
      <c r="C2285">
        <v>102.86882</v>
      </c>
      <c r="D2285">
        <v>162.51495399999999</v>
      </c>
      <c r="E2285">
        <f t="shared" si="175"/>
        <v>98081.678763634904</v>
      </c>
      <c r="F2285">
        <f t="shared" si="176"/>
        <v>187764.07166363491</v>
      </c>
      <c r="G2285">
        <f t="shared" si="177"/>
        <v>0.76265064466927968</v>
      </c>
      <c r="H2285">
        <f t="shared" si="178"/>
        <v>0.4776334050779385</v>
      </c>
      <c r="M2285">
        <f t="shared" si="179"/>
        <v>2284</v>
      </c>
    </row>
    <row r="2286" spans="1:13">
      <c r="A2286" s="1">
        <v>43496</v>
      </c>
      <c r="B2286">
        <v>269.92999300000002</v>
      </c>
      <c r="C2286">
        <v>100.98318500000001</v>
      </c>
      <c r="D2286">
        <v>163.68528699999999</v>
      </c>
      <c r="E2286">
        <f t="shared" si="175"/>
        <v>98084.365932916102</v>
      </c>
      <c r="F2286">
        <f t="shared" si="176"/>
        <v>187057.07393291613</v>
      </c>
      <c r="G2286">
        <f t="shared" si="177"/>
        <v>0.76425180611597177</v>
      </c>
      <c r="H2286">
        <f t="shared" si="178"/>
        <v>0.4756447116878782</v>
      </c>
      <c r="M2286">
        <f t="shared" si="179"/>
        <v>2285</v>
      </c>
    </row>
    <row r="2287" spans="1:13">
      <c r="A2287" s="1">
        <v>43497</v>
      </c>
      <c r="B2287">
        <v>270.05999800000001</v>
      </c>
      <c r="C2287">
        <v>99.387626999999995</v>
      </c>
      <c r="D2287">
        <v>163.76396199999999</v>
      </c>
      <c r="E2287">
        <f t="shared" si="175"/>
        <v>98087.053175818364</v>
      </c>
      <c r="F2287">
        <f t="shared" si="176"/>
        <v>186280.45167581836</v>
      </c>
      <c r="G2287">
        <f t="shared" si="177"/>
        <v>0.763394101853899</v>
      </c>
      <c r="H2287">
        <f t="shared" si="178"/>
        <v>0.47344419506498681</v>
      </c>
      <c r="M2287">
        <f t="shared" si="179"/>
        <v>2286</v>
      </c>
    </row>
    <row r="2288" spans="1:13">
      <c r="A2288" s="1">
        <v>43500</v>
      </c>
      <c r="B2288">
        <v>271.959991</v>
      </c>
      <c r="C2288">
        <v>102.249931</v>
      </c>
      <c r="D2288">
        <v>168.41563400000001</v>
      </c>
      <c r="E2288">
        <f t="shared" si="175"/>
        <v>98089.740492343772</v>
      </c>
      <c r="F2288">
        <f t="shared" si="176"/>
        <v>189384.96049234376</v>
      </c>
      <c r="G2288">
        <f t="shared" si="177"/>
        <v>0.76926498187214654</v>
      </c>
      <c r="H2288">
        <f t="shared" si="178"/>
        <v>0.48206161546650794</v>
      </c>
      <c r="M2288">
        <f t="shared" si="179"/>
        <v>2287</v>
      </c>
    </row>
    <row r="2289" spans="1:13">
      <c r="A2289" s="1">
        <v>43501</v>
      </c>
      <c r="B2289">
        <v>273.10000600000001</v>
      </c>
      <c r="C2289">
        <v>103.681084</v>
      </c>
      <c r="D2289">
        <v>171.29711900000001</v>
      </c>
      <c r="E2289">
        <f t="shared" si="175"/>
        <v>98092.427882494245</v>
      </c>
      <c r="F2289">
        <f t="shared" si="176"/>
        <v>191141.81688249425</v>
      </c>
      <c r="G2289">
        <f t="shared" si="177"/>
        <v>0.77256454191173041</v>
      </c>
      <c r="H2289">
        <f t="shared" si="178"/>
        <v>0.48680812245916216</v>
      </c>
      <c r="M2289">
        <f t="shared" si="179"/>
        <v>2288</v>
      </c>
    </row>
    <row r="2290" spans="1:13">
      <c r="A2290" s="1">
        <v>43502</v>
      </c>
      <c r="B2290">
        <v>272.73998999999998</v>
      </c>
      <c r="C2290">
        <v>102.530357</v>
      </c>
      <c r="D2290">
        <v>171.356155</v>
      </c>
      <c r="E2290">
        <f t="shared" si="175"/>
        <v>98095.115346271821</v>
      </c>
      <c r="F2290">
        <f t="shared" si="176"/>
        <v>190628.7568462718</v>
      </c>
      <c r="G2290">
        <f t="shared" si="177"/>
        <v>0.77156060781852875</v>
      </c>
      <c r="H2290">
        <f t="shared" si="178"/>
        <v>0.48541281510124745</v>
      </c>
      <c r="M2290">
        <f t="shared" si="179"/>
        <v>2289</v>
      </c>
    </row>
    <row r="2291" spans="1:13">
      <c r="A2291" s="1">
        <v>43503</v>
      </c>
      <c r="B2291">
        <v>270.14001500000001</v>
      </c>
      <c r="C2291">
        <v>101.795456</v>
      </c>
      <c r="D2291">
        <v>168.11076399999999</v>
      </c>
      <c r="E2291">
        <f t="shared" si="175"/>
        <v>98097.802883678567</v>
      </c>
      <c r="F2291">
        <f t="shared" si="176"/>
        <v>189225.83498367856</v>
      </c>
      <c r="G2291">
        <f t="shared" si="177"/>
        <v>0.76710474081152957</v>
      </c>
      <c r="H2291">
        <f t="shared" si="178"/>
        <v>0.48158345876957093</v>
      </c>
      <c r="M2291">
        <f t="shared" si="179"/>
        <v>2290</v>
      </c>
    </row>
    <row r="2292" spans="1:13">
      <c r="A2292" s="1">
        <v>43504</v>
      </c>
      <c r="B2292">
        <v>270.47000100000002</v>
      </c>
      <c r="C2292">
        <v>102.182236</v>
      </c>
      <c r="D2292">
        <v>167.768677</v>
      </c>
      <c r="E2292">
        <f t="shared" si="175"/>
        <v>98100.490494716461</v>
      </c>
      <c r="F2292">
        <f t="shared" si="176"/>
        <v>189252.07919471647</v>
      </c>
      <c r="G2292">
        <f t="shared" si="177"/>
        <v>0.76747156236291936</v>
      </c>
      <c r="H2292">
        <f t="shared" si="178"/>
        <v>0.4816411480806852</v>
      </c>
      <c r="M2292">
        <f t="shared" si="179"/>
        <v>2291</v>
      </c>
    </row>
    <row r="2293" spans="1:13">
      <c r="A2293" s="1">
        <v>43507</v>
      </c>
      <c r="B2293">
        <v>270.61999500000002</v>
      </c>
      <c r="C2293">
        <v>101.776115</v>
      </c>
      <c r="D2293">
        <v>166.80384799999999</v>
      </c>
      <c r="E2293">
        <f t="shared" si="175"/>
        <v>98103.178179387571</v>
      </c>
      <c r="F2293">
        <f t="shared" si="176"/>
        <v>188650.77537938757</v>
      </c>
      <c r="G2293">
        <f t="shared" si="177"/>
        <v>0.76687517403019989</v>
      </c>
      <c r="H2293">
        <f t="shared" si="178"/>
        <v>0.47997468877561494</v>
      </c>
      <c r="M2293">
        <f t="shared" si="179"/>
        <v>2292</v>
      </c>
    </row>
    <row r="2294" spans="1:13">
      <c r="A2294" s="1">
        <v>43508</v>
      </c>
      <c r="B2294">
        <v>274.10000600000001</v>
      </c>
      <c r="C2294">
        <v>103.361969</v>
      </c>
      <c r="D2294">
        <v>168.24122600000001</v>
      </c>
      <c r="E2294">
        <f t="shared" si="175"/>
        <v>98105.86593769383</v>
      </c>
      <c r="F2294">
        <f t="shared" si="176"/>
        <v>189673.34023769383</v>
      </c>
      <c r="G2294">
        <f t="shared" si="177"/>
        <v>0.77178730187674727</v>
      </c>
      <c r="H2294">
        <f t="shared" si="178"/>
        <v>0.48276407314412217</v>
      </c>
      <c r="M2294">
        <f t="shared" si="179"/>
        <v>2293</v>
      </c>
    </row>
    <row r="2295" spans="1:13">
      <c r="A2295" s="1">
        <v>43509</v>
      </c>
      <c r="B2295">
        <v>274.98998999999998</v>
      </c>
      <c r="C2295">
        <v>103.28460699999999</v>
      </c>
      <c r="D2295">
        <v>167.54220599999999</v>
      </c>
      <c r="E2295">
        <f t="shared" si="175"/>
        <v>98108.553769637379</v>
      </c>
      <c r="F2295">
        <f t="shared" si="176"/>
        <v>189268.74066963739</v>
      </c>
      <c r="G2295">
        <f t="shared" si="177"/>
        <v>0.77222569549989495</v>
      </c>
      <c r="H2295">
        <f t="shared" si="178"/>
        <v>0.48164417736110593</v>
      </c>
      <c r="M2295">
        <f t="shared" si="179"/>
        <v>2294</v>
      </c>
    </row>
    <row r="2296" spans="1:13">
      <c r="A2296" s="1">
        <v>43510</v>
      </c>
      <c r="B2296">
        <v>274.38000499999998</v>
      </c>
      <c r="C2296">
        <v>103.371666</v>
      </c>
      <c r="D2296">
        <v>168.152603</v>
      </c>
      <c r="E2296">
        <f t="shared" si="175"/>
        <v>98111.24167522011</v>
      </c>
      <c r="F2296">
        <f t="shared" si="176"/>
        <v>189620.11537522014</v>
      </c>
      <c r="G2296">
        <f t="shared" si="177"/>
        <v>0.77199022060678391</v>
      </c>
      <c r="H2296">
        <f t="shared" si="178"/>
        <v>0.48259053908348448</v>
      </c>
      <c r="M2296">
        <f t="shared" si="179"/>
        <v>2295</v>
      </c>
    </row>
    <row r="2297" spans="1:13">
      <c r="A2297" s="1">
        <v>43511</v>
      </c>
      <c r="B2297">
        <v>277.36999500000002</v>
      </c>
      <c r="C2297">
        <v>104.64806400000001</v>
      </c>
      <c r="D2297">
        <v>167.77851899999999</v>
      </c>
      <c r="E2297">
        <f t="shared" si="175"/>
        <v>98113.929654444044</v>
      </c>
      <c r="F2297">
        <f t="shared" si="176"/>
        <v>189812.36975444402</v>
      </c>
      <c r="G2297">
        <f t="shared" si="177"/>
        <v>0.77535747164630864</v>
      </c>
      <c r="H2297">
        <f t="shared" si="178"/>
        <v>0.48310044397332047</v>
      </c>
      <c r="M2297">
        <f t="shared" si="179"/>
        <v>2296</v>
      </c>
    </row>
    <row r="2298" spans="1:13">
      <c r="A2298" s="1">
        <v>43515</v>
      </c>
      <c r="B2298">
        <v>277.85000600000001</v>
      </c>
      <c r="C2298">
        <v>104.59972399999999</v>
      </c>
      <c r="D2298">
        <v>168.28057899999999</v>
      </c>
      <c r="E2298">
        <f t="shared" si="175"/>
        <v>98116.617707311321</v>
      </c>
      <c r="F2298">
        <f t="shared" si="176"/>
        <v>189943.71070731131</v>
      </c>
      <c r="G2298">
        <f t="shared" si="177"/>
        <v>0.77600407853002096</v>
      </c>
      <c r="H2298">
        <f t="shared" si="178"/>
        <v>0.48344371423541632</v>
      </c>
      <c r="M2298">
        <f t="shared" si="179"/>
        <v>2297</v>
      </c>
    </row>
    <row r="2299" spans="1:13">
      <c r="A2299" s="1">
        <v>43516</v>
      </c>
      <c r="B2299">
        <v>278.41000400000001</v>
      </c>
      <c r="C2299">
        <v>104.055916</v>
      </c>
      <c r="D2299">
        <v>169.363541</v>
      </c>
      <c r="E2299">
        <f t="shared" si="175"/>
        <v>98119.305833823862</v>
      </c>
      <c r="F2299">
        <f t="shared" si="176"/>
        <v>190051.67983382384</v>
      </c>
      <c r="G2299">
        <f t="shared" si="177"/>
        <v>0.77670649861695562</v>
      </c>
      <c r="H2299">
        <f t="shared" si="178"/>
        <v>0.48372302775951903</v>
      </c>
      <c r="M2299">
        <f t="shared" si="179"/>
        <v>2298</v>
      </c>
    </row>
    <row r="2300" spans="1:13">
      <c r="A2300" s="1">
        <v>43517</v>
      </c>
      <c r="B2300">
        <v>277.42001299999998</v>
      </c>
      <c r="C2300">
        <v>106.25065600000001</v>
      </c>
      <c r="D2300">
        <v>168.408569</v>
      </c>
      <c r="E2300">
        <f t="shared" si="175"/>
        <v>98121.994033983661</v>
      </c>
      <c r="F2300">
        <f t="shared" si="176"/>
        <v>190868.74833398365</v>
      </c>
      <c r="G2300">
        <f t="shared" si="177"/>
        <v>0.77661093392106628</v>
      </c>
      <c r="H2300">
        <f t="shared" si="178"/>
        <v>0.48591901560391121</v>
      </c>
      <c r="M2300">
        <f t="shared" si="179"/>
        <v>2299</v>
      </c>
    </row>
    <row r="2301" spans="1:13">
      <c r="A2301" s="1">
        <v>43518</v>
      </c>
      <c r="B2301">
        <v>279.14001500000001</v>
      </c>
      <c r="C2301">
        <v>107.765602</v>
      </c>
      <c r="D2301">
        <v>170.28898599999999</v>
      </c>
      <c r="E2301">
        <f t="shared" si="175"/>
        <v>98124.682307792798</v>
      </c>
      <c r="F2301">
        <f t="shared" si="176"/>
        <v>192209.07620779279</v>
      </c>
      <c r="G2301">
        <f t="shared" si="177"/>
        <v>0.77994442228073135</v>
      </c>
      <c r="H2301">
        <f t="shared" si="178"/>
        <v>0.48948986050111154</v>
      </c>
      <c r="M2301">
        <f t="shared" si="179"/>
        <v>2300</v>
      </c>
    </row>
    <row r="2302" spans="1:13">
      <c r="A2302" s="1">
        <v>43521</v>
      </c>
      <c r="B2302">
        <v>279.51998900000001</v>
      </c>
      <c r="C2302">
        <v>108.367699</v>
      </c>
      <c r="D2302">
        <v>171.52943400000001</v>
      </c>
      <c r="E2302">
        <f t="shared" si="175"/>
        <v>98127.370655253311</v>
      </c>
      <c r="F2302">
        <f t="shared" si="176"/>
        <v>192970.99485525332</v>
      </c>
      <c r="G2302">
        <f t="shared" si="177"/>
        <v>0.78119316383830184</v>
      </c>
      <c r="H2302">
        <f t="shared" si="178"/>
        <v>0.49149160614081805</v>
      </c>
      <c r="M2302">
        <f t="shared" si="179"/>
        <v>2301</v>
      </c>
    </row>
    <row r="2303" spans="1:13">
      <c r="A2303" s="1">
        <v>43522</v>
      </c>
      <c r="B2303">
        <v>279.32000699999998</v>
      </c>
      <c r="C2303">
        <v>109.11545599999999</v>
      </c>
      <c r="D2303">
        <v>171.62789900000001</v>
      </c>
      <c r="E2303">
        <f t="shared" si="175"/>
        <v>98130.059076367164</v>
      </c>
      <c r="F2303">
        <f t="shared" si="176"/>
        <v>193406.94597636713</v>
      </c>
      <c r="G2303">
        <f t="shared" si="177"/>
        <v>0.78146566834506692</v>
      </c>
      <c r="H2303">
        <f t="shared" si="178"/>
        <v>0.49262391492207369</v>
      </c>
      <c r="M2303">
        <f t="shared" si="179"/>
        <v>2302</v>
      </c>
    </row>
    <row r="2304" spans="1:13">
      <c r="A2304" s="1">
        <v>43523</v>
      </c>
      <c r="B2304">
        <v>279.20001200000002</v>
      </c>
      <c r="C2304">
        <v>108.930931</v>
      </c>
      <c r="D2304">
        <v>172.15954600000001</v>
      </c>
      <c r="E2304">
        <f t="shared" si="175"/>
        <v>98132.747571136366</v>
      </c>
      <c r="F2304">
        <f t="shared" si="176"/>
        <v>193542.03027113638</v>
      </c>
      <c r="G2304">
        <f t="shared" si="177"/>
        <v>0.78148030630924081</v>
      </c>
      <c r="H2304">
        <f t="shared" si="178"/>
        <v>0.49296415133363797</v>
      </c>
      <c r="M2304">
        <f t="shared" si="179"/>
        <v>2303</v>
      </c>
    </row>
    <row r="2305" spans="1:13">
      <c r="A2305" s="1">
        <v>43524</v>
      </c>
      <c r="B2305">
        <v>278.67999300000002</v>
      </c>
      <c r="C2305">
        <v>108.794983</v>
      </c>
      <c r="D2305">
        <v>170.46618699999999</v>
      </c>
      <c r="E2305">
        <f t="shared" si="175"/>
        <v>98135.436139562997</v>
      </c>
      <c r="F2305">
        <f t="shared" si="176"/>
        <v>192851.40313956299</v>
      </c>
      <c r="G2305">
        <f t="shared" si="177"/>
        <v>0.78014452138116253</v>
      </c>
      <c r="H2305">
        <f t="shared" si="178"/>
        <v>0.49113444578599108</v>
      </c>
      <c r="M2305">
        <f t="shared" si="179"/>
        <v>2304</v>
      </c>
    </row>
    <row r="2306" spans="1:13">
      <c r="A2306" s="1">
        <v>43525</v>
      </c>
      <c r="B2306">
        <v>280.42001299999998</v>
      </c>
      <c r="C2306">
        <v>109.280548</v>
      </c>
      <c r="D2306">
        <v>172.25799599999999</v>
      </c>
      <c r="E2306">
        <f t="shared" si="175"/>
        <v>98138.124781648992</v>
      </c>
      <c r="F2306">
        <f t="shared" si="176"/>
        <v>193639.59588164897</v>
      </c>
      <c r="G2306">
        <f t="shared" si="177"/>
        <v>0.78282271252336155</v>
      </c>
      <c r="H2306">
        <f t="shared" si="178"/>
        <v>0.49319185296363538</v>
      </c>
      <c r="M2306">
        <f t="shared" si="179"/>
        <v>2305</v>
      </c>
    </row>
    <row r="2307" spans="1:13">
      <c r="A2307" s="1">
        <v>43528</v>
      </c>
      <c r="B2307">
        <v>279.39999399999999</v>
      </c>
      <c r="C2307">
        <v>109.01834100000001</v>
      </c>
      <c r="D2307">
        <v>173.124359</v>
      </c>
      <c r="E2307">
        <f t="shared" ref="E2307:E2370" si="180">$N$6*(1+(0.01/365))^(M2306)</f>
        <v>98140.813497396448</v>
      </c>
      <c r="F2307">
        <f t="shared" ref="F2307:F2370" si="181">E2307+500*C2307+400*D2307-100*B2307</f>
        <v>193959.72819739647</v>
      </c>
      <c r="G2307">
        <f t="shared" ref="G2307:G2370" si="182">(500*C2307+400*D2307+ABS(-B2307*100))/F2307</f>
        <v>0.78211551908143095</v>
      </c>
      <c r="H2307">
        <f t="shared" ref="H2307:H2370" si="183">(500*C2307+400*D2307-ABS(-B2307*100))/F2307</f>
        <v>0.49401448223562822</v>
      </c>
      <c r="M2307">
        <f t="shared" si="179"/>
        <v>2306</v>
      </c>
    </row>
    <row r="2308" spans="1:13">
      <c r="A2308" s="1">
        <v>43529</v>
      </c>
      <c r="B2308">
        <v>279.01998900000001</v>
      </c>
      <c r="C2308">
        <v>108.474518</v>
      </c>
      <c r="D2308">
        <v>172.80931100000001</v>
      </c>
      <c r="E2308">
        <f t="shared" si="180"/>
        <v>98143.502286807328</v>
      </c>
      <c r="F2308">
        <f t="shared" si="181"/>
        <v>193602.48678680733</v>
      </c>
      <c r="G2308">
        <f t="shared" si="182"/>
        <v>0.78130702146697595</v>
      </c>
      <c r="H2308">
        <f t="shared" si="183"/>
        <v>0.49306693361391707</v>
      </c>
      <c r="M2308">
        <f t="shared" ref="M2308:M2371" si="184">M2307+1</f>
        <v>2307</v>
      </c>
    </row>
    <row r="2309" spans="1:13">
      <c r="A2309" s="1">
        <v>43530</v>
      </c>
      <c r="B2309">
        <v>277.32998700000002</v>
      </c>
      <c r="C2309">
        <v>108.523071</v>
      </c>
      <c r="D2309">
        <v>171.814941</v>
      </c>
      <c r="E2309">
        <f t="shared" si="180"/>
        <v>98146.191149883671</v>
      </c>
      <c r="F2309">
        <f t="shared" si="181"/>
        <v>193400.70434988366</v>
      </c>
      <c r="G2309">
        <f t="shared" si="182"/>
        <v>0.77931727863477496</v>
      </c>
      <c r="H2309">
        <f t="shared" si="183"/>
        <v>0.49252412766643217</v>
      </c>
      <c r="M2309">
        <f t="shared" si="184"/>
        <v>2308</v>
      </c>
    </row>
    <row r="2310" spans="1:13">
      <c r="A2310" s="1">
        <v>43531</v>
      </c>
      <c r="B2310">
        <v>275.01001000000002</v>
      </c>
      <c r="C2310">
        <v>107.202347</v>
      </c>
      <c r="D2310">
        <v>169.826279</v>
      </c>
      <c r="E2310">
        <f t="shared" si="180"/>
        <v>98148.880086627527</v>
      </c>
      <c r="F2310">
        <f t="shared" si="181"/>
        <v>192179.56418662751</v>
      </c>
      <c r="G2310">
        <f t="shared" si="182"/>
        <v>0.77548664828520919</v>
      </c>
      <c r="H2310">
        <f t="shared" si="183"/>
        <v>0.48928555175973787</v>
      </c>
      <c r="M2310">
        <f t="shared" si="184"/>
        <v>2309</v>
      </c>
    </row>
    <row r="2311" spans="1:13">
      <c r="A2311" s="1">
        <v>43532</v>
      </c>
      <c r="B2311">
        <v>274.459991</v>
      </c>
      <c r="C2311">
        <v>107.318871</v>
      </c>
      <c r="D2311">
        <v>170.229919</v>
      </c>
      <c r="E2311">
        <f t="shared" si="180"/>
        <v>98151.569097040861</v>
      </c>
      <c r="F2311">
        <f t="shared" si="181"/>
        <v>192456.97309704084</v>
      </c>
      <c r="G2311">
        <f t="shared" si="182"/>
        <v>0.775224715421309</v>
      </c>
      <c r="H2311">
        <f t="shared" si="183"/>
        <v>0.49000772735030618</v>
      </c>
      <c r="M2311">
        <f t="shared" si="184"/>
        <v>2310</v>
      </c>
    </row>
    <row r="2312" spans="1:13">
      <c r="A2312" s="1">
        <v>43535</v>
      </c>
      <c r="B2312">
        <v>278.44000199999999</v>
      </c>
      <c r="C2312">
        <v>109.571877</v>
      </c>
      <c r="D2312">
        <v>176.12704500000001</v>
      </c>
      <c r="E2312">
        <f t="shared" si="180"/>
        <v>98154.258181125726</v>
      </c>
      <c r="F2312">
        <f t="shared" si="181"/>
        <v>195547.01448112572</v>
      </c>
      <c r="G2312">
        <f t="shared" si="182"/>
        <v>0.78283351503060361</v>
      </c>
      <c r="H2312">
        <f t="shared" si="183"/>
        <v>0.49805289310310796</v>
      </c>
      <c r="M2312">
        <f t="shared" si="184"/>
        <v>2311</v>
      </c>
    </row>
    <row r="2313" spans="1:13">
      <c r="A2313" s="1">
        <v>43536</v>
      </c>
      <c r="B2313">
        <v>279.48998999999998</v>
      </c>
      <c r="C2313">
        <v>110.339073</v>
      </c>
      <c r="D2313">
        <v>178.10592700000001</v>
      </c>
      <c r="E2313">
        <f t="shared" si="180"/>
        <v>98156.947338884085</v>
      </c>
      <c r="F2313">
        <f t="shared" si="181"/>
        <v>196619.85563888412</v>
      </c>
      <c r="G2313">
        <f t="shared" si="182"/>
        <v>0.78507282897970521</v>
      </c>
      <c r="H2313">
        <f t="shared" si="183"/>
        <v>0.50077805204393455</v>
      </c>
      <c r="M2313">
        <f t="shared" si="184"/>
        <v>2312</v>
      </c>
    </row>
    <row r="2314" spans="1:13">
      <c r="A2314" s="1">
        <v>43537</v>
      </c>
      <c r="B2314">
        <v>281.33999599999999</v>
      </c>
      <c r="C2314">
        <v>111.193665</v>
      </c>
      <c r="D2314">
        <v>178.89350899999999</v>
      </c>
      <c r="E2314">
        <f t="shared" si="180"/>
        <v>98159.636570318035</v>
      </c>
      <c r="F2314">
        <f t="shared" si="181"/>
        <v>197179.87307031802</v>
      </c>
      <c r="G2314">
        <f t="shared" si="182"/>
        <v>0.78754607801487586</v>
      </c>
      <c r="H2314">
        <f t="shared" si="183"/>
        <v>0.50218227123357317</v>
      </c>
      <c r="M2314">
        <f t="shared" si="184"/>
        <v>2313</v>
      </c>
    </row>
    <row r="2315" spans="1:13">
      <c r="A2315" s="1">
        <v>43538</v>
      </c>
      <c r="B2315">
        <v>281.16000400000001</v>
      </c>
      <c r="C2315">
        <v>111.28106699999999</v>
      </c>
      <c r="D2315">
        <v>180.88220200000001</v>
      </c>
      <c r="E2315">
        <f t="shared" si="180"/>
        <v>98162.325875429553</v>
      </c>
      <c r="F2315">
        <f t="shared" si="181"/>
        <v>198039.73977542957</v>
      </c>
      <c r="G2315">
        <f t="shared" si="182"/>
        <v>0.78827317626766646</v>
      </c>
      <c r="H2315">
        <f t="shared" si="183"/>
        <v>0.50433016127600272</v>
      </c>
      <c r="M2315">
        <f t="shared" si="184"/>
        <v>2314</v>
      </c>
    </row>
    <row r="2316" spans="1:13">
      <c r="A2316" s="1">
        <v>43539</v>
      </c>
      <c r="B2316">
        <v>281.30999800000001</v>
      </c>
      <c r="C2316">
        <v>112.562943</v>
      </c>
      <c r="D2316">
        <v>183.235153</v>
      </c>
      <c r="E2316">
        <f t="shared" si="180"/>
        <v>98165.015254220663</v>
      </c>
      <c r="F2316">
        <f t="shared" si="181"/>
        <v>199609.54815422068</v>
      </c>
      <c r="G2316">
        <f t="shared" si="182"/>
        <v>0.79007509389357511</v>
      </c>
      <c r="H2316">
        <f t="shared" si="183"/>
        <v>0.50821483159524394</v>
      </c>
      <c r="M2316">
        <f t="shared" si="184"/>
        <v>2315</v>
      </c>
    </row>
    <row r="2317" spans="1:13">
      <c r="A2317" s="1">
        <v>43542</v>
      </c>
      <c r="B2317">
        <v>282.32998700000002</v>
      </c>
      <c r="C2317">
        <v>114.175003</v>
      </c>
      <c r="D2317">
        <v>185.10571300000001</v>
      </c>
      <c r="E2317">
        <f t="shared" si="180"/>
        <v>98167.704706693374</v>
      </c>
      <c r="F2317">
        <f t="shared" si="181"/>
        <v>201064.49270669336</v>
      </c>
      <c r="G2317">
        <f t="shared" si="182"/>
        <v>0.79259536706201761</v>
      </c>
      <c r="H2317">
        <f t="shared" si="183"/>
        <v>0.5117601154476471</v>
      </c>
      <c r="M2317">
        <f t="shared" si="184"/>
        <v>2316</v>
      </c>
    </row>
    <row r="2318" spans="1:13">
      <c r="A2318" s="1">
        <v>43543</v>
      </c>
      <c r="B2318">
        <v>282.39999399999999</v>
      </c>
      <c r="C2318">
        <v>114.252701</v>
      </c>
      <c r="D2318">
        <v>183.63880900000001</v>
      </c>
      <c r="E2318">
        <f t="shared" si="180"/>
        <v>98170.394232849721</v>
      </c>
      <c r="F2318">
        <f t="shared" si="181"/>
        <v>200512.26893284972</v>
      </c>
      <c r="G2318">
        <f t="shared" si="182"/>
        <v>0.79208057614264205</v>
      </c>
      <c r="H2318">
        <f t="shared" si="183"/>
        <v>0.51040205791234472</v>
      </c>
      <c r="M2318">
        <f t="shared" si="184"/>
        <v>2317</v>
      </c>
    </row>
    <row r="2319" spans="1:13">
      <c r="A2319" s="1">
        <v>43544</v>
      </c>
      <c r="B2319">
        <v>281.54998799999998</v>
      </c>
      <c r="C2319">
        <v>114.126457</v>
      </c>
      <c r="D2319">
        <v>185.24352999999999</v>
      </c>
      <c r="E2319">
        <f t="shared" si="180"/>
        <v>98173.083832691715</v>
      </c>
      <c r="F2319">
        <f t="shared" si="181"/>
        <v>201178.72553269169</v>
      </c>
      <c r="G2319">
        <f t="shared" si="182"/>
        <v>0.79191096811134276</v>
      </c>
      <c r="H2319">
        <f t="shared" si="183"/>
        <v>0.51201060861309355</v>
      </c>
      <c r="M2319">
        <f t="shared" si="184"/>
        <v>2318</v>
      </c>
    </row>
    <row r="2320" spans="1:13">
      <c r="A2320" s="1">
        <v>43545</v>
      </c>
      <c r="B2320">
        <v>284.73001099999999</v>
      </c>
      <c r="C2320">
        <v>116.748482</v>
      </c>
      <c r="D2320">
        <v>192.06611599999999</v>
      </c>
      <c r="E2320">
        <f t="shared" si="180"/>
        <v>98175.773506221376</v>
      </c>
      <c r="F2320">
        <f t="shared" si="181"/>
        <v>204903.45980622136</v>
      </c>
      <c r="G2320">
        <f t="shared" si="182"/>
        <v>0.7987844063481766</v>
      </c>
      <c r="H2320">
        <f t="shared" si="183"/>
        <v>0.52086815127930552</v>
      </c>
      <c r="M2320">
        <f t="shared" si="184"/>
        <v>2319</v>
      </c>
    </row>
    <row r="2321" spans="1:13">
      <c r="A2321" s="1">
        <v>43546</v>
      </c>
      <c r="B2321">
        <v>279.25</v>
      </c>
      <c r="C2321">
        <v>113.670029</v>
      </c>
      <c r="D2321">
        <v>188.08874499999999</v>
      </c>
      <c r="E2321">
        <f t="shared" si="180"/>
        <v>98178.463253440757</v>
      </c>
      <c r="F2321">
        <f t="shared" si="181"/>
        <v>202323.97575344075</v>
      </c>
      <c r="G2321">
        <f t="shared" si="182"/>
        <v>0.79078869374817073</v>
      </c>
      <c r="H2321">
        <f t="shared" si="183"/>
        <v>0.51474627320943633</v>
      </c>
      <c r="M2321">
        <f t="shared" si="184"/>
        <v>2320</v>
      </c>
    </row>
    <row r="2322" spans="1:13">
      <c r="A2322" s="1">
        <v>43549</v>
      </c>
      <c r="B2322">
        <v>279.040009</v>
      </c>
      <c r="C2322">
        <v>114.262421</v>
      </c>
      <c r="D2322">
        <v>185.81456</v>
      </c>
      <c r="E2322">
        <f t="shared" si="180"/>
        <v>98181.15307435178</v>
      </c>
      <c r="F2322">
        <f t="shared" si="181"/>
        <v>201734.18667435175</v>
      </c>
      <c r="G2322">
        <f t="shared" si="182"/>
        <v>0.78995552527369906</v>
      </c>
      <c r="H2322">
        <f t="shared" si="183"/>
        <v>0.51331425430217192</v>
      </c>
      <c r="M2322">
        <f t="shared" si="184"/>
        <v>2321</v>
      </c>
    </row>
    <row r="2323" spans="1:13">
      <c r="A2323" s="1">
        <v>43550</v>
      </c>
      <c r="B2323">
        <v>281.11999500000002</v>
      </c>
      <c r="C2323">
        <v>114.50520299999999</v>
      </c>
      <c r="D2323">
        <v>183.89477500000001</v>
      </c>
      <c r="E2323">
        <f t="shared" si="180"/>
        <v>98183.842968956582</v>
      </c>
      <c r="F2323">
        <f t="shared" si="181"/>
        <v>200882.35496895658</v>
      </c>
      <c r="G2323">
        <f t="shared" si="182"/>
        <v>0.79112230153095897</v>
      </c>
      <c r="H2323">
        <f t="shared" si="183"/>
        <v>0.51123709703557851</v>
      </c>
      <c r="M2323">
        <f t="shared" si="184"/>
        <v>2322</v>
      </c>
    </row>
    <row r="2324" spans="1:13">
      <c r="A2324" s="1">
        <v>43551</v>
      </c>
      <c r="B2324">
        <v>279.64999399999999</v>
      </c>
      <c r="C2324">
        <v>113.39810900000001</v>
      </c>
      <c r="D2324">
        <v>185.54875200000001</v>
      </c>
      <c r="E2324">
        <f t="shared" si="180"/>
        <v>98186.532937257085</v>
      </c>
      <c r="F2324">
        <f t="shared" si="181"/>
        <v>201140.08883725709</v>
      </c>
      <c r="G2324">
        <f t="shared" si="182"/>
        <v>0.78991490765698658</v>
      </c>
      <c r="H2324">
        <f t="shared" si="183"/>
        <v>0.51185000710276096</v>
      </c>
      <c r="M2324">
        <f t="shared" si="184"/>
        <v>2323</v>
      </c>
    </row>
    <row r="2325" spans="1:13">
      <c r="A2325" s="1">
        <v>43552</v>
      </c>
      <c r="B2325">
        <v>280.709991</v>
      </c>
      <c r="C2325">
        <v>113.55349</v>
      </c>
      <c r="D2325">
        <v>185.79484600000001</v>
      </c>
      <c r="E2325">
        <f t="shared" si="180"/>
        <v>98189.222979255355</v>
      </c>
      <c r="F2325">
        <f t="shared" si="181"/>
        <v>201212.90727925533</v>
      </c>
      <c r="G2325">
        <f t="shared" si="182"/>
        <v>0.79103117514772703</v>
      </c>
      <c r="H2325">
        <f t="shared" si="183"/>
        <v>0.51201329821758168</v>
      </c>
      <c r="M2325">
        <f t="shared" si="184"/>
        <v>2324</v>
      </c>
    </row>
    <row r="2326" spans="1:13">
      <c r="A2326" s="1">
        <v>43553</v>
      </c>
      <c r="B2326">
        <v>282.48001099999999</v>
      </c>
      <c r="C2326">
        <v>114.534325</v>
      </c>
      <c r="D2326">
        <v>187.00578300000001</v>
      </c>
      <c r="E2326">
        <f t="shared" si="180"/>
        <v>98191.91309495343</v>
      </c>
      <c r="F2326">
        <f t="shared" si="181"/>
        <v>202013.38769495345</v>
      </c>
      <c r="G2326">
        <f t="shared" si="182"/>
        <v>0.79359827895210799</v>
      </c>
      <c r="H2326">
        <f t="shared" si="183"/>
        <v>0.51393363471916875</v>
      </c>
      <c r="M2326">
        <f t="shared" si="184"/>
        <v>2325</v>
      </c>
    </row>
    <row r="2327" spans="1:13">
      <c r="A2327" s="1">
        <v>43556</v>
      </c>
      <c r="B2327">
        <v>285.82998700000002</v>
      </c>
      <c r="C2327">
        <v>115.58313</v>
      </c>
      <c r="D2327">
        <v>188.27581799999999</v>
      </c>
      <c r="E2327">
        <f t="shared" si="180"/>
        <v>98194.603284353318</v>
      </c>
      <c r="F2327">
        <f t="shared" si="181"/>
        <v>202713.49678435331</v>
      </c>
      <c r="G2327">
        <f t="shared" si="182"/>
        <v>0.79760298877385771</v>
      </c>
      <c r="H2327">
        <f t="shared" si="183"/>
        <v>0.51559908520145181</v>
      </c>
      <c r="M2327">
        <f t="shared" si="184"/>
        <v>2326</v>
      </c>
    </row>
    <row r="2328" spans="1:13">
      <c r="A2328" s="1">
        <v>43557</v>
      </c>
      <c r="B2328">
        <v>285.97000100000002</v>
      </c>
      <c r="C2328">
        <v>115.748222</v>
      </c>
      <c r="D2328">
        <v>191.012711</v>
      </c>
      <c r="E2328">
        <f t="shared" si="180"/>
        <v>98197.293547456968</v>
      </c>
      <c r="F2328">
        <f t="shared" si="181"/>
        <v>203879.48884745696</v>
      </c>
      <c r="G2328">
        <f t="shared" si="182"/>
        <v>0.79888465691545996</v>
      </c>
      <c r="H2328">
        <f t="shared" si="183"/>
        <v>0.51835619118641019</v>
      </c>
      <c r="M2328">
        <f t="shared" si="184"/>
        <v>2327</v>
      </c>
    </row>
    <row r="2329" spans="1:13">
      <c r="A2329" s="1">
        <v>43558</v>
      </c>
      <c r="B2329">
        <v>286.42001299999998</v>
      </c>
      <c r="C2329">
        <v>116.50569900000001</v>
      </c>
      <c r="D2329">
        <v>192.32209800000001</v>
      </c>
      <c r="E2329">
        <f t="shared" si="180"/>
        <v>98199.983884266505</v>
      </c>
      <c r="F2329">
        <f t="shared" si="181"/>
        <v>204739.67128426651</v>
      </c>
      <c r="G2329">
        <f t="shared" si="182"/>
        <v>0.80015606634701697</v>
      </c>
      <c r="H2329">
        <f t="shared" si="183"/>
        <v>0.5203666037544683</v>
      </c>
      <c r="M2329">
        <f t="shared" si="184"/>
        <v>2328</v>
      </c>
    </row>
    <row r="2330" spans="1:13">
      <c r="A2330" s="1">
        <v>43559</v>
      </c>
      <c r="B2330">
        <v>287.17999300000002</v>
      </c>
      <c r="C2330">
        <v>115.91332199999999</v>
      </c>
      <c r="D2330">
        <v>192.656845</v>
      </c>
      <c r="E2330">
        <f t="shared" si="180"/>
        <v>98202.674294783879</v>
      </c>
      <c r="F2330">
        <f t="shared" si="181"/>
        <v>204504.07399478389</v>
      </c>
      <c r="G2330">
        <f t="shared" si="182"/>
        <v>0.80065592387257922</v>
      </c>
      <c r="H2330">
        <f t="shared" si="183"/>
        <v>0.51980089014124653</v>
      </c>
      <c r="M2330">
        <f t="shared" si="184"/>
        <v>2329</v>
      </c>
    </row>
    <row r="2331" spans="1:13">
      <c r="A2331" s="1">
        <v>43560</v>
      </c>
      <c r="B2331">
        <v>288.57000699999998</v>
      </c>
      <c r="C2331">
        <v>116.428009</v>
      </c>
      <c r="D2331">
        <v>193.946518</v>
      </c>
      <c r="E2331">
        <f t="shared" si="180"/>
        <v>98205.364779011143</v>
      </c>
      <c r="F2331">
        <f t="shared" si="181"/>
        <v>205140.97577901115</v>
      </c>
      <c r="G2331">
        <f t="shared" si="182"/>
        <v>0.8026168919922142</v>
      </c>
      <c r="H2331">
        <f t="shared" si="183"/>
        <v>0.52127865042036636</v>
      </c>
      <c r="M2331">
        <f t="shared" si="184"/>
        <v>2330</v>
      </c>
    </row>
    <row r="2332" spans="1:13">
      <c r="A2332" s="1">
        <v>43563</v>
      </c>
      <c r="B2332">
        <v>288.790009</v>
      </c>
      <c r="C2332">
        <v>116.466866</v>
      </c>
      <c r="D2332">
        <v>196.99848900000001</v>
      </c>
      <c r="E2332">
        <f t="shared" si="180"/>
        <v>98208.055336950289</v>
      </c>
      <c r="F2332">
        <f t="shared" si="181"/>
        <v>206361.88303695031</v>
      </c>
      <c r="G2332">
        <f t="shared" si="182"/>
        <v>0.80398485930801722</v>
      </c>
      <c r="H2332">
        <f t="shared" si="183"/>
        <v>0.5240978910850238</v>
      </c>
      <c r="M2332">
        <f t="shared" si="184"/>
        <v>2331</v>
      </c>
    </row>
    <row r="2333" spans="1:13">
      <c r="A2333" s="1">
        <v>43564</v>
      </c>
      <c r="B2333">
        <v>287.30999800000001</v>
      </c>
      <c r="C2333">
        <v>115.83562499999999</v>
      </c>
      <c r="D2333">
        <v>196.40776099999999</v>
      </c>
      <c r="E2333">
        <f t="shared" si="180"/>
        <v>98210.745968603369</v>
      </c>
      <c r="F2333">
        <f t="shared" si="181"/>
        <v>205960.66306860337</v>
      </c>
      <c r="G2333">
        <f t="shared" si="182"/>
        <v>0.80215277149777686</v>
      </c>
      <c r="H2333">
        <f t="shared" si="183"/>
        <v>0.52315775009963728</v>
      </c>
      <c r="M2333">
        <f t="shared" si="184"/>
        <v>2332</v>
      </c>
    </row>
    <row r="2334" spans="1:13">
      <c r="A2334" s="1">
        <v>43565</v>
      </c>
      <c r="B2334">
        <v>288.290009</v>
      </c>
      <c r="C2334">
        <v>116.719345</v>
      </c>
      <c r="D2334">
        <v>197.510391</v>
      </c>
      <c r="E2334">
        <f t="shared" si="180"/>
        <v>98213.436673972363</v>
      </c>
      <c r="F2334">
        <f t="shared" si="181"/>
        <v>206748.26467397239</v>
      </c>
      <c r="G2334">
        <f t="shared" si="182"/>
        <v>0.80384147389132632</v>
      </c>
      <c r="H2334">
        <f t="shared" si="183"/>
        <v>0.52496125261874316</v>
      </c>
      <c r="M2334">
        <f t="shared" si="184"/>
        <v>2333</v>
      </c>
    </row>
    <row r="2335" spans="1:13">
      <c r="A2335" s="1">
        <v>43566</v>
      </c>
      <c r="B2335">
        <v>288.209991</v>
      </c>
      <c r="C2335">
        <v>116.855316</v>
      </c>
      <c r="D2335">
        <v>195.86630199999999</v>
      </c>
      <c r="E2335">
        <f t="shared" si="180"/>
        <v>98216.127453059322</v>
      </c>
      <c r="F2335">
        <f t="shared" si="181"/>
        <v>206169.30715305934</v>
      </c>
      <c r="G2335">
        <f t="shared" si="182"/>
        <v>0.80319995341044026</v>
      </c>
      <c r="H2335">
        <f t="shared" si="183"/>
        <v>0.52361421392300622</v>
      </c>
      <c r="M2335">
        <f t="shared" si="184"/>
        <v>2334</v>
      </c>
    </row>
    <row r="2336" spans="1:13">
      <c r="A2336" s="1">
        <v>43567</v>
      </c>
      <c r="B2336">
        <v>290.16000400000001</v>
      </c>
      <c r="C2336">
        <v>117.457413</v>
      </c>
      <c r="D2336">
        <v>195.78750600000001</v>
      </c>
      <c r="E2336">
        <f t="shared" si="180"/>
        <v>98218.81830586624</v>
      </c>
      <c r="F2336">
        <f t="shared" si="181"/>
        <v>206246.52680586625</v>
      </c>
      <c r="G2336">
        <f t="shared" si="182"/>
        <v>0.80515154301874414</v>
      </c>
      <c r="H2336">
        <f t="shared" si="183"/>
        <v>0.52377952818416806</v>
      </c>
      <c r="M2336">
        <f t="shared" si="184"/>
        <v>2335</v>
      </c>
    </row>
    <row r="2337" spans="1:13">
      <c r="A2337" s="1">
        <v>43570</v>
      </c>
      <c r="B2337">
        <v>289.97000100000002</v>
      </c>
      <c r="C2337">
        <v>117.55452</v>
      </c>
      <c r="D2337">
        <v>196.14193700000001</v>
      </c>
      <c r="E2337">
        <f t="shared" si="180"/>
        <v>98221.509232395198</v>
      </c>
      <c r="F2337">
        <f t="shared" si="181"/>
        <v>206458.54393239517</v>
      </c>
      <c r="G2337">
        <f t="shared" si="182"/>
        <v>0.80515454450958601</v>
      </c>
      <c r="H2337">
        <f t="shared" si="183"/>
        <v>0.52425553643080136</v>
      </c>
      <c r="M2337">
        <f t="shared" si="184"/>
        <v>2336</v>
      </c>
    </row>
    <row r="2338" spans="1:13">
      <c r="A2338" s="1">
        <v>43571</v>
      </c>
      <c r="B2338">
        <v>290.16000400000001</v>
      </c>
      <c r="C2338">
        <v>117.282616</v>
      </c>
      <c r="D2338">
        <v>196.16163599999999</v>
      </c>
      <c r="E2338">
        <f t="shared" si="180"/>
        <v>98224.200232648145</v>
      </c>
      <c r="F2338">
        <f t="shared" si="181"/>
        <v>206314.16223264814</v>
      </c>
      <c r="G2338">
        <f t="shared" si="182"/>
        <v>0.80518933359831213</v>
      </c>
      <c r="H2338">
        <f t="shared" si="183"/>
        <v>0.52390956020805501</v>
      </c>
      <c r="M2338">
        <f t="shared" si="184"/>
        <v>2337</v>
      </c>
    </row>
    <row r="2339" spans="1:13">
      <c r="A2339" s="1">
        <v>43572</v>
      </c>
      <c r="B2339">
        <v>289.45001200000002</v>
      </c>
      <c r="C2339">
        <v>118.253731</v>
      </c>
      <c r="D2339">
        <v>199.981506</v>
      </c>
      <c r="E2339">
        <f t="shared" si="180"/>
        <v>98226.891306627091</v>
      </c>
      <c r="F2339">
        <f t="shared" si="181"/>
        <v>208401.3580066271</v>
      </c>
      <c r="G2339">
        <f t="shared" si="182"/>
        <v>0.80644613215358985</v>
      </c>
      <c r="H2339">
        <f t="shared" si="183"/>
        <v>0.52866482135157911</v>
      </c>
      <c r="M2339">
        <f t="shared" si="184"/>
        <v>2338</v>
      </c>
    </row>
    <row r="2340" spans="1:13">
      <c r="A2340" s="1">
        <v>43573</v>
      </c>
      <c r="B2340">
        <v>290.01998900000001</v>
      </c>
      <c r="C2340">
        <v>119.807541</v>
      </c>
      <c r="D2340">
        <v>200.70019500000001</v>
      </c>
      <c r="E2340">
        <f t="shared" si="180"/>
        <v>98229.58245433413</v>
      </c>
      <c r="F2340">
        <f t="shared" si="181"/>
        <v>209411.43205433412</v>
      </c>
      <c r="G2340">
        <f t="shared" si="182"/>
        <v>0.807911228820129</v>
      </c>
      <c r="H2340">
        <f t="shared" si="183"/>
        <v>0.53092540607407079</v>
      </c>
      <c r="M2340">
        <f t="shared" si="184"/>
        <v>2339</v>
      </c>
    </row>
    <row r="2341" spans="1:13">
      <c r="A2341" s="1">
        <v>43577</v>
      </c>
      <c r="B2341">
        <v>290.26998900000001</v>
      </c>
      <c r="C2341">
        <v>120.186272</v>
      </c>
      <c r="D2341">
        <v>201.35978700000001</v>
      </c>
      <c r="E2341">
        <f t="shared" si="180"/>
        <v>98232.273675771241</v>
      </c>
      <c r="F2341">
        <f t="shared" si="181"/>
        <v>209842.32557577125</v>
      </c>
      <c r="G2341">
        <f t="shared" si="182"/>
        <v>0.80853111608666661</v>
      </c>
      <c r="H2341">
        <f t="shared" si="183"/>
        <v>0.53187578623026222</v>
      </c>
      <c r="M2341">
        <f t="shared" si="184"/>
        <v>2340</v>
      </c>
    </row>
    <row r="2342" spans="1:13">
      <c r="A2342" s="1">
        <v>43578</v>
      </c>
      <c r="B2342">
        <v>292.88000499999998</v>
      </c>
      <c r="C2342">
        <v>121.81774900000001</v>
      </c>
      <c r="D2342">
        <v>204.26409899999999</v>
      </c>
      <c r="E2342">
        <f t="shared" si="180"/>
        <v>98234.964970940433</v>
      </c>
      <c r="F2342">
        <f t="shared" si="181"/>
        <v>211561.47857094044</v>
      </c>
      <c r="G2342">
        <f t="shared" si="182"/>
        <v>0.81254165815615598</v>
      </c>
      <c r="H2342">
        <f t="shared" si="183"/>
        <v>0.53566705227010192</v>
      </c>
      <c r="M2342">
        <f t="shared" si="184"/>
        <v>2341</v>
      </c>
    </row>
    <row r="2343" spans="1:13">
      <c r="A2343" s="1">
        <v>43579</v>
      </c>
      <c r="B2343">
        <v>292.23001099999999</v>
      </c>
      <c r="C2343">
        <v>121.400177</v>
      </c>
      <c r="D2343">
        <v>203.949051</v>
      </c>
      <c r="E2343">
        <f t="shared" si="180"/>
        <v>98237.656339843772</v>
      </c>
      <c r="F2343">
        <f t="shared" si="181"/>
        <v>211294.36413984379</v>
      </c>
      <c r="G2343">
        <f t="shared" si="182"/>
        <v>0.81167668952349359</v>
      </c>
      <c r="H2343">
        <f t="shared" si="183"/>
        <v>0.53506731360413462</v>
      </c>
      <c r="M2343">
        <f t="shared" si="184"/>
        <v>2342</v>
      </c>
    </row>
    <row r="2344" spans="1:13">
      <c r="A2344" s="1">
        <v>43580</v>
      </c>
      <c r="B2344">
        <v>292.04998799999998</v>
      </c>
      <c r="C2344">
        <v>125.420624</v>
      </c>
      <c r="D2344">
        <v>202.098175</v>
      </c>
      <c r="E2344">
        <f t="shared" si="180"/>
        <v>98240.347782483208</v>
      </c>
      <c r="F2344">
        <f t="shared" si="181"/>
        <v>212584.9309824832</v>
      </c>
      <c r="G2344">
        <f t="shared" si="182"/>
        <v>0.81263794193500394</v>
      </c>
      <c r="H2344">
        <f t="shared" si="183"/>
        <v>0.53787718005949292</v>
      </c>
      <c r="M2344">
        <f t="shared" si="184"/>
        <v>2343</v>
      </c>
    </row>
    <row r="2345" spans="1:13">
      <c r="A2345" s="1">
        <v>43581</v>
      </c>
      <c r="B2345">
        <v>293.41000400000001</v>
      </c>
      <c r="C2345">
        <v>126.139259</v>
      </c>
      <c r="D2345">
        <v>201.13336200000001</v>
      </c>
      <c r="E2345">
        <f t="shared" si="180"/>
        <v>98243.039298860807</v>
      </c>
      <c r="F2345">
        <f t="shared" si="181"/>
        <v>212425.01319886083</v>
      </c>
      <c r="G2345">
        <f t="shared" si="182"/>
        <v>0.81376468852175177</v>
      </c>
      <c r="H2345">
        <f t="shared" si="183"/>
        <v>0.53751661435985887</v>
      </c>
      <c r="M2345">
        <f t="shared" si="184"/>
        <v>2344</v>
      </c>
    </row>
    <row r="2346" spans="1:13">
      <c r="A2346" s="1">
        <v>43584</v>
      </c>
      <c r="B2346">
        <v>293.86999500000002</v>
      </c>
      <c r="C2346">
        <v>126.02272000000001</v>
      </c>
      <c r="D2346">
        <v>201.43855300000001</v>
      </c>
      <c r="E2346">
        <f t="shared" si="180"/>
        <v>98245.730888978578</v>
      </c>
      <c r="F2346">
        <f t="shared" si="181"/>
        <v>212445.51258897857</v>
      </c>
      <c r="G2346">
        <f t="shared" si="182"/>
        <v>0.8142030330132457</v>
      </c>
      <c r="H2346">
        <f t="shared" si="183"/>
        <v>0.53754857096437714</v>
      </c>
      <c r="M2346">
        <f t="shared" si="184"/>
        <v>2345</v>
      </c>
    </row>
    <row r="2347" spans="1:13">
      <c r="A2347" s="1">
        <v>43585</v>
      </c>
      <c r="B2347">
        <v>294.01998900000001</v>
      </c>
      <c r="C2347">
        <v>126.828773</v>
      </c>
      <c r="D2347">
        <v>197.55961600000001</v>
      </c>
      <c r="E2347">
        <f t="shared" si="180"/>
        <v>98248.422552838558</v>
      </c>
      <c r="F2347">
        <f t="shared" si="181"/>
        <v>211284.65655283857</v>
      </c>
      <c r="G2347">
        <f t="shared" si="182"/>
        <v>0.81331145670308436</v>
      </c>
      <c r="H2347">
        <f t="shared" si="183"/>
        <v>0.53499499605988488</v>
      </c>
      <c r="M2347">
        <f t="shared" si="184"/>
        <v>2346</v>
      </c>
    </row>
    <row r="2348" spans="1:13">
      <c r="A2348" s="1">
        <v>43586</v>
      </c>
      <c r="B2348">
        <v>291.80999800000001</v>
      </c>
      <c r="C2348">
        <v>124.187302</v>
      </c>
      <c r="D2348">
        <v>207.25697299999999</v>
      </c>
      <c r="E2348">
        <f t="shared" si="180"/>
        <v>98251.114290442754</v>
      </c>
      <c r="F2348">
        <f t="shared" si="181"/>
        <v>214066.55469044275</v>
      </c>
      <c r="G2348">
        <f t="shared" si="182"/>
        <v>0.81366022007442695</v>
      </c>
      <c r="H2348">
        <f t="shared" si="183"/>
        <v>0.54102538608835149</v>
      </c>
      <c r="M2348">
        <f t="shared" si="184"/>
        <v>2347</v>
      </c>
    </row>
    <row r="2349" spans="1:13">
      <c r="A2349" s="1">
        <v>43587</v>
      </c>
      <c r="B2349">
        <v>291.17999300000002</v>
      </c>
      <c r="C2349">
        <v>122.565521</v>
      </c>
      <c r="D2349">
        <v>205.90821800000001</v>
      </c>
      <c r="E2349">
        <f t="shared" si="180"/>
        <v>98253.806101793161</v>
      </c>
      <c r="F2349">
        <f t="shared" si="181"/>
        <v>212781.85450179319</v>
      </c>
      <c r="G2349">
        <f t="shared" si="182"/>
        <v>0.81193035658284507</v>
      </c>
      <c r="H2349">
        <f t="shared" si="183"/>
        <v>0.53824161213443522</v>
      </c>
      <c r="M2349">
        <f t="shared" si="184"/>
        <v>2348</v>
      </c>
    </row>
    <row r="2350" spans="1:13">
      <c r="A2350" s="1">
        <v>43588</v>
      </c>
      <c r="B2350">
        <v>294.02999899999998</v>
      </c>
      <c r="C2350">
        <v>125.177826</v>
      </c>
      <c r="D2350">
        <v>208.46788000000001</v>
      </c>
      <c r="E2350">
        <f t="shared" si="180"/>
        <v>98256.49798689186</v>
      </c>
      <c r="F2350">
        <f t="shared" si="181"/>
        <v>214829.56308689187</v>
      </c>
      <c r="G2350">
        <f t="shared" si="182"/>
        <v>0.81636373681523822</v>
      </c>
      <c r="H2350">
        <f t="shared" si="183"/>
        <v>0.54263046214384303</v>
      </c>
      <c r="M2350">
        <f t="shared" si="184"/>
        <v>2349</v>
      </c>
    </row>
    <row r="2351" spans="1:13">
      <c r="A2351" s="1">
        <v>43591</v>
      </c>
      <c r="B2351">
        <v>292.82000699999998</v>
      </c>
      <c r="C2351">
        <v>124.449493</v>
      </c>
      <c r="D2351">
        <v>205.24856600000001</v>
      </c>
      <c r="E2351">
        <f t="shared" si="180"/>
        <v>98259.189945740814</v>
      </c>
      <c r="F2351">
        <f t="shared" si="181"/>
        <v>213301.3621457408</v>
      </c>
      <c r="G2351">
        <f t="shared" si="182"/>
        <v>0.81390091396313469</v>
      </c>
      <c r="H2351">
        <f t="shared" si="183"/>
        <v>0.53934101049667005</v>
      </c>
      <c r="M2351">
        <f t="shared" si="184"/>
        <v>2350</v>
      </c>
    </row>
    <row r="2352" spans="1:13">
      <c r="A2352" s="1">
        <v>43592</v>
      </c>
      <c r="B2352">
        <v>287.92999300000002</v>
      </c>
      <c r="C2352">
        <v>121.89542400000001</v>
      </c>
      <c r="D2352">
        <v>199.71568300000001</v>
      </c>
      <c r="E2352">
        <f t="shared" si="180"/>
        <v>98261.881978342077</v>
      </c>
      <c r="F2352">
        <f t="shared" si="181"/>
        <v>210302.86787834208</v>
      </c>
      <c r="G2352">
        <f t="shared" si="182"/>
        <v>0.80658426683048068</v>
      </c>
      <c r="H2352">
        <f t="shared" si="183"/>
        <v>0.53276014269484184</v>
      </c>
      <c r="M2352">
        <f t="shared" si="184"/>
        <v>2351</v>
      </c>
    </row>
    <row r="2353" spans="1:13">
      <c r="A2353" s="1">
        <v>43593</v>
      </c>
      <c r="B2353">
        <v>287.52999899999998</v>
      </c>
      <c r="C2353">
        <v>121.885735</v>
      </c>
      <c r="D2353">
        <v>199.755066</v>
      </c>
      <c r="E2353">
        <f t="shared" si="180"/>
        <v>98264.574084697641</v>
      </c>
      <c r="F2353">
        <f t="shared" si="181"/>
        <v>210356.46808469764</v>
      </c>
      <c r="G2353">
        <f t="shared" si="182"/>
        <v>0.80624045147836065</v>
      </c>
      <c r="H2353">
        <f t="shared" si="183"/>
        <v>0.53286640064173108</v>
      </c>
      <c r="M2353">
        <f t="shared" si="184"/>
        <v>2352</v>
      </c>
    </row>
    <row r="2354" spans="1:13">
      <c r="A2354" s="1">
        <v>43594</v>
      </c>
      <c r="B2354">
        <v>286.66000400000001</v>
      </c>
      <c r="C2354">
        <v>121.876015</v>
      </c>
      <c r="D2354">
        <v>197.60887099999999</v>
      </c>
      <c r="E2354">
        <f t="shared" si="180"/>
        <v>98267.266264809528</v>
      </c>
      <c r="F2354">
        <f t="shared" si="181"/>
        <v>209582.82176480955</v>
      </c>
      <c r="G2354">
        <f t="shared" si="182"/>
        <v>0.80468215324084891</v>
      </c>
      <c r="H2354">
        <f t="shared" si="183"/>
        <v>0.53112919543051351</v>
      </c>
      <c r="M2354">
        <f t="shared" si="184"/>
        <v>2353</v>
      </c>
    </row>
    <row r="2355" spans="1:13">
      <c r="A2355" s="1">
        <v>43595</v>
      </c>
      <c r="B2355">
        <v>288.10000600000001</v>
      </c>
      <c r="C2355">
        <v>123.458939</v>
      </c>
      <c r="D2355">
        <v>194.310059</v>
      </c>
      <c r="E2355">
        <f t="shared" si="180"/>
        <v>98269.958518679821</v>
      </c>
      <c r="F2355">
        <f t="shared" si="181"/>
        <v>208913.4510186798</v>
      </c>
      <c r="G2355">
        <f t="shared" si="182"/>
        <v>0.80542201988207485</v>
      </c>
      <c r="H2355">
        <f t="shared" si="183"/>
        <v>0.52961401939651509</v>
      </c>
      <c r="M2355">
        <f t="shared" si="184"/>
        <v>2354</v>
      </c>
    </row>
    <row r="2356" spans="1:13">
      <c r="A2356" s="1">
        <v>43598</v>
      </c>
      <c r="B2356">
        <v>280.85998499999999</v>
      </c>
      <c r="C2356">
        <v>119.78810900000001</v>
      </c>
      <c r="D2356">
        <v>183.016876</v>
      </c>
      <c r="E2356">
        <f t="shared" si="180"/>
        <v>98272.65084631044</v>
      </c>
      <c r="F2356">
        <f t="shared" si="181"/>
        <v>203287.45724631049</v>
      </c>
      <c r="G2356">
        <f t="shared" si="182"/>
        <v>0.79290087830996969</v>
      </c>
      <c r="H2356">
        <f t="shared" si="183"/>
        <v>0.5165828124494678</v>
      </c>
      <c r="M2356">
        <f t="shared" si="184"/>
        <v>2355</v>
      </c>
    </row>
    <row r="2357" spans="1:13">
      <c r="A2357" s="1">
        <v>43599</v>
      </c>
      <c r="B2357">
        <v>283.39999399999999</v>
      </c>
      <c r="C2357">
        <v>121.12824999999999</v>
      </c>
      <c r="D2357">
        <v>185.91409300000001</v>
      </c>
      <c r="E2357">
        <f t="shared" si="180"/>
        <v>98275.343247703495</v>
      </c>
      <c r="F2357">
        <f t="shared" si="181"/>
        <v>204865.10604770351</v>
      </c>
      <c r="G2357">
        <f t="shared" si="182"/>
        <v>0.79696227800737385</v>
      </c>
      <c r="H2357">
        <f t="shared" si="183"/>
        <v>0.52029242488557437</v>
      </c>
      <c r="M2357">
        <f t="shared" si="184"/>
        <v>2356</v>
      </c>
    </row>
    <row r="2358" spans="1:13">
      <c r="A2358" s="1">
        <v>43600</v>
      </c>
      <c r="B2358">
        <v>285.05999800000001</v>
      </c>
      <c r="C2358">
        <v>122.834007</v>
      </c>
      <c r="D2358">
        <v>188.14118999999999</v>
      </c>
      <c r="E2358">
        <f t="shared" si="180"/>
        <v>98278.035722860979</v>
      </c>
      <c r="F2358">
        <f t="shared" si="181"/>
        <v>206445.51542286098</v>
      </c>
      <c r="G2358">
        <f t="shared" si="182"/>
        <v>0.80011173389581236</v>
      </c>
      <c r="H2358">
        <f t="shared" si="183"/>
        <v>0.52395170453783535</v>
      </c>
      <c r="M2358">
        <f t="shared" si="184"/>
        <v>2357</v>
      </c>
    </row>
    <row r="2359" spans="1:13">
      <c r="A2359" s="1">
        <v>43601</v>
      </c>
      <c r="B2359">
        <v>287.70001200000002</v>
      </c>
      <c r="C2359">
        <v>125.67044799999999</v>
      </c>
      <c r="D2359">
        <v>187.31341599999999</v>
      </c>
      <c r="E2359">
        <f t="shared" si="180"/>
        <v>98280.728271784916</v>
      </c>
      <c r="F2359">
        <f t="shared" si="181"/>
        <v>207271.31747178492</v>
      </c>
      <c r="G2359">
        <f t="shared" si="182"/>
        <v>0.80344252948876627</v>
      </c>
      <c r="H2359">
        <f t="shared" si="183"/>
        <v>0.52583536655927554</v>
      </c>
      <c r="M2359">
        <f t="shared" si="184"/>
        <v>2358</v>
      </c>
    </row>
    <row r="2360" spans="1:13">
      <c r="A2360" s="1">
        <v>43602</v>
      </c>
      <c r="B2360">
        <v>285.83999599999999</v>
      </c>
      <c r="C2360">
        <v>124.832199</v>
      </c>
      <c r="D2360">
        <v>186.249146</v>
      </c>
      <c r="E2360">
        <f t="shared" si="180"/>
        <v>98283.420894477298</v>
      </c>
      <c r="F2360">
        <f t="shared" si="181"/>
        <v>206615.1791944773</v>
      </c>
      <c r="G2360">
        <f t="shared" si="182"/>
        <v>0.80100483490722985</v>
      </c>
      <c r="H2360">
        <f t="shared" si="183"/>
        <v>0.52431655177682923</v>
      </c>
      <c r="M2360">
        <f t="shared" si="184"/>
        <v>2359</v>
      </c>
    </row>
    <row r="2361" spans="1:13">
      <c r="A2361" s="1">
        <v>43605</v>
      </c>
      <c r="B2361">
        <v>283.95001200000002</v>
      </c>
      <c r="C2361">
        <v>123.028961</v>
      </c>
      <c r="D2361">
        <v>180.42515599999999</v>
      </c>
      <c r="E2361">
        <f t="shared" si="180"/>
        <v>98286.113590940135</v>
      </c>
      <c r="F2361">
        <f t="shared" si="181"/>
        <v>203575.65529094014</v>
      </c>
      <c r="G2361">
        <f t="shared" si="182"/>
        <v>0.79616368601817356</v>
      </c>
      <c r="H2361">
        <f t="shared" si="183"/>
        <v>0.51720104523070531</v>
      </c>
      <c r="M2361">
        <f t="shared" si="184"/>
        <v>2360</v>
      </c>
    </row>
    <row r="2362" spans="1:13">
      <c r="A2362" s="1">
        <v>43606</v>
      </c>
      <c r="B2362">
        <v>286.51001000000002</v>
      </c>
      <c r="C2362">
        <v>123.69177999999999</v>
      </c>
      <c r="D2362">
        <v>183.884064</v>
      </c>
      <c r="E2362">
        <f t="shared" si="180"/>
        <v>98288.806361175535</v>
      </c>
      <c r="F2362">
        <f t="shared" si="181"/>
        <v>205037.32096117554</v>
      </c>
      <c r="G2362">
        <f t="shared" si="182"/>
        <v>0.80010076131975727</v>
      </c>
      <c r="H2362">
        <f t="shared" si="183"/>
        <v>0.5206296790242062</v>
      </c>
      <c r="M2362">
        <f t="shared" si="184"/>
        <v>2361</v>
      </c>
    </row>
    <row r="2363" spans="1:13">
      <c r="A2363" s="1">
        <v>43607</v>
      </c>
      <c r="B2363">
        <v>285.63000499999998</v>
      </c>
      <c r="C2363">
        <v>124.44229900000001</v>
      </c>
      <c r="D2363">
        <v>180.119675</v>
      </c>
      <c r="E2363">
        <f t="shared" si="180"/>
        <v>98291.499205185421</v>
      </c>
      <c r="F2363">
        <f t="shared" si="181"/>
        <v>203997.51820518542</v>
      </c>
      <c r="G2363">
        <f t="shared" si="182"/>
        <v>0.79820588717270458</v>
      </c>
      <c r="H2363">
        <f t="shared" si="183"/>
        <v>0.51817306372167937</v>
      </c>
      <c r="M2363">
        <f t="shared" si="184"/>
        <v>2362</v>
      </c>
    </row>
    <row r="2364" spans="1:13">
      <c r="A2364" s="1">
        <v>43608</v>
      </c>
      <c r="B2364">
        <v>282.14001500000001</v>
      </c>
      <c r="C2364">
        <v>122.989975</v>
      </c>
      <c r="D2364">
        <v>177.045074</v>
      </c>
      <c r="E2364">
        <f t="shared" si="180"/>
        <v>98294.192122971857</v>
      </c>
      <c r="F2364">
        <f t="shared" si="181"/>
        <v>202393.20772297186</v>
      </c>
      <c r="G2364">
        <f t="shared" si="182"/>
        <v>0.79314429770648875</v>
      </c>
      <c r="H2364">
        <f t="shared" si="183"/>
        <v>0.51434046019215618</v>
      </c>
      <c r="M2364">
        <f t="shared" si="184"/>
        <v>2363</v>
      </c>
    </row>
    <row r="2365" spans="1:13">
      <c r="A2365" s="1">
        <v>43609</v>
      </c>
      <c r="B2365">
        <v>282.77999899999998</v>
      </c>
      <c r="C2365">
        <v>123.04845400000001</v>
      </c>
      <c r="D2365">
        <v>176.365128</v>
      </c>
      <c r="E2365">
        <f t="shared" si="180"/>
        <v>98296.885114536868</v>
      </c>
      <c r="F2365">
        <f t="shared" si="181"/>
        <v>202089.16341453686</v>
      </c>
      <c r="G2365">
        <f t="shared" si="182"/>
        <v>0.79345312430773163</v>
      </c>
      <c r="H2365">
        <f t="shared" si="183"/>
        <v>0.51359645686243627</v>
      </c>
      <c r="M2365">
        <f t="shared" si="184"/>
        <v>2364</v>
      </c>
    </row>
    <row r="2366" spans="1:13">
      <c r="A2366" s="1">
        <v>43613</v>
      </c>
      <c r="B2366">
        <v>280.14999399999999</v>
      </c>
      <c r="C2366">
        <v>122.970482</v>
      </c>
      <c r="D2366">
        <v>175.635895</v>
      </c>
      <c r="E2366">
        <f t="shared" si="180"/>
        <v>98299.578179882461</v>
      </c>
      <c r="F2366">
        <f t="shared" si="181"/>
        <v>202024.17777988248</v>
      </c>
      <c r="G2366">
        <f t="shared" si="182"/>
        <v>0.79076969972407107</v>
      </c>
      <c r="H2366">
        <f t="shared" si="183"/>
        <v>0.51342666377790791</v>
      </c>
      <c r="M2366">
        <f t="shared" si="184"/>
        <v>2365</v>
      </c>
    </row>
    <row r="2367" spans="1:13">
      <c r="A2367" s="1">
        <v>43614</v>
      </c>
      <c r="B2367">
        <v>278.26998900000001</v>
      </c>
      <c r="C2367">
        <v>121.78132600000001</v>
      </c>
      <c r="D2367">
        <v>174.798248</v>
      </c>
      <c r="E2367">
        <f t="shared" si="180"/>
        <v>98302.271319010688</v>
      </c>
      <c r="F2367">
        <f t="shared" si="181"/>
        <v>201285.23461901071</v>
      </c>
      <c r="G2367">
        <f t="shared" si="182"/>
        <v>0.7881202086197</v>
      </c>
      <c r="H2367">
        <f t="shared" si="183"/>
        <v>0.51162701275592526</v>
      </c>
      <c r="M2367">
        <f t="shared" si="184"/>
        <v>2366</v>
      </c>
    </row>
    <row r="2368" spans="1:13">
      <c r="A2368" s="1">
        <v>43615</v>
      </c>
      <c r="B2368">
        <v>279.02999899999998</v>
      </c>
      <c r="C2368">
        <v>122.551346</v>
      </c>
      <c r="D2368">
        <v>175.70488</v>
      </c>
      <c r="E2368">
        <f t="shared" si="180"/>
        <v>98304.964531923528</v>
      </c>
      <c r="F2368">
        <f t="shared" si="181"/>
        <v>201959.58963192353</v>
      </c>
      <c r="G2368">
        <f t="shared" si="182"/>
        <v>0.78956698808222492</v>
      </c>
      <c r="H2368">
        <f t="shared" si="183"/>
        <v>0.5132443836359204</v>
      </c>
      <c r="M2368">
        <f t="shared" si="184"/>
        <v>2367</v>
      </c>
    </row>
    <row r="2369" spans="1:13">
      <c r="A2369" s="1">
        <v>43616</v>
      </c>
      <c r="B2369">
        <v>275.26998900000001</v>
      </c>
      <c r="C2369">
        <v>120.553169</v>
      </c>
      <c r="D2369">
        <v>172.52188100000001</v>
      </c>
      <c r="E2369">
        <f t="shared" si="180"/>
        <v>98307.657818623062</v>
      </c>
      <c r="F2369">
        <f t="shared" si="181"/>
        <v>200065.99581862305</v>
      </c>
      <c r="G2369">
        <f t="shared" si="182"/>
        <v>0.78380304038355331</v>
      </c>
      <c r="H2369">
        <f t="shared" si="183"/>
        <v>0.50862385476166894</v>
      </c>
      <c r="M2369">
        <f t="shared" si="184"/>
        <v>2368</v>
      </c>
    </row>
    <row r="2370" spans="1:13">
      <c r="A2370" s="1">
        <v>43619</v>
      </c>
      <c r="B2370">
        <v>274.57000699999998</v>
      </c>
      <c r="C2370">
        <v>116.81025700000001</v>
      </c>
      <c r="D2370">
        <v>170.77763400000001</v>
      </c>
      <c r="E2370">
        <f t="shared" si="180"/>
        <v>98310.351179111225</v>
      </c>
      <c r="F2370">
        <f t="shared" si="181"/>
        <v>197569.5325791112</v>
      </c>
      <c r="G2370">
        <f t="shared" si="182"/>
        <v>0.78034897783779322</v>
      </c>
      <c r="H2370">
        <f t="shared" si="183"/>
        <v>0.50240125642983158</v>
      </c>
      <c r="M2370">
        <f t="shared" si="184"/>
        <v>2369</v>
      </c>
    </row>
    <row r="2371" spans="1:13">
      <c r="A2371" s="1">
        <v>43620</v>
      </c>
      <c r="B2371">
        <v>280.52999899999998</v>
      </c>
      <c r="C2371">
        <v>120.046333</v>
      </c>
      <c r="D2371">
        <v>177.02536000000001</v>
      </c>
      <c r="E2371">
        <f t="shared" ref="E2371:E2434" si="185">$N$6*(1+(0.01/365))^(M2370)</f>
        <v>98313.044613390113</v>
      </c>
      <c r="F2371">
        <f t="shared" ref="F2371:F2434" si="186">E2371+500*C2371+400*D2371-100*B2371</f>
        <v>201093.35521339011</v>
      </c>
      <c r="G2371">
        <f t="shared" ref="G2371:G2434" si="187">(500*C2371+400*D2371+ABS(-B2371*100))/F2371</f>
        <v>0.79011218561348218</v>
      </c>
      <c r="H2371">
        <f t="shared" ref="H2371:H2434" si="188">(500*C2371+400*D2371-ABS(-B2371*100))/F2371</f>
        <v>0.5111074430626249</v>
      </c>
      <c r="M2371">
        <f t="shared" si="184"/>
        <v>2370</v>
      </c>
    </row>
    <row r="2372" spans="1:13">
      <c r="A2372" s="1">
        <v>43621</v>
      </c>
      <c r="B2372">
        <v>282.959991</v>
      </c>
      <c r="C2372">
        <v>122.648819</v>
      </c>
      <c r="D2372">
        <v>179.88313299999999</v>
      </c>
      <c r="E2372">
        <f t="shared" si="185"/>
        <v>98315.738121461691</v>
      </c>
      <c r="F2372">
        <f t="shared" si="186"/>
        <v>203297.40172146168</v>
      </c>
      <c r="G2372">
        <f t="shared" si="187"/>
        <v>0.79476501141599687</v>
      </c>
      <c r="H2372">
        <f t="shared" si="188"/>
        <v>0.51639451715096507</v>
      </c>
      <c r="M2372">
        <f t="shared" ref="M2372:M2435" si="189">M2371+1</f>
        <v>2371</v>
      </c>
    </row>
    <row r="2373" spans="1:13">
      <c r="A2373" s="1">
        <v>43622</v>
      </c>
      <c r="B2373">
        <v>284.79998799999998</v>
      </c>
      <c r="C2373">
        <v>124.58850099999999</v>
      </c>
      <c r="D2373">
        <v>182.52413899999999</v>
      </c>
      <c r="E2373">
        <f t="shared" si="185"/>
        <v>98318.431703328039</v>
      </c>
      <c r="F2373">
        <f t="shared" si="186"/>
        <v>205142.33900332803</v>
      </c>
      <c r="G2373">
        <f t="shared" si="187"/>
        <v>0.7983915251026894</v>
      </c>
      <c r="H2373">
        <f t="shared" si="188"/>
        <v>0.52073066836908288</v>
      </c>
      <c r="M2373">
        <f t="shared" si="189"/>
        <v>2372</v>
      </c>
    </row>
    <row r="2374" spans="1:13">
      <c r="A2374" s="1">
        <v>43623</v>
      </c>
      <c r="B2374">
        <v>287.64999399999999</v>
      </c>
      <c r="C2374">
        <v>128.077988</v>
      </c>
      <c r="D2374">
        <v>187.382385</v>
      </c>
      <c r="E2374">
        <f t="shared" si="185"/>
        <v>98321.125358991165</v>
      </c>
      <c r="F2374">
        <f t="shared" si="186"/>
        <v>208548.07395899115</v>
      </c>
      <c r="G2374">
        <f t="shared" si="187"/>
        <v>0.80440420386230804</v>
      </c>
      <c r="H2374">
        <f t="shared" si="188"/>
        <v>0.52854455333725603</v>
      </c>
      <c r="M2374">
        <f t="shared" si="189"/>
        <v>2373</v>
      </c>
    </row>
    <row r="2375" spans="1:13">
      <c r="A2375" s="1">
        <v>43626</v>
      </c>
      <c r="B2375">
        <v>288.97000100000002</v>
      </c>
      <c r="C2375">
        <v>129.24766500000001</v>
      </c>
      <c r="D2375">
        <v>189.777039</v>
      </c>
      <c r="E2375">
        <f t="shared" si="185"/>
        <v>98323.819088453049</v>
      </c>
      <c r="F2375">
        <f t="shared" si="186"/>
        <v>209961.46708845304</v>
      </c>
      <c r="G2375">
        <f t="shared" si="187"/>
        <v>0.80696544251437075</v>
      </c>
      <c r="H2375">
        <f t="shared" si="188"/>
        <v>0.53170541027401486</v>
      </c>
      <c r="M2375">
        <f t="shared" si="189"/>
        <v>2374</v>
      </c>
    </row>
    <row r="2376" spans="1:13">
      <c r="A2376" s="1">
        <v>43627</v>
      </c>
      <c r="B2376">
        <v>288.89999399999999</v>
      </c>
      <c r="C2376">
        <v>128.76031499999999</v>
      </c>
      <c r="D2376">
        <v>191.97457900000001</v>
      </c>
      <c r="E2376">
        <f t="shared" si="185"/>
        <v>98326.512891715756</v>
      </c>
      <c r="F2376">
        <f t="shared" si="186"/>
        <v>210606.50259171575</v>
      </c>
      <c r="G2376">
        <f t="shared" si="187"/>
        <v>0.80747738748447051</v>
      </c>
      <c r="H2376">
        <f t="shared" si="188"/>
        <v>0.53312688980770606</v>
      </c>
      <c r="M2376">
        <f t="shared" si="189"/>
        <v>2375</v>
      </c>
    </row>
    <row r="2377" spans="1:13">
      <c r="A2377" s="1">
        <v>43628</v>
      </c>
      <c r="B2377">
        <v>288.39001500000001</v>
      </c>
      <c r="C2377">
        <v>128.165741</v>
      </c>
      <c r="D2377">
        <v>191.363586</v>
      </c>
      <c r="E2377">
        <f t="shared" si="185"/>
        <v>98329.206768781281</v>
      </c>
      <c r="F2377">
        <f t="shared" si="186"/>
        <v>210118.51016878127</v>
      </c>
      <c r="G2377">
        <f t="shared" si="187"/>
        <v>0.80653201978194355</v>
      </c>
      <c r="H2377">
        <f t="shared" si="188"/>
        <v>0.53202977362728932</v>
      </c>
      <c r="M2377">
        <f t="shared" si="189"/>
        <v>2376</v>
      </c>
    </row>
    <row r="2378" spans="1:13">
      <c r="A2378" s="1">
        <v>43629</v>
      </c>
      <c r="B2378">
        <v>289.57998700000002</v>
      </c>
      <c r="C2378">
        <v>128.97474700000001</v>
      </c>
      <c r="D2378">
        <v>191.32418799999999</v>
      </c>
      <c r="E2378">
        <f t="shared" si="185"/>
        <v>98331.900719651647</v>
      </c>
      <c r="F2378">
        <f t="shared" si="186"/>
        <v>210390.95071965165</v>
      </c>
      <c r="G2378">
        <f t="shared" si="187"/>
        <v>0.80790094259564271</v>
      </c>
      <c r="H2378">
        <f t="shared" si="188"/>
        <v>0.53262295558196304</v>
      </c>
      <c r="M2378">
        <f t="shared" si="189"/>
        <v>2377</v>
      </c>
    </row>
    <row r="2379" spans="1:13">
      <c r="A2379" s="1">
        <v>43630</v>
      </c>
      <c r="B2379">
        <v>289.26001000000002</v>
      </c>
      <c r="C2379">
        <v>129.101471</v>
      </c>
      <c r="D2379">
        <v>189.934708</v>
      </c>
      <c r="E2379">
        <f t="shared" si="185"/>
        <v>98334.594744328933</v>
      </c>
      <c r="F2379">
        <f t="shared" si="186"/>
        <v>209933.21244432894</v>
      </c>
      <c r="G2379">
        <f t="shared" si="187"/>
        <v>0.80716442018404155</v>
      </c>
      <c r="H2379">
        <f t="shared" si="188"/>
        <v>0.53159105412915175</v>
      </c>
      <c r="M2379">
        <f t="shared" si="189"/>
        <v>2378</v>
      </c>
    </row>
    <row r="2380" spans="1:13">
      <c r="A2380" s="1">
        <v>43633</v>
      </c>
      <c r="B2380">
        <v>289.36999500000002</v>
      </c>
      <c r="C2380">
        <v>129.49134799999999</v>
      </c>
      <c r="D2380">
        <v>191.06796299999999</v>
      </c>
      <c r="E2380">
        <f t="shared" si="185"/>
        <v>98337.288842815062</v>
      </c>
      <c r="F2380">
        <f t="shared" si="186"/>
        <v>210573.14854281503</v>
      </c>
      <c r="G2380">
        <f t="shared" si="187"/>
        <v>0.80784211983899834</v>
      </c>
      <c r="H2380">
        <f t="shared" si="188"/>
        <v>0.5330017643592363</v>
      </c>
      <c r="M2380">
        <f t="shared" si="189"/>
        <v>2379</v>
      </c>
    </row>
    <row r="2381" spans="1:13">
      <c r="A2381" s="1">
        <v>43634</v>
      </c>
      <c r="B2381">
        <v>292.39999399999999</v>
      </c>
      <c r="C2381">
        <v>131.74293499999999</v>
      </c>
      <c r="D2381">
        <v>195.5616</v>
      </c>
      <c r="E2381">
        <f t="shared" si="185"/>
        <v>98339.983015112113</v>
      </c>
      <c r="F2381">
        <f t="shared" si="186"/>
        <v>213196.0911151121</v>
      </c>
      <c r="G2381">
        <f t="shared" si="187"/>
        <v>0.81303604579884015</v>
      </c>
      <c r="H2381">
        <f t="shared" si="188"/>
        <v>0.53873458701447352</v>
      </c>
      <c r="M2381">
        <f t="shared" si="189"/>
        <v>2380</v>
      </c>
    </row>
    <row r="2382" spans="1:13">
      <c r="A2382" s="1">
        <v>43635</v>
      </c>
      <c r="B2382">
        <v>293.05999800000001</v>
      </c>
      <c r="C2382">
        <v>132.25955200000001</v>
      </c>
      <c r="D2382">
        <v>194.99005099999999</v>
      </c>
      <c r="E2382">
        <f t="shared" si="185"/>
        <v>98342.677261222125</v>
      </c>
      <c r="F2382">
        <f t="shared" si="186"/>
        <v>213162.47386122216</v>
      </c>
      <c r="G2382">
        <f t="shared" si="187"/>
        <v>0.81361317054760518</v>
      </c>
      <c r="H2382">
        <f t="shared" si="188"/>
        <v>0.53864920274265804</v>
      </c>
      <c r="M2382">
        <f t="shared" si="189"/>
        <v>2381</v>
      </c>
    </row>
    <row r="2383" spans="1:13">
      <c r="A2383" s="1">
        <v>43636</v>
      </c>
      <c r="B2383">
        <v>295.85998499999999</v>
      </c>
      <c r="C2383">
        <v>133.487686</v>
      </c>
      <c r="D2383">
        <v>196.55690000000001</v>
      </c>
      <c r="E2383">
        <f t="shared" si="185"/>
        <v>98345.37158114709</v>
      </c>
      <c r="F2383">
        <f t="shared" si="186"/>
        <v>214125.97608114709</v>
      </c>
      <c r="G2383">
        <f t="shared" si="187"/>
        <v>0.81705454285330792</v>
      </c>
      <c r="H2383">
        <f t="shared" si="188"/>
        <v>0.54071255911577376</v>
      </c>
      <c r="M2383">
        <f t="shared" si="189"/>
        <v>2382</v>
      </c>
    </row>
    <row r="2384" spans="1:13">
      <c r="A2384" s="1">
        <v>43637</v>
      </c>
      <c r="B2384">
        <v>294</v>
      </c>
      <c r="C2384">
        <v>133.50718699999999</v>
      </c>
      <c r="D2384">
        <v>195.88679500000001</v>
      </c>
      <c r="E2384">
        <f t="shared" si="185"/>
        <v>98348.065974889047</v>
      </c>
      <c r="F2384">
        <f t="shared" si="186"/>
        <v>214056.37747488904</v>
      </c>
      <c r="G2384">
        <f t="shared" si="187"/>
        <v>0.8152446264791694</v>
      </c>
      <c r="H2384">
        <f t="shared" si="188"/>
        <v>0.54055063841101281</v>
      </c>
      <c r="M2384">
        <f t="shared" si="189"/>
        <v>2383</v>
      </c>
    </row>
    <row r="2385" spans="1:13">
      <c r="A2385" s="1">
        <v>43640</v>
      </c>
      <c r="B2385">
        <v>293.64001500000001</v>
      </c>
      <c r="C2385">
        <v>134.296707</v>
      </c>
      <c r="D2385">
        <v>195.689697</v>
      </c>
      <c r="E2385">
        <f t="shared" si="185"/>
        <v>98350.760442450017</v>
      </c>
      <c r="F2385">
        <f t="shared" si="186"/>
        <v>214410.99124245002</v>
      </c>
      <c r="G2385">
        <f t="shared" si="187"/>
        <v>0.81520183637579602</v>
      </c>
      <c r="H2385">
        <f t="shared" si="188"/>
        <v>0.54129795365183619</v>
      </c>
      <c r="M2385">
        <f t="shared" si="189"/>
        <v>2384</v>
      </c>
    </row>
    <row r="2386" spans="1:13">
      <c r="A2386" s="1">
        <v>43641</v>
      </c>
      <c r="B2386">
        <v>290.76001000000002</v>
      </c>
      <c r="C2386">
        <v>130.056656</v>
      </c>
      <c r="D2386">
        <v>192.72352599999999</v>
      </c>
      <c r="E2386">
        <f t="shared" si="185"/>
        <v>98353.45498383198</v>
      </c>
      <c r="F2386">
        <f t="shared" si="186"/>
        <v>211395.19238383195</v>
      </c>
      <c r="G2386">
        <f t="shared" si="187"/>
        <v>0.80982796945146307</v>
      </c>
      <c r="H2386">
        <f t="shared" si="188"/>
        <v>0.53474128775241592</v>
      </c>
      <c r="M2386">
        <f t="shared" si="189"/>
        <v>2385</v>
      </c>
    </row>
    <row r="2387" spans="1:13">
      <c r="A2387" s="1">
        <v>43642</v>
      </c>
      <c r="B2387">
        <v>290.47000100000002</v>
      </c>
      <c r="C2387">
        <v>130.544037</v>
      </c>
      <c r="D2387">
        <v>196.891953</v>
      </c>
      <c r="E2387">
        <f t="shared" si="185"/>
        <v>98356.149599037031</v>
      </c>
      <c r="F2387">
        <f t="shared" si="186"/>
        <v>213337.94919903702</v>
      </c>
      <c r="G2387">
        <f t="shared" si="187"/>
        <v>0.81127525810481194</v>
      </c>
      <c r="H2387">
        <f t="shared" si="188"/>
        <v>0.53896552409775866</v>
      </c>
      <c r="M2387">
        <f t="shared" si="189"/>
        <v>2386</v>
      </c>
    </row>
    <row r="2388" spans="1:13">
      <c r="A2388" s="1">
        <v>43643</v>
      </c>
      <c r="B2388">
        <v>291.5</v>
      </c>
      <c r="C2388">
        <v>130.75848400000001</v>
      </c>
      <c r="D2388">
        <v>196.832809</v>
      </c>
      <c r="E2388">
        <f t="shared" si="185"/>
        <v>98358.844288067121</v>
      </c>
      <c r="F2388">
        <f t="shared" si="186"/>
        <v>213321.20988806713</v>
      </c>
      <c r="G2388">
        <f t="shared" si="187"/>
        <v>0.81221349574621948</v>
      </c>
      <c r="H2388">
        <f t="shared" si="188"/>
        <v>0.53891671465918689</v>
      </c>
      <c r="M2388">
        <f t="shared" si="189"/>
        <v>2387</v>
      </c>
    </row>
    <row r="2389" spans="1:13">
      <c r="A2389" s="1">
        <v>43644</v>
      </c>
      <c r="B2389">
        <v>293</v>
      </c>
      <c r="C2389">
        <v>130.57328799999999</v>
      </c>
      <c r="D2389">
        <v>195.03930700000001</v>
      </c>
      <c r="E2389">
        <f t="shared" si="185"/>
        <v>98361.53905092433</v>
      </c>
      <c r="F2389">
        <f t="shared" si="186"/>
        <v>212363.90585092432</v>
      </c>
      <c r="G2389">
        <f t="shared" si="187"/>
        <v>0.81276696295633111</v>
      </c>
      <c r="H2389">
        <f t="shared" si="188"/>
        <v>0.5368255323012735</v>
      </c>
      <c r="M2389">
        <f t="shared" si="189"/>
        <v>2388</v>
      </c>
    </row>
    <row r="2390" spans="1:13">
      <c r="A2390" s="1">
        <v>43647</v>
      </c>
      <c r="B2390">
        <v>295.66000400000001</v>
      </c>
      <c r="C2390">
        <v>132.24980199999999</v>
      </c>
      <c r="D2390">
        <v>198.61648600000001</v>
      </c>
      <c r="E2390">
        <f t="shared" si="185"/>
        <v>98364.233887610666</v>
      </c>
      <c r="F2390">
        <f t="shared" si="186"/>
        <v>214369.72888761069</v>
      </c>
      <c r="G2390">
        <f t="shared" si="187"/>
        <v>0.81698799876647099</v>
      </c>
      <c r="H2390">
        <f t="shared" si="188"/>
        <v>0.54114681024212674</v>
      </c>
      <c r="M2390">
        <f t="shared" si="189"/>
        <v>2389</v>
      </c>
    </row>
    <row r="2391" spans="1:13">
      <c r="A2391" s="1">
        <v>43648</v>
      </c>
      <c r="B2391">
        <v>296.42999300000002</v>
      </c>
      <c r="C2391">
        <v>133.12704500000001</v>
      </c>
      <c r="D2391">
        <v>199.77929700000001</v>
      </c>
      <c r="E2391">
        <f t="shared" si="185"/>
        <v>98366.928798128138</v>
      </c>
      <c r="F2391">
        <f t="shared" si="186"/>
        <v>215199.17079812815</v>
      </c>
      <c r="G2391">
        <f t="shared" si="187"/>
        <v>0.81839646475780892</v>
      </c>
      <c r="H2391">
        <f t="shared" si="188"/>
        <v>0.54290284468427064</v>
      </c>
      <c r="M2391">
        <f t="shared" si="189"/>
        <v>2390</v>
      </c>
    </row>
    <row r="2392" spans="1:13">
      <c r="A2392" s="1">
        <v>43649</v>
      </c>
      <c r="B2392">
        <v>298.79998799999998</v>
      </c>
      <c r="C2392">
        <v>133.984802</v>
      </c>
      <c r="D2392">
        <v>201.43487500000001</v>
      </c>
      <c r="E2392">
        <f t="shared" si="185"/>
        <v>98369.623782478753</v>
      </c>
      <c r="F2392">
        <f t="shared" si="186"/>
        <v>216055.97598247876</v>
      </c>
      <c r="G2392">
        <f t="shared" si="187"/>
        <v>0.82129804090394687</v>
      </c>
      <c r="H2392">
        <f t="shared" si="188"/>
        <v>0.5447030644019023</v>
      </c>
      <c r="M2392">
        <f t="shared" si="189"/>
        <v>2391</v>
      </c>
    </row>
    <row r="2393" spans="1:13">
      <c r="A2393" s="1">
        <v>43651</v>
      </c>
      <c r="B2393">
        <v>298.459991</v>
      </c>
      <c r="C2393">
        <v>133.59491</v>
      </c>
      <c r="D2393">
        <v>201.25744599999999</v>
      </c>
      <c r="E2393">
        <f t="shared" si="185"/>
        <v>98372.318840664579</v>
      </c>
      <c r="F2393">
        <f t="shared" si="186"/>
        <v>215826.7531406646</v>
      </c>
      <c r="G2393">
        <f t="shared" si="187"/>
        <v>0.82078069526693576</v>
      </c>
      <c r="H2393">
        <f t="shared" si="188"/>
        <v>0.54420702063496884</v>
      </c>
      <c r="M2393">
        <f t="shared" si="189"/>
        <v>2392</v>
      </c>
    </row>
    <row r="2394" spans="1:13">
      <c r="A2394" s="1">
        <v>43654</v>
      </c>
      <c r="B2394">
        <v>296.82000699999998</v>
      </c>
      <c r="C2394">
        <v>133.49743699999999</v>
      </c>
      <c r="D2394">
        <v>197.10876500000001</v>
      </c>
      <c r="E2394">
        <f t="shared" si="185"/>
        <v>98375.013972687637</v>
      </c>
      <c r="F2394">
        <f t="shared" si="186"/>
        <v>214285.2377726876</v>
      </c>
      <c r="G2394">
        <f t="shared" si="187"/>
        <v>0.81794820316054517</v>
      </c>
      <c r="H2394">
        <f t="shared" si="188"/>
        <v>0.54091558058216227</v>
      </c>
      <c r="M2394">
        <f t="shared" si="189"/>
        <v>2393</v>
      </c>
    </row>
    <row r="2395" spans="1:13">
      <c r="A2395" s="1">
        <v>43655</v>
      </c>
      <c r="B2395">
        <v>297.19000199999999</v>
      </c>
      <c r="C2395">
        <v>133.01007100000001</v>
      </c>
      <c r="D2395">
        <v>198.31102000000001</v>
      </c>
      <c r="E2395">
        <f t="shared" si="185"/>
        <v>98377.709178549907</v>
      </c>
      <c r="F2395">
        <f t="shared" si="186"/>
        <v>214488.15247854992</v>
      </c>
      <c r="G2395">
        <f t="shared" si="187"/>
        <v>0.81845286870824197</v>
      </c>
      <c r="H2395">
        <f t="shared" si="188"/>
        <v>0.54133732776504628</v>
      </c>
      <c r="M2395">
        <f t="shared" si="189"/>
        <v>2394</v>
      </c>
    </row>
    <row r="2396" spans="1:13">
      <c r="A2396" s="1">
        <v>43656</v>
      </c>
      <c r="B2396">
        <v>298.60998499999999</v>
      </c>
      <c r="C2396">
        <v>134.36494400000001</v>
      </c>
      <c r="D2396">
        <v>200.272018</v>
      </c>
      <c r="E2396">
        <f t="shared" si="185"/>
        <v>98380.404458253426</v>
      </c>
      <c r="F2396">
        <f t="shared" si="186"/>
        <v>215810.68515825341</v>
      </c>
      <c r="G2396">
        <f t="shared" si="187"/>
        <v>0.82086889057460088</v>
      </c>
      <c r="H2396">
        <f t="shared" si="188"/>
        <v>0.54413561874329197</v>
      </c>
      <c r="M2396">
        <f t="shared" si="189"/>
        <v>2395</v>
      </c>
    </row>
    <row r="2397" spans="1:13">
      <c r="A2397" s="1">
        <v>43657</v>
      </c>
      <c r="B2397">
        <v>299.30999800000001</v>
      </c>
      <c r="C2397">
        <v>134.90104700000001</v>
      </c>
      <c r="D2397">
        <v>198.813568</v>
      </c>
      <c r="E2397">
        <f t="shared" si="185"/>
        <v>98383.099811800217</v>
      </c>
      <c r="F2397">
        <f t="shared" si="186"/>
        <v>215428.05071180023</v>
      </c>
      <c r="G2397">
        <f t="shared" si="187"/>
        <v>0.82118809465841658</v>
      </c>
      <c r="H2397">
        <f t="shared" si="188"/>
        <v>0.54331341955362533</v>
      </c>
      <c r="M2397">
        <f t="shared" si="189"/>
        <v>2396</v>
      </c>
    </row>
    <row r="2398" spans="1:13">
      <c r="A2398" s="1">
        <v>43658</v>
      </c>
      <c r="B2398">
        <v>300.64999399999999</v>
      </c>
      <c r="C2398">
        <v>135.38838200000001</v>
      </c>
      <c r="D2398">
        <v>200.341003</v>
      </c>
      <c r="E2398">
        <f t="shared" si="185"/>
        <v>98385.795239192332</v>
      </c>
      <c r="F2398">
        <f t="shared" si="186"/>
        <v>216151.38803919233</v>
      </c>
      <c r="G2398">
        <f t="shared" si="187"/>
        <v>0.82301387566266371</v>
      </c>
      <c r="H2398">
        <f t="shared" si="188"/>
        <v>0.54482922301959447</v>
      </c>
      <c r="M2398">
        <f t="shared" si="189"/>
        <v>2397</v>
      </c>
    </row>
    <row r="2399" spans="1:13">
      <c r="A2399" s="1">
        <v>43661</v>
      </c>
      <c r="B2399">
        <v>300.75</v>
      </c>
      <c r="C2399">
        <v>135.38838200000001</v>
      </c>
      <c r="D2399">
        <v>202.223206</v>
      </c>
      <c r="E2399">
        <f t="shared" si="185"/>
        <v>98388.490740431749</v>
      </c>
      <c r="F2399">
        <f t="shared" si="186"/>
        <v>216896.96414043175</v>
      </c>
      <c r="G2399">
        <f t="shared" si="187"/>
        <v>0.82370204722794593</v>
      </c>
      <c r="H2399">
        <f t="shared" si="188"/>
        <v>0.54638142986303262</v>
      </c>
      <c r="M2399">
        <f t="shared" si="189"/>
        <v>2398</v>
      </c>
    </row>
    <row r="2400" spans="1:13">
      <c r="A2400" s="1">
        <v>43662</v>
      </c>
      <c r="B2400">
        <v>299.709991</v>
      </c>
      <c r="C2400">
        <v>133.61442600000001</v>
      </c>
      <c r="D2400">
        <v>201.52354399999999</v>
      </c>
      <c r="E2400">
        <f t="shared" si="185"/>
        <v>98391.186315520565</v>
      </c>
      <c r="F2400">
        <f t="shared" si="186"/>
        <v>215836.81781552057</v>
      </c>
      <c r="G2400">
        <f t="shared" si="187"/>
        <v>0.82185991943050352</v>
      </c>
      <c r="H2400">
        <f t="shared" si="188"/>
        <v>0.54414085923182387</v>
      </c>
      <c r="M2400">
        <f t="shared" si="189"/>
        <v>2399</v>
      </c>
    </row>
    <row r="2401" spans="1:13">
      <c r="A2401" s="1">
        <v>43663</v>
      </c>
      <c r="B2401">
        <v>297.73998999999998</v>
      </c>
      <c r="C2401">
        <v>132.82489000000001</v>
      </c>
      <c r="D2401">
        <v>200.39027400000001</v>
      </c>
      <c r="E2401">
        <f t="shared" si="185"/>
        <v>98393.881964460699</v>
      </c>
      <c r="F2401">
        <f t="shared" si="186"/>
        <v>215188.43756446074</v>
      </c>
      <c r="G2401">
        <f t="shared" si="187"/>
        <v>0.81947968764434997</v>
      </c>
      <c r="H2401">
        <f t="shared" si="188"/>
        <v>0.54275479166957397</v>
      </c>
      <c r="M2401">
        <f t="shared" si="189"/>
        <v>2400</v>
      </c>
    </row>
    <row r="2402" spans="1:13">
      <c r="A2402" s="1">
        <v>43664</v>
      </c>
      <c r="B2402">
        <v>298.82998700000002</v>
      </c>
      <c r="C2402">
        <v>132.97108499999999</v>
      </c>
      <c r="D2402">
        <v>202.66665599999999</v>
      </c>
      <c r="E2402">
        <f t="shared" si="185"/>
        <v>98396.577687254248</v>
      </c>
      <c r="F2402">
        <f t="shared" si="186"/>
        <v>216065.78388725425</v>
      </c>
      <c r="G2402">
        <f t="shared" si="187"/>
        <v>0.82120917253880354</v>
      </c>
      <c r="H2402">
        <f t="shared" si="188"/>
        <v>0.54459898315691313</v>
      </c>
      <c r="M2402">
        <f t="shared" si="189"/>
        <v>2401</v>
      </c>
    </row>
    <row r="2403" spans="1:13">
      <c r="A2403" s="1">
        <v>43665</v>
      </c>
      <c r="B2403">
        <v>297.17001299999998</v>
      </c>
      <c r="C2403">
        <v>133.166031</v>
      </c>
      <c r="D2403">
        <v>199.64132699999999</v>
      </c>
      <c r="E2403">
        <f t="shared" si="185"/>
        <v>98399.27348390322</v>
      </c>
      <c r="F2403">
        <f t="shared" si="186"/>
        <v>215121.81848390325</v>
      </c>
      <c r="G2403">
        <f t="shared" si="187"/>
        <v>0.81886881043254622</v>
      </c>
      <c r="H2403">
        <f t="shared" si="188"/>
        <v>0.5425881290080945</v>
      </c>
      <c r="M2403">
        <f t="shared" si="189"/>
        <v>2402</v>
      </c>
    </row>
    <row r="2404" spans="1:13">
      <c r="A2404" s="1">
        <v>43668</v>
      </c>
      <c r="B2404">
        <v>297.89999399999999</v>
      </c>
      <c r="C2404">
        <v>134.930252</v>
      </c>
      <c r="D2404">
        <v>204.20396400000001</v>
      </c>
      <c r="E2404">
        <f t="shared" si="185"/>
        <v>98401.969354409608</v>
      </c>
      <c r="F2404">
        <f t="shared" si="186"/>
        <v>217758.68155440959</v>
      </c>
      <c r="G2404">
        <f t="shared" si="187"/>
        <v>0.82172021672206241</v>
      </c>
      <c r="H2404">
        <f t="shared" si="188"/>
        <v>0.54811459799446538</v>
      </c>
      <c r="M2404">
        <f t="shared" si="189"/>
        <v>2403</v>
      </c>
    </row>
    <row r="2405" spans="1:13">
      <c r="A2405" s="1">
        <v>43669</v>
      </c>
      <c r="B2405">
        <v>300.02999899999998</v>
      </c>
      <c r="C2405">
        <v>135.76850899999999</v>
      </c>
      <c r="D2405">
        <v>205.80036899999999</v>
      </c>
      <c r="E2405">
        <f t="shared" si="185"/>
        <v>98404.665298775493</v>
      </c>
      <c r="F2405">
        <f t="shared" si="186"/>
        <v>218606.06749877549</v>
      </c>
      <c r="G2405">
        <f t="shared" si="187"/>
        <v>0.82434766821378103</v>
      </c>
      <c r="H2405">
        <f t="shared" si="188"/>
        <v>0.54985391565434616</v>
      </c>
      <c r="M2405">
        <f t="shared" si="189"/>
        <v>2404</v>
      </c>
    </row>
    <row r="2406" spans="1:13">
      <c r="A2406" s="1">
        <v>43670</v>
      </c>
      <c r="B2406">
        <v>301.44000199999999</v>
      </c>
      <c r="C2406">
        <v>137.162384</v>
      </c>
      <c r="D2406">
        <v>205.63282799999999</v>
      </c>
      <c r="E2406">
        <f t="shared" si="185"/>
        <v>98407.361317002855</v>
      </c>
      <c r="F2406">
        <f t="shared" si="186"/>
        <v>219097.68431700283</v>
      </c>
      <c r="G2406">
        <f t="shared" si="187"/>
        <v>0.82601659604101696</v>
      </c>
      <c r="H2406">
        <f t="shared" si="188"/>
        <v>0.55085165950626136</v>
      </c>
      <c r="M2406">
        <f t="shared" si="189"/>
        <v>2405</v>
      </c>
    </row>
    <row r="2407" spans="1:13">
      <c r="A2407" s="1">
        <v>43671</v>
      </c>
      <c r="B2407">
        <v>300</v>
      </c>
      <c r="C2407">
        <v>136.645782</v>
      </c>
      <c r="D2407">
        <v>204.00685100000001</v>
      </c>
      <c r="E2407">
        <f t="shared" si="185"/>
        <v>98410.057409093744</v>
      </c>
      <c r="F2407">
        <f t="shared" si="186"/>
        <v>218335.68880909376</v>
      </c>
      <c r="G2407">
        <f t="shared" si="187"/>
        <v>0.82407797085945778</v>
      </c>
      <c r="H2407">
        <f t="shared" si="188"/>
        <v>0.54927177528388138</v>
      </c>
      <c r="M2407">
        <f t="shared" si="189"/>
        <v>2406</v>
      </c>
    </row>
    <row r="2408" spans="1:13">
      <c r="A2408" s="1">
        <v>43672</v>
      </c>
      <c r="B2408">
        <v>302.01001000000002</v>
      </c>
      <c r="C2408">
        <v>137.76667800000001</v>
      </c>
      <c r="D2408">
        <v>204.71637000000001</v>
      </c>
      <c r="E2408">
        <f t="shared" si="185"/>
        <v>98412.753575050141</v>
      </c>
      <c r="F2408">
        <f t="shared" si="186"/>
        <v>218981.63957505015</v>
      </c>
      <c r="G2408">
        <f t="shared" si="187"/>
        <v>0.82642037182289463</v>
      </c>
      <c r="H2408">
        <f t="shared" si="188"/>
        <v>0.55058901848562614</v>
      </c>
      <c r="M2408">
        <f t="shared" si="189"/>
        <v>2407</v>
      </c>
    </row>
    <row r="2409" spans="1:13">
      <c r="A2409" s="1">
        <v>43675</v>
      </c>
      <c r="B2409">
        <v>301.459991</v>
      </c>
      <c r="C2409">
        <v>137.46455399999999</v>
      </c>
      <c r="D2409">
        <v>206.628128</v>
      </c>
      <c r="E2409">
        <f t="shared" si="185"/>
        <v>98415.449814874126</v>
      </c>
      <c r="F2409">
        <f t="shared" si="186"/>
        <v>219652.97891487414</v>
      </c>
      <c r="G2409">
        <f t="shared" si="187"/>
        <v>0.82643781202872391</v>
      </c>
      <c r="H2409">
        <f t="shared" si="188"/>
        <v>0.55195030679272161</v>
      </c>
      <c r="M2409">
        <f t="shared" si="189"/>
        <v>2408</v>
      </c>
    </row>
    <row r="2410" spans="1:13">
      <c r="A2410" s="1">
        <v>43676</v>
      </c>
      <c r="B2410">
        <v>300.72000100000002</v>
      </c>
      <c r="C2410">
        <v>136.80174299999999</v>
      </c>
      <c r="D2410">
        <v>205.74125699999999</v>
      </c>
      <c r="E2410">
        <f t="shared" si="185"/>
        <v>98418.146128567678</v>
      </c>
      <c r="F2410">
        <f t="shared" si="186"/>
        <v>219043.52032856765</v>
      </c>
      <c r="G2410">
        <f t="shared" si="187"/>
        <v>0.82526693384421501</v>
      </c>
      <c r="H2410">
        <f t="shared" si="188"/>
        <v>0.55069136041577771</v>
      </c>
      <c r="M2410">
        <f t="shared" si="189"/>
        <v>2409</v>
      </c>
    </row>
    <row r="2411" spans="1:13">
      <c r="A2411" s="1">
        <v>43677</v>
      </c>
      <c r="B2411">
        <v>297.42999300000002</v>
      </c>
      <c r="C2411">
        <v>132.82489000000001</v>
      </c>
      <c r="D2411">
        <v>209.939224</v>
      </c>
      <c r="E2411">
        <f t="shared" si="185"/>
        <v>98420.842516132849</v>
      </c>
      <c r="F2411">
        <f t="shared" si="186"/>
        <v>219065.97781613286</v>
      </c>
      <c r="G2411">
        <f t="shared" si="187"/>
        <v>0.82226886938686672</v>
      </c>
      <c r="H2411">
        <f t="shared" si="188"/>
        <v>0.55072511260173973</v>
      </c>
      <c r="M2411">
        <f t="shared" si="189"/>
        <v>2410</v>
      </c>
    </row>
    <row r="2412" spans="1:13">
      <c r="A2412" s="1">
        <v>43678</v>
      </c>
      <c r="B2412">
        <v>294.83999599999999</v>
      </c>
      <c r="C2412">
        <v>134.56961100000001</v>
      </c>
      <c r="D2412">
        <v>205.396332</v>
      </c>
      <c r="E2412">
        <f t="shared" si="185"/>
        <v>98423.538977571647</v>
      </c>
      <c r="F2412">
        <f t="shared" si="186"/>
        <v>218382.87767757164</v>
      </c>
      <c r="G2412">
        <f t="shared" si="187"/>
        <v>0.8193286021451498</v>
      </c>
      <c r="H2412">
        <f t="shared" si="188"/>
        <v>0.54930743644248659</v>
      </c>
      <c r="M2412">
        <f t="shared" si="189"/>
        <v>2411</v>
      </c>
    </row>
    <row r="2413" spans="1:13">
      <c r="A2413" s="1">
        <v>43679</v>
      </c>
      <c r="B2413">
        <v>292.61999500000002</v>
      </c>
      <c r="C2413">
        <v>133.43893399999999</v>
      </c>
      <c r="D2413">
        <v>201.05053699999999</v>
      </c>
      <c r="E2413">
        <f t="shared" si="185"/>
        <v>98426.235512886095</v>
      </c>
      <c r="F2413">
        <f t="shared" si="186"/>
        <v>216303.91781288609</v>
      </c>
      <c r="G2413">
        <f t="shared" si="187"/>
        <v>0.81552698205215324</v>
      </c>
      <c r="H2413">
        <f t="shared" si="188"/>
        <v>0.54496323271393621</v>
      </c>
      <c r="M2413">
        <f t="shared" si="189"/>
        <v>2412</v>
      </c>
    </row>
    <row r="2414" spans="1:13">
      <c r="A2414" s="1">
        <v>43682</v>
      </c>
      <c r="B2414">
        <v>283.82000699999998</v>
      </c>
      <c r="C2414">
        <v>128.86752300000001</v>
      </c>
      <c r="D2414">
        <v>190.52597</v>
      </c>
      <c r="E2414">
        <f t="shared" si="185"/>
        <v>98428.932122078259</v>
      </c>
      <c r="F2414">
        <f t="shared" si="186"/>
        <v>210691.08092207825</v>
      </c>
      <c r="G2414">
        <f t="shared" si="187"/>
        <v>0.80224634787702498</v>
      </c>
      <c r="H2414">
        <f t="shared" si="188"/>
        <v>0.53282819713435758</v>
      </c>
      <c r="M2414">
        <f t="shared" si="189"/>
        <v>2413</v>
      </c>
    </row>
    <row r="2415" spans="1:13">
      <c r="A2415" s="1">
        <v>43683</v>
      </c>
      <c r="B2415">
        <v>287.79998799999998</v>
      </c>
      <c r="C2415">
        <v>131.28483600000001</v>
      </c>
      <c r="D2415">
        <v>194.13270600000001</v>
      </c>
      <c r="E2415">
        <f t="shared" si="185"/>
        <v>98431.628805150074</v>
      </c>
      <c r="F2415">
        <f t="shared" si="186"/>
        <v>212947.13040515006</v>
      </c>
      <c r="G2415">
        <f t="shared" si="187"/>
        <v>0.80806676696047375</v>
      </c>
      <c r="H2415">
        <f t="shared" si="188"/>
        <v>0.53776494373098394</v>
      </c>
      <c r="M2415">
        <f t="shared" si="189"/>
        <v>2414</v>
      </c>
    </row>
    <row r="2416" spans="1:13">
      <c r="A2416" s="1">
        <v>43684</v>
      </c>
      <c r="B2416">
        <v>287.97000100000002</v>
      </c>
      <c r="C2416">
        <v>131.85992400000001</v>
      </c>
      <c r="D2416">
        <v>196.14300499999999</v>
      </c>
      <c r="E2416">
        <f t="shared" si="185"/>
        <v>98434.325562103651</v>
      </c>
      <c r="F2416">
        <f t="shared" si="186"/>
        <v>214024.48946210364</v>
      </c>
      <c r="G2416">
        <f t="shared" si="187"/>
        <v>0.80917919503162716</v>
      </c>
      <c r="H2416">
        <f t="shared" si="188"/>
        <v>0.54007914790735678</v>
      </c>
      <c r="M2416">
        <f t="shared" si="189"/>
        <v>2415</v>
      </c>
    </row>
    <row r="2417" spans="1:13">
      <c r="A2417" s="1">
        <v>43685</v>
      </c>
      <c r="B2417">
        <v>293.61999500000002</v>
      </c>
      <c r="C2417">
        <v>135.37863200000001</v>
      </c>
      <c r="D2417">
        <v>200.46911600000001</v>
      </c>
      <c r="E2417">
        <f t="shared" si="185"/>
        <v>98437.022392940984</v>
      </c>
      <c r="F2417">
        <f t="shared" si="186"/>
        <v>216951.98529294101</v>
      </c>
      <c r="G2417">
        <f t="shared" si="187"/>
        <v>0.81695017291813121</v>
      </c>
      <c r="H2417">
        <f t="shared" si="188"/>
        <v>0.54627277431904719</v>
      </c>
      <c r="M2417">
        <f t="shared" si="189"/>
        <v>2416</v>
      </c>
    </row>
    <row r="2418" spans="1:13">
      <c r="A2418" s="1">
        <v>43686</v>
      </c>
      <c r="B2418">
        <v>291.61999500000002</v>
      </c>
      <c r="C2418">
        <v>134.22846999999999</v>
      </c>
      <c r="D2418">
        <v>198.252228</v>
      </c>
      <c r="E2418">
        <f t="shared" si="185"/>
        <v>98439.719297664051</v>
      </c>
      <c r="F2418">
        <f t="shared" si="186"/>
        <v>215692.84599766406</v>
      </c>
      <c r="G2418">
        <f t="shared" si="187"/>
        <v>0.81401459973272128</v>
      </c>
      <c r="H2418">
        <f t="shared" si="188"/>
        <v>0.54361157022922235</v>
      </c>
      <c r="M2418">
        <f t="shared" si="189"/>
        <v>2417</v>
      </c>
    </row>
    <row r="2419" spans="1:13">
      <c r="A2419" s="1">
        <v>43689</v>
      </c>
      <c r="B2419">
        <v>288.11999500000002</v>
      </c>
      <c r="C2419">
        <v>132.35702499999999</v>
      </c>
      <c r="D2419">
        <v>197.74917600000001</v>
      </c>
      <c r="E2419">
        <f t="shared" si="185"/>
        <v>98442.416276274962</v>
      </c>
      <c r="F2419">
        <f t="shared" si="186"/>
        <v>214908.59967627496</v>
      </c>
      <c r="G2419">
        <f t="shared" si="187"/>
        <v>0.81006615213276123</v>
      </c>
      <c r="H2419">
        <f t="shared" si="188"/>
        <v>0.54193356420095551</v>
      </c>
      <c r="M2419">
        <f t="shared" si="189"/>
        <v>2418</v>
      </c>
    </row>
    <row r="2420" spans="1:13">
      <c r="A2420" s="1">
        <v>43690</v>
      </c>
      <c r="B2420">
        <v>292.54998799999998</v>
      </c>
      <c r="C2420">
        <v>135.09596300000001</v>
      </c>
      <c r="D2420">
        <v>206.123535</v>
      </c>
      <c r="E2420">
        <f t="shared" si="185"/>
        <v>98445.113328775653</v>
      </c>
      <c r="F2420">
        <f t="shared" si="186"/>
        <v>219187.51002877566</v>
      </c>
      <c r="G2420">
        <f t="shared" si="187"/>
        <v>0.81780387156397349</v>
      </c>
      <c r="H2420">
        <f t="shared" si="188"/>
        <v>0.55086348982270272</v>
      </c>
      <c r="M2420">
        <f t="shared" si="189"/>
        <v>2419</v>
      </c>
    </row>
    <row r="2421" spans="1:13">
      <c r="A2421" s="1">
        <v>43691</v>
      </c>
      <c r="B2421">
        <v>283.89999399999999</v>
      </c>
      <c r="C2421">
        <v>131.02763400000001</v>
      </c>
      <c r="D2421">
        <v>199.98825099999999</v>
      </c>
      <c r="E2421">
        <f t="shared" si="185"/>
        <v>98447.810455168234</v>
      </c>
      <c r="F2421">
        <f t="shared" si="186"/>
        <v>215566.92845516824</v>
      </c>
      <c r="G2421">
        <f t="shared" si="187"/>
        <v>0.80670591749033549</v>
      </c>
      <c r="H2421">
        <f t="shared" si="188"/>
        <v>0.54330744905685946</v>
      </c>
      <c r="M2421">
        <f t="shared" si="189"/>
        <v>2420</v>
      </c>
    </row>
    <row r="2422" spans="1:13">
      <c r="A2422" s="1">
        <v>43692</v>
      </c>
      <c r="B2422">
        <v>284.64999399999999</v>
      </c>
      <c r="C2422">
        <v>130.734238</v>
      </c>
      <c r="D2422">
        <v>198.99200400000001</v>
      </c>
      <c r="E2422">
        <f t="shared" si="185"/>
        <v>98450.507655454669</v>
      </c>
      <c r="F2422">
        <f t="shared" si="186"/>
        <v>214949.42885545469</v>
      </c>
      <c r="G2422">
        <f t="shared" si="187"/>
        <v>0.8068359191436808</v>
      </c>
      <c r="H2422">
        <f t="shared" si="188"/>
        <v>0.5419829297538683</v>
      </c>
      <c r="M2422">
        <f t="shared" si="189"/>
        <v>2421</v>
      </c>
    </row>
    <row r="2423" spans="1:13">
      <c r="A2423" s="1">
        <v>43693</v>
      </c>
      <c r="B2423">
        <v>288.85000600000001</v>
      </c>
      <c r="C2423">
        <v>133.13026400000001</v>
      </c>
      <c r="D2423">
        <v>203.687195</v>
      </c>
      <c r="E2423">
        <f t="shared" si="185"/>
        <v>98453.204929637053</v>
      </c>
      <c r="F2423">
        <f t="shared" si="186"/>
        <v>217608.21432963706</v>
      </c>
      <c r="G2423">
        <f t="shared" si="187"/>
        <v>0.81304380510190966</v>
      </c>
      <c r="H2423">
        <f t="shared" si="188"/>
        <v>0.5475666889095544</v>
      </c>
      <c r="M2423">
        <f t="shared" si="189"/>
        <v>2422</v>
      </c>
    </row>
    <row r="2424" spans="1:13">
      <c r="A2424" s="1">
        <v>43696</v>
      </c>
      <c r="B2424">
        <v>292.32998700000002</v>
      </c>
      <c r="C2424">
        <v>135.360016</v>
      </c>
      <c r="D2424">
        <v>207.484756</v>
      </c>
      <c r="E2424">
        <f t="shared" si="185"/>
        <v>98455.902277717294</v>
      </c>
      <c r="F2424">
        <f t="shared" si="186"/>
        <v>219896.81397771731</v>
      </c>
      <c r="G2424">
        <f t="shared" si="187"/>
        <v>0.81814240891289314</v>
      </c>
      <c r="H2424">
        <f t="shared" si="188"/>
        <v>0.55226317063559593</v>
      </c>
      <c r="M2424">
        <f t="shared" si="189"/>
        <v>2423</v>
      </c>
    </row>
    <row r="2425" spans="1:13">
      <c r="A2425" s="1">
        <v>43697</v>
      </c>
      <c r="B2425">
        <v>290.08999599999999</v>
      </c>
      <c r="C2425">
        <v>134.235367</v>
      </c>
      <c r="D2425">
        <v>207.49458300000001</v>
      </c>
      <c r="E2425">
        <f t="shared" si="185"/>
        <v>98458.599699697486</v>
      </c>
      <c r="F2425">
        <f t="shared" si="186"/>
        <v>219565.11679969748</v>
      </c>
      <c r="G2425">
        <f t="shared" si="187"/>
        <v>0.81581500245054783</v>
      </c>
      <c r="H2425">
        <f t="shared" si="188"/>
        <v>0.55157448899536154</v>
      </c>
      <c r="M2425">
        <f t="shared" si="189"/>
        <v>2424</v>
      </c>
    </row>
    <row r="2426" spans="1:13">
      <c r="A2426" s="1">
        <v>43698</v>
      </c>
      <c r="B2426">
        <v>292.45001200000002</v>
      </c>
      <c r="C2426">
        <v>135.73165900000001</v>
      </c>
      <c r="D2426">
        <v>209.74354600000001</v>
      </c>
      <c r="E2426">
        <f t="shared" si="185"/>
        <v>98461.297195579711</v>
      </c>
      <c r="F2426">
        <f t="shared" si="186"/>
        <v>220979.54389557976</v>
      </c>
      <c r="G2426">
        <f t="shared" si="187"/>
        <v>0.81911766993931567</v>
      </c>
      <c r="H2426">
        <f t="shared" si="188"/>
        <v>0.55443252592599246</v>
      </c>
      <c r="M2426">
        <f t="shared" si="189"/>
        <v>2425</v>
      </c>
    </row>
    <row r="2427" spans="1:13">
      <c r="A2427" s="1">
        <v>43699</v>
      </c>
      <c r="B2427">
        <v>292.35998499999999</v>
      </c>
      <c r="C2427">
        <v>134.74389600000001</v>
      </c>
      <c r="D2427">
        <v>209.56596400000001</v>
      </c>
      <c r="E2427">
        <f t="shared" si="185"/>
        <v>98463.994765365889</v>
      </c>
      <c r="F2427">
        <f t="shared" si="186"/>
        <v>220426.3298653659</v>
      </c>
      <c r="G2427">
        <f t="shared" si="187"/>
        <v>0.81856977889260052</v>
      </c>
      <c r="H2427">
        <f t="shared" si="188"/>
        <v>0.55330202691526609</v>
      </c>
      <c r="M2427">
        <f t="shared" si="189"/>
        <v>2426</v>
      </c>
    </row>
    <row r="2428" spans="1:13">
      <c r="A2428" s="1">
        <v>43700</v>
      </c>
      <c r="B2428">
        <v>284.85000600000001</v>
      </c>
      <c r="C2428">
        <v>130.450638</v>
      </c>
      <c r="D2428">
        <v>199.879761</v>
      </c>
      <c r="E2428">
        <f t="shared" si="185"/>
        <v>98466.692409058072</v>
      </c>
      <c r="F2428">
        <f t="shared" si="186"/>
        <v>215158.91520905806</v>
      </c>
      <c r="G2428">
        <f t="shared" si="187"/>
        <v>0.80713468847554826</v>
      </c>
      <c r="H2428">
        <f t="shared" si="188"/>
        <v>0.54235364909985995</v>
      </c>
      <c r="M2428">
        <f t="shared" si="189"/>
        <v>2427</v>
      </c>
    </row>
    <row r="2429" spans="1:13">
      <c r="A2429" s="1">
        <v>43703</v>
      </c>
      <c r="B2429">
        <v>288</v>
      </c>
      <c r="C2429">
        <v>132.46525600000001</v>
      </c>
      <c r="D2429">
        <v>203.67735300000001</v>
      </c>
      <c r="E2429">
        <f t="shared" si="185"/>
        <v>98469.390126658313</v>
      </c>
      <c r="F2429">
        <f t="shared" si="186"/>
        <v>217372.95932665834</v>
      </c>
      <c r="G2429">
        <f t="shared" si="187"/>
        <v>0.81198493937214322</v>
      </c>
      <c r="H2429">
        <f t="shared" si="188"/>
        <v>0.547002578279836</v>
      </c>
      <c r="M2429">
        <f t="shared" si="189"/>
        <v>2428</v>
      </c>
    </row>
    <row r="2430" spans="1:13">
      <c r="A2430" s="1">
        <v>43704</v>
      </c>
      <c r="B2430">
        <v>286.86999500000002</v>
      </c>
      <c r="C2430">
        <v>132.74887100000001</v>
      </c>
      <c r="D2430">
        <v>201.37905900000001</v>
      </c>
      <c r="E2430">
        <f t="shared" si="185"/>
        <v>98472.087918168647</v>
      </c>
      <c r="F2430">
        <f t="shared" si="186"/>
        <v>216711.14751816864</v>
      </c>
      <c r="G2430">
        <f t="shared" si="187"/>
        <v>0.8103554459988126</v>
      </c>
      <c r="H2430">
        <f t="shared" si="188"/>
        <v>0.5456067256073529</v>
      </c>
      <c r="M2430">
        <f t="shared" si="189"/>
        <v>2429</v>
      </c>
    </row>
    <row r="2431" spans="1:13">
      <c r="A2431" s="1">
        <v>43705</v>
      </c>
      <c r="B2431">
        <v>288.89001500000001</v>
      </c>
      <c r="C2431">
        <v>132.572845</v>
      </c>
      <c r="D2431">
        <v>202.73039199999999</v>
      </c>
      <c r="E2431">
        <f t="shared" si="185"/>
        <v>98474.785783591069</v>
      </c>
      <c r="F2431">
        <f t="shared" si="186"/>
        <v>216964.36358359107</v>
      </c>
      <c r="G2431">
        <f t="shared" si="187"/>
        <v>0.81242641827715822</v>
      </c>
      <c r="H2431">
        <f t="shared" si="188"/>
        <v>0.5461246070226129</v>
      </c>
      <c r="M2431">
        <f t="shared" si="189"/>
        <v>2430</v>
      </c>
    </row>
    <row r="2432" spans="1:13">
      <c r="A2432" s="1">
        <v>43706</v>
      </c>
      <c r="B2432">
        <v>292.57998700000002</v>
      </c>
      <c r="C2432">
        <v>135.07641599999999</v>
      </c>
      <c r="D2432">
        <v>206.162994</v>
      </c>
      <c r="E2432">
        <f t="shared" si="185"/>
        <v>98477.483722927602</v>
      </c>
      <c r="F2432">
        <f t="shared" si="186"/>
        <v>219222.89062292763</v>
      </c>
      <c r="G2432">
        <f t="shared" si="187"/>
        <v>0.81771298512953638</v>
      </c>
      <c r="H2432">
        <f t="shared" si="188"/>
        <v>0.55078831666209094</v>
      </c>
      <c r="M2432">
        <f t="shared" si="189"/>
        <v>2431</v>
      </c>
    </row>
    <row r="2433" spans="1:13">
      <c r="A2433" s="1">
        <v>43707</v>
      </c>
      <c r="B2433">
        <v>292.45001200000002</v>
      </c>
      <c r="C2433">
        <v>134.82212799999999</v>
      </c>
      <c r="D2433">
        <v>205.89666700000001</v>
      </c>
      <c r="E2433">
        <f t="shared" si="185"/>
        <v>98480.181736180311</v>
      </c>
      <c r="F2433">
        <f t="shared" si="186"/>
        <v>219004.91133618032</v>
      </c>
      <c r="G2433">
        <f t="shared" si="187"/>
        <v>0.81740053639804477</v>
      </c>
      <c r="H2433">
        <f t="shared" si="188"/>
        <v>0.55032888926856205</v>
      </c>
      <c r="M2433">
        <f t="shared" si="189"/>
        <v>2432</v>
      </c>
    </row>
    <row r="2434" spans="1:13">
      <c r="A2434" s="1">
        <v>43711</v>
      </c>
      <c r="B2434">
        <v>290.73998999999998</v>
      </c>
      <c r="C2434">
        <v>133.042236</v>
      </c>
      <c r="D2434">
        <v>202.89807099999999</v>
      </c>
      <c r="E2434">
        <f t="shared" si="185"/>
        <v>98482.879823351148</v>
      </c>
      <c r="F2434">
        <f t="shared" si="186"/>
        <v>217089.22722335113</v>
      </c>
      <c r="G2434">
        <f t="shared" si="187"/>
        <v>0.81420136623429584</v>
      </c>
      <c r="H2434">
        <f t="shared" si="188"/>
        <v>0.5463483790375856</v>
      </c>
      <c r="M2434">
        <f t="shared" si="189"/>
        <v>2433</v>
      </c>
    </row>
    <row r="2435" spans="1:13">
      <c r="A2435" s="1">
        <v>43712</v>
      </c>
      <c r="B2435">
        <v>294.040009</v>
      </c>
      <c r="C2435">
        <v>134.597229</v>
      </c>
      <c r="D2435">
        <v>206.34053</v>
      </c>
      <c r="E2435">
        <f t="shared" ref="E2435:E2498" si="190">$N$6*(1+(0.01/365))^(M2434)</f>
        <v>98485.577984442192</v>
      </c>
      <c r="F2435">
        <f t="shared" ref="F2435:F2498" si="191">E2435+500*C2435+400*D2435-100*B2435</f>
        <v>218916.40358444222</v>
      </c>
      <c r="G2435">
        <f t="shared" ref="G2435:G2498" si="192">(500*C2435+400*D2435+ABS(-B2435*100))/F2435</f>
        <v>0.81875466828990984</v>
      </c>
      <c r="H2435">
        <f t="shared" ref="H2435:H2498" si="193">(500*C2435+400*D2435-ABS(-B2435*100))/F2435</f>
        <v>0.55012243773476044</v>
      </c>
      <c r="M2435">
        <f t="shared" si="189"/>
        <v>2434</v>
      </c>
    </row>
    <row r="2436" spans="1:13">
      <c r="A2436" s="1">
        <v>43713</v>
      </c>
      <c r="B2436">
        <v>297.82000699999998</v>
      </c>
      <c r="C2436">
        <v>136.96388200000001</v>
      </c>
      <c r="D2436">
        <v>210.37481700000001</v>
      </c>
      <c r="E2436">
        <f t="shared" si="190"/>
        <v>98488.276219455453</v>
      </c>
      <c r="F2436">
        <f t="shared" si="191"/>
        <v>221338.14331945547</v>
      </c>
      <c r="G2436">
        <f t="shared" si="192"/>
        <v>0.82414113430383129</v>
      </c>
      <c r="H2436">
        <f t="shared" si="193"/>
        <v>0.555032518379319</v>
      </c>
      <c r="M2436">
        <f t="shared" ref="M2436:M2499" si="194">M2435+1</f>
        <v>2435</v>
      </c>
    </row>
    <row r="2437" spans="1:13">
      <c r="A2437" s="1">
        <v>43714</v>
      </c>
      <c r="B2437">
        <v>298.04998799999998</v>
      </c>
      <c r="C2437">
        <v>136.03480500000001</v>
      </c>
      <c r="D2437">
        <v>210.35507200000001</v>
      </c>
      <c r="E2437">
        <f t="shared" si="190"/>
        <v>98490.97452839301</v>
      </c>
      <c r="F2437">
        <f t="shared" si="191"/>
        <v>220845.40702839301</v>
      </c>
      <c r="G2437">
        <f t="shared" si="192"/>
        <v>0.8239448243386186</v>
      </c>
      <c r="H2437">
        <f t="shared" si="193"/>
        <v>0.55402751701451269</v>
      </c>
      <c r="M2437">
        <f t="shared" si="194"/>
        <v>2436</v>
      </c>
    </row>
    <row r="2438" spans="1:13">
      <c r="A2438" s="1">
        <v>43717</v>
      </c>
      <c r="B2438">
        <v>298.20001200000002</v>
      </c>
      <c r="C2438">
        <v>134.48963900000001</v>
      </c>
      <c r="D2438">
        <v>211.25268600000001</v>
      </c>
      <c r="E2438">
        <f t="shared" si="190"/>
        <v>98493.672911256785</v>
      </c>
      <c r="F2438">
        <f t="shared" si="191"/>
        <v>220419.56561125681</v>
      </c>
      <c r="G2438">
        <f t="shared" si="192"/>
        <v>0.82372857689148571</v>
      </c>
      <c r="H2438">
        <f t="shared" si="193"/>
        <v>0.55315367472883392</v>
      </c>
      <c r="M2438">
        <f t="shared" si="194"/>
        <v>2437</v>
      </c>
    </row>
    <row r="2439" spans="1:13">
      <c r="A2439" s="1">
        <v>43718</v>
      </c>
      <c r="B2439">
        <v>298.13000499999998</v>
      </c>
      <c r="C2439">
        <v>133.08135999999999</v>
      </c>
      <c r="D2439">
        <v>213.74823000000001</v>
      </c>
      <c r="E2439">
        <f t="shared" si="190"/>
        <v>98496.371368048873</v>
      </c>
      <c r="F2439">
        <f t="shared" si="191"/>
        <v>220723.3428680489</v>
      </c>
      <c r="G2439">
        <f t="shared" si="192"/>
        <v>0.82389551615623147</v>
      </c>
      <c r="H2439">
        <f t="shared" si="193"/>
        <v>0.55375643514546069</v>
      </c>
      <c r="M2439">
        <f t="shared" si="194"/>
        <v>2438</v>
      </c>
    </row>
    <row r="2440" spans="1:13">
      <c r="A2440" s="1">
        <v>43719</v>
      </c>
      <c r="B2440">
        <v>300.25</v>
      </c>
      <c r="C2440">
        <v>133.12046799999999</v>
      </c>
      <c r="D2440">
        <v>220.54437300000001</v>
      </c>
      <c r="E2440">
        <f t="shared" si="190"/>
        <v>98499.069898771297</v>
      </c>
      <c r="F2440">
        <f t="shared" si="191"/>
        <v>223252.05309877131</v>
      </c>
      <c r="G2440">
        <f t="shared" si="192"/>
        <v>0.82777730656855086</v>
      </c>
      <c r="H2440">
        <f t="shared" si="193"/>
        <v>0.55879881715939572</v>
      </c>
      <c r="M2440">
        <f t="shared" si="194"/>
        <v>2439</v>
      </c>
    </row>
    <row r="2441" spans="1:13">
      <c r="A2441" s="1">
        <v>43720</v>
      </c>
      <c r="B2441">
        <v>301.290009</v>
      </c>
      <c r="C2441">
        <v>134.48963900000001</v>
      </c>
      <c r="D2441">
        <v>220.04629499999999</v>
      </c>
      <c r="E2441">
        <f t="shared" si="190"/>
        <v>98501.76850342605</v>
      </c>
      <c r="F2441">
        <f t="shared" si="191"/>
        <v>223636.10510342609</v>
      </c>
      <c r="G2441">
        <f t="shared" si="192"/>
        <v>0.82899108940508826</v>
      </c>
      <c r="H2441">
        <f t="shared" si="193"/>
        <v>0.55954442840134666</v>
      </c>
      <c r="M2441">
        <f t="shared" si="194"/>
        <v>2440</v>
      </c>
    </row>
    <row r="2442" spans="1:13">
      <c r="A2442" s="1">
        <v>43721</v>
      </c>
      <c r="B2442">
        <v>301.08999599999999</v>
      </c>
      <c r="C2442">
        <v>134.29405199999999</v>
      </c>
      <c r="D2442">
        <v>215.77032500000001</v>
      </c>
      <c r="E2442">
        <f t="shared" si="190"/>
        <v>98504.4671820152</v>
      </c>
      <c r="F2442">
        <f t="shared" si="191"/>
        <v>221850.62358201519</v>
      </c>
      <c r="G2442">
        <f t="shared" si="192"/>
        <v>0.82742231072494066</v>
      </c>
      <c r="H2442">
        <f t="shared" si="193"/>
        <v>0.55598742256588973</v>
      </c>
      <c r="M2442">
        <f t="shared" si="194"/>
        <v>2441</v>
      </c>
    </row>
    <row r="2443" spans="1:13">
      <c r="A2443" s="1">
        <v>43724</v>
      </c>
      <c r="B2443">
        <v>300.16000400000001</v>
      </c>
      <c r="C2443">
        <v>133.325851</v>
      </c>
      <c r="D2443">
        <v>216.904663</v>
      </c>
      <c r="E2443">
        <f t="shared" si="190"/>
        <v>98507.165934540739</v>
      </c>
      <c r="F2443">
        <f t="shared" si="191"/>
        <v>221915.95623454076</v>
      </c>
      <c r="G2443">
        <f t="shared" si="192"/>
        <v>0.8266228089796448</v>
      </c>
      <c r="H2443">
        <f t="shared" si="193"/>
        <v>0.55610597991237043</v>
      </c>
      <c r="M2443">
        <f t="shared" si="194"/>
        <v>2442</v>
      </c>
    </row>
    <row r="2444" spans="1:13">
      <c r="A2444" s="1">
        <v>43725</v>
      </c>
      <c r="B2444">
        <v>300.92001299999998</v>
      </c>
      <c r="C2444">
        <v>134.362503</v>
      </c>
      <c r="D2444">
        <v>217.69374099999999</v>
      </c>
      <c r="E2444">
        <f t="shared" si="190"/>
        <v>98509.86476100469</v>
      </c>
      <c r="F2444">
        <f t="shared" si="191"/>
        <v>222676.6113610047</v>
      </c>
      <c r="G2444">
        <f t="shared" si="192"/>
        <v>0.82788555148762077</v>
      </c>
      <c r="H2444">
        <f t="shared" si="193"/>
        <v>0.55761018564585607</v>
      </c>
      <c r="M2444">
        <f t="shared" si="194"/>
        <v>2443</v>
      </c>
    </row>
    <row r="2445" spans="1:13">
      <c r="A2445" s="1">
        <v>43726</v>
      </c>
      <c r="B2445">
        <v>301.10000600000001</v>
      </c>
      <c r="C2445">
        <v>135.46762100000001</v>
      </c>
      <c r="D2445">
        <v>219.73556500000001</v>
      </c>
      <c r="E2445">
        <f t="shared" si="190"/>
        <v>98512.563661409091</v>
      </c>
      <c r="F2445">
        <f t="shared" si="191"/>
        <v>224030.59956140912</v>
      </c>
      <c r="G2445">
        <f t="shared" si="192"/>
        <v>0.82907440976199009</v>
      </c>
      <c r="H2445">
        <f t="shared" si="193"/>
        <v>0.560271838515498</v>
      </c>
      <c r="M2445">
        <f t="shared" si="194"/>
        <v>2444</v>
      </c>
    </row>
    <row r="2446" spans="1:13">
      <c r="A2446" s="1">
        <v>43727</v>
      </c>
      <c r="B2446">
        <v>301.07998700000002</v>
      </c>
      <c r="C2446">
        <v>137.96142599999999</v>
      </c>
      <c r="D2446">
        <v>217.95022599999999</v>
      </c>
      <c r="E2446">
        <f t="shared" si="190"/>
        <v>98515.262635755993</v>
      </c>
      <c r="F2446">
        <f t="shared" si="191"/>
        <v>224568.06733575597</v>
      </c>
      <c r="G2446">
        <f t="shared" si="192"/>
        <v>0.82945364543528777</v>
      </c>
      <c r="H2446">
        <f t="shared" si="193"/>
        <v>0.56131223907064243</v>
      </c>
      <c r="M2446">
        <f t="shared" si="194"/>
        <v>2445</v>
      </c>
    </row>
    <row r="2447" spans="1:13">
      <c r="A2447" s="1">
        <v>43728</v>
      </c>
      <c r="B2447">
        <v>298.27999899999998</v>
      </c>
      <c r="C2447">
        <v>136.367355</v>
      </c>
      <c r="D2447">
        <v>214.76419100000001</v>
      </c>
      <c r="E2447">
        <f t="shared" si="190"/>
        <v>98517.961684047361</v>
      </c>
      <c r="F2447">
        <f t="shared" si="191"/>
        <v>222779.31568404735</v>
      </c>
      <c r="G2447">
        <f t="shared" si="192"/>
        <v>0.82555848255157316</v>
      </c>
      <c r="H2447">
        <f t="shared" si="193"/>
        <v>0.55777778838422953</v>
      </c>
      <c r="M2447">
        <f t="shared" si="194"/>
        <v>2446</v>
      </c>
    </row>
    <row r="2448" spans="1:13">
      <c r="A2448" s="1">
        <v>43731</v>
      </c>
      <c r="B2448">
        <v>298.209991</v>
      </c>
      <c r="C2448">
        <v>136.07392899999999</v>
      </c>
      <c r="D2448">
        <v>215.740723</v>
      </c>
      <c r="E2448">
        <f t="shared" si="190"/>
        <v>98520.66080628529</v>
      </c>
      <c r="F2448">
        <f t="shared" si="191"/>
        <v>223032.91540628526</v>
      </c>
      <c r="G2448">
        <f t="shared" si="192"/>
        <v>0.82568195131439504</v>
      </c>
      <c r="H2448">
        <f t="shared" si="193"/>
        <v>0.5582685155380932</v>
      </c>
      <c r="M2448">
        <f t="shared" si="194"/>
        <v>2447</v>
      </c>
    </row>
    <row r="2449" spans="1:13">
      <c r="A2449" s="1">
        <v>43732</v>
      </c>
      <c r="B2449">
        <v>295.86999500000002</v>
      </c>
      <c r="C2449">
        <v>134.35273699999999</v>
      </c>
      <c r="D2449">
        <v>214.71490499999999</v>
      </c>
      <c r="E2449">
        <f t="shared" si="190"/>
        <v>98523.360002471789</v>
      </c>
      <c r="F2449">
        <f t="shared" si="191"/>
        <v>221998.69100247178</v>
      </c>
      <c r="G2449">
        <f t="shared" si="192"/>
        <v>0.82274958097823347</v>
      </c>
      <c r="H2449">
        <f t="shared" si="193"/>
        <v>0.55619846424511199</v>
      </c>
      <c r="M2449">
        <f t="shared" si="194"/>
        <v>2448</v>
      </c>
    </row>
    <row r="2450" spans="1:13">
      <c r="A2450" s="1">
        <v>43733</v>
      </c>
      <c r="B2450">
        <v>297.61999500000002</v>
      </c>
      <c r="C2450">
        <v>136.28907799999999</v>
      </c>
      <c r="D2450">
        <v>218.01924099999999</v>
      </c>
      <c r="E2450">
        <f t="shared" si="190"/>
        <v>98526.059272608822</v>
      </c>
      <c r="F2450">
        <f t="shared" si="191"/>
        <v>224116.29517260884</v>
      </c>
      <c r="G2450">
        <f t="shared" si="192"/>
        <v>0.82597400941966137</v>
      </c>
      <c r="H2450">
        <f t="shared" si="193"/>
        <v>0.56037976088830799</v>
      </c>
      <c r="M2450">
        <f t="shared" si="194"/>
        <v>2449</v>
      </c>
    </row>
    <row r="2451" spans="1:13">
      <c r="A2451" s="1">
        <v>43734</v>
      </c>
      <c r="B2451">
        <v>297</v>
      </c>
      <c r="C2451">
        <v>136.46513400000001</v>
      </c>
      <c r="D2451">
        <v>216.89480599999999</v>
      </c>
      <c r="E2451">
        <f t="shared" si="190"/>
        <v>98528.758616698513</v>
      </c>
      <c r="F2451">
        <f t="shared" si="191"/>
        <v>223819.24801669852</v>
      </c>
      <c r="G2451">
        <f t="shared" si="192"/>
        <v>0.82517697220670128</v>
      </c>
      <c r="H2451">
        <f t="shared" si="193"/>
        <v>0.55978424782596203</v>
      </c>
      <c r="M2451">
        <f t="shared" si="194"/>
        <v>2450</v>
      </c>
    </row>
    <row r="2452" spans="1:13">
      <c r="A2452" s="1">
        <v>43735</v>
      </c>
      <c r="B2452">
        <v>295.39999399999999</v>
      </c>
      <c r="C2452">
        <v>134.695007</v>
      </c>
      <c r="D2452">
        <v>215.839371</v>
      </c>
      <c r="E2452">
        <f t="shared" si="190"/>
        <v>98531.458034742755</v>
      </c>
      <c r="F2452">
        <f t="shared" si="191"/>
        <v>222674.71053474277</v>
      </c>
      <c r="G2452">
        <f t="shared" si="192"/>
        <v>0.82282918819114237</v>
      </c>
      <c r="H2452">
        <f t="shared" si="193"/>
        <v>0.557509436980409</v>
      </c>
      <c r="M2452">
        <f t="shared" si="194"/>
        <v>2451</v>
      </c>
    </row>
    <row r="2453" spans="1:13">
      <c r="A2453" s="1">
        <v>43738</v>
      </c>
      <c r="B2453">
        <v>296.76998900000001</v>
      </c>
      <c r="C2453">
        <v>135.966354</v>
      </c>
      <c r="D2453">
        <v>220.91922</v>
      </c>
      <c r="E2453">
        <f t="shared" si="190"/>
        <v>98534.157526743729</v>
      </c>
      <c r="F2453">
        <f t="shared" si="191"/>
        <v>225208.02362674373</v>
      </c>
      <c r="G2453">
        <f t="shared" si="192"/>
        <v>0.82602680359346203</v>
      </c>
      <c r="H2453">
        <f t="shared" si="193"/>
        <v>0.5624749245610684</v>
      </c>
      <c r="M2453">
        <f t="shared" si="194"/>
        <v>2452</v>
      </c>
    </row>
    <row r="2454" spans="1:13">
      <c r="A2454" s="1">
        <v>43739</v>
      </c>
      <c r="B2454">
        <v>293.23998999999998</v>
      </c>
      <c r="C2454">
        <v>134.04956100000001</v>
      </c>
      <c r="D2454">
        <v>221.53076200000001</v>
      </c>
      <c r="E2454">
        <f t="shared" si="190"/>
        <v>98536.857092703358</v>
      </c>
      <c r="F2454">
        <f t="shared" si="191"/>
        <v>224849.94339270337</v>
      </c>
      <c r="G2454">
        <f t="shared" si="192"/>
        <v>0.82259786909068966</v>
      </c>
      <c r="H2454">
        <f t="shared" si="193"/>
        <v>0.56176614676478953</v>
      </c>
      <c r="M2454">
        <f t="shared" si="194"/>
        <v>2453</v>
      </c>
    </row>
    <row r="2455" spans="1:13">
      <c r="A2455" s="1">
        <v>43740</v>
      </c>
      <c r="B2455">
        <v>288.05999800000001</v>
      </c>
      <c r="C2455">
        <v>131.682907</v>
      </c>
      <c r="D2455">
        <v>215.97747799999999</v>
      </c>
      <c r="E2455">
        <f t="shared" si="190"/>
        <v>98539.556732623721</v>
      </c>
      <c r="F2455">
        <f t="shared" si="191"/>
        <v>221966.00163262372</v>
      </c>
      <c r="G2455">
        <f t="shared" si="192"/>
        <v>0.81561339650401499</v>
      </c>
      <c r="H2455">
        <f t="shared" si="193"/>
        <v>0.55606013530073528</v>
      </c>
      <c r="M2455">
        <f t="shared" si="194"/>
        <v>2454</v>
      </c>
    </row>
    <row r="2456" spans="1:13">
      <c r="A2456" s="1">
        <v>43741</v>
      </c>
      <c r="B2456">
        <v>290.42001299999998</v>
      </c>
      <c r="C2456">
        <v>133.27693199999999</v>
      </c>
      <c r="D2456">
        <v>217.812119</v>
      </c>
      <c r="E2456">
        <f t="shared" si="190"/>
        <v>98542.256446506799</v>
      </c>
      <c r="F2456">
        <f t="shared" si="191"/>
        <v>223263.56874650676</v>
      </c>
      <c r="G2456">
        <f t="shared" si="192"/>
        <v>0.81878703241350126</v>
      </c>
      <c r="H2456">
        <f t="shared" si="193"/>
        <v>0.55862814072280842</v>
      </c>
      <c r="M2456">
        <f t="shared" si="194"/>
        <v>2455</v>
      </c>
    </row>
    <row r="2457" spans="1:13">
      <c r="A2457" s="1">
        <v>43742</v>
      </c>
      <c r="B2457">
        <v>294.35000600000001</v>
      </c>
      <c r="C2457">
        <v>135.07641599999999</v>
      </c>
      <c r="D2457">
        <v>223.91778600000001</v>
      </c>
      <c r="E2457">
        <f t="shared" si="190"/>
        <v>98544.956234354671</v>
      </c>
      <c r="F2457">
        <f t="shared" si="191"/>
        <v>226215.27803435471</v>
      </c>
      <c r="G2457">
        <f t="shared" si="192"/>
        <v>0.82461416673930676</v>
      </c>
      <c r="H2457">
        <f t="shared" si="193"/>
        <v>0.56437532826854897</v>
      </c>
      <c r="M2457">
        <f t="shared" si="194"/>
        <v>2456</v>
      </c>
    </row>
    <row r="2458" spans="1:13">
      <c r="A2458" s="1">
        <v>43745</v>
      </c>
      <c r="B2458">
        <v>293.07998700000002</v>
      </c>
      <c r="C2458">
        <v>134.098434</v>
      </c>
      <c r="D2458">
        <v>223.967117</v>
      </c>
      <c r="E2458">
        <f t="shared" si="190"/>
        <v>98547.656096169303</v>
      </c>
      <c r="F2458">
        <f t="shared" si="191"/>
        <v>225875.72119616932</v>
      </c>
      <c r="G2458">
        <f t="shared" si="192"/>
        <v>0.82321402900363361</v>
      </c>
      <c r="H2458">
        <f t="shared" si="193"/>
        <v>0.56370850495001934</v>
      </c>
      <c r="M2458">
        <f t="shared" si="194"/>
        <v>2457</v>
      </c>
    </row>
    <row r="2459" spans="1:13">
      <c r="A2459" s="1">
        <v>43746</v>
      </c>
      <c r="B2459">
        <v>288.52999899999998</v>
      </c>
      <c r="C2459">
        <v>132.68038899999999</v>
      </c>
      <c r="D2459">
        <v>221.34333799999999</v>
      </c>
      <c r="E2459">
        <f t="shared" si="190"/>
        <v>98550.356031952775</v>
      </c>
      <c r="F2459">
        <f t="shared" si="191"/>
        <v>224574.88583195276</v>
      </c>
      <c r="G2459">
        <f t="shared" si="192"/>
        <v>0.81812589559762172</v>
      </c>
      <c r="H2459">
        <f t="shared" si="193"/>
        <v>0.56116929251965852</v>
      </c>
      <c r="M2459">
        <f t="shared" si="194"/>
        <v>2458</v>
      </c>
    </row>
    <row r="2460" spans="1:13">
      <c r="A2460" s="1">
        <v>43747</v>
      </c>
      <c r="B2460">
        <v>291.26998900000001</v>
      </c>
      <c r="C2460">
        <v>135.19375600000001</v>
      </c>
      <c r="D2460">
        <v>223.93751499999999</v>
      </c>
      <c r="E2460">
        <f t="shared" si="190"/>
        <v>98553.056041707066</v>
      </c>
      <c r="F2460">
        <f t="shared" si="191"/>
        <v>226597.94114170707</v>
      </c>
      <c r="G2460">
        <f t="shared" si="192"/>
        <v>0.82215611475258144</v>
      </c>
      <c r="H2460">
        <f t="shared" si="193"/>
        <v>0.56507523614225974</v>
      </c>
      <c r="M2460">
        <f t="shared" si="194"/>
        <v>2459</v>
      </c>
    </row>
    <row r="2461" spans="1:13">
      <c r="A2461" s="1">
        <v>43748</v>
      </c>
      <c r="B2461">
        <v>293.23998999999998</v>
      </c>
      <c r="C2461">
        <v>136.03480500000001</v>
      </c>
      <c r="D2461">
        <v>226.95585600000001</v>
      </c>
      <c r="E2461">
        <f t="shared" si="190"/>
        <v>98555.756125434214</v>
      </c>
      <c r="F2461">
        <f t="shared" si="191"/>
        <v>228031.50202543422</v>
      </c>
      <c r="G2461">
        <f t="shared" si="192"/>
        <v>0.82499015368068318</v>
      </c>
      <c r="H2461">
        <f t="shared" si="193"/>
        <v>0.56779762773986597</v>
      </c>
      <c r="M2461">
        <f t="shared" si="194"/>
        <v>2460</v>
      </c>
    </row>
    <row r="2462" spans="1:13">
      <c r="A2462" s="1">
        <v>43749</v>
      </c>
      <c r="B2462">
        <v>296.27999899999998</v>
      </c>
      <c r="C2462">
        <v>136.60202000000001</v>
      </c>
      <c r="D2462">
        <v>232.99247700000001</v>
      </c>
      <c r="E2462">
        <f t="shared" si="190"/>
        <v>98558.456283136285</v>
      </c>
      <c r="F2462">
        <f t="shared" si="191"/>
        <v>230428.45718313628</v>
      </c>
      <c r="G2462">
        <f t="shared" si="192"/>
        <v>0.82943748804471618</v>
      </c>
      <c r="H2462">
        <f t="shared" si="193"/>
        <v>0.57228175075266186</v>
      </c>
      <c r="M2462">
        <f t="shared" si="194"/>
        <v>2461</v>
      </c>
    </row>
    <row r="2463" spans="1:13">
      <c r="A2463" s="1">
        <v>43752</v>
      </c>
      <c r="B2463">
        <v>295.95001200000002</v>
      </c>
      <c r="C2463">
        <v>136.474884</v>
      </c>
      <c r="D2463">
        <v>232.657104</v>
      </c>
      <c r="E2463">
        <f t="shared" si="190"/>
        <v>98561.156514815273</v>
      </c>
      <c r="F2463">
        <f t="shared" si="191"/>
        <v>230266.43891481525</v>
      </c>
      <c r="G2463">
        <f t="shared" si="192"/>
        <v>0.82901913843649522</v>
      </c>
      <c r="H2463">
        <f t="shared" si="193"/>
        <v>0.57196907643463857</v>
      </c>
      <c r="M2463">
        <f t="shared" si="194"/>
        <v>2462</v>
      </c>
    </row>
    <row r="2464" spans="1:13">
      <c r="A2464" s="1">
        <v>43753</v>
      </c>
      <c r="B2464">
        <v>298.88000499999998</v>
      </c>
      <c r="C2464">
        <v>138.455276</v>
      </c>
      <c r="D2464">
        <v>232.11459400000001</v>
      </c>
      <c r="E2464">
        <f t="shared" si="190"/>
        <v>98563.856820473244</v>
      </c>
      <c r="F2464">
        <f t="shared" si="191"/>
        <v>230749.33192047325</v>
      </c>
      <c r="G2464">
        <f t="shared" si="192"/>
        <v>0.83190479687351238</v>
      </c>
      <c r="H2464">
        <f t="shared" si="193"/>
        <v>0.5728531216097178</v>
      </c>
      <c r="M2464">
        <f t="shared" si="194"/>
        <v>2463</v>
      </c>
    </row>
    <row r="2465" spans="1:13">
      <c r="A2465" s="1">
        <v>43754</v>
      </c>
      <c r="B2465">
        <v>298.39999399999999</v>
      </c>
      <c r="C2465">
        <v>137.31594799999999</v>
      </c>
      <c r="D2465">
        <v>231.177536</v>
      </c>
      <c r="E2465">
        <f t="shared" si="190"/>
        <v>98566.557200112162</v>
      </c>
      <c r="F2465">
        <f t="shared" si="191"/>
        <v>229855.54620011218</v>
      </c>
      <c r="G2465">
        <f t="shared" si="192"/>
        <v>0.83082175286622173</v>
      </c>
      <c r="H2465">
        <f t="shared" si="193"/>
        <v>0.57118042688297732</v>
      </c>
      <c r="M2465">
        <f t="shared" si="194"/>
        <v>2464</v>
      </c>
    </row>
    <row r="2466" spans="1:13">
      <c r="A2466" s="1">
        <v>43755</v>
      </c>
      <c r="B2466">
        <v>299.27999899999998</v>
      </c>
      <c r="C2466">
        <v>136.61180100000001</v>
      </c>
      <c r="D2466">
        <v>232.075165</v>
      </c>
      <c r="E2466">
        <f t="shared" si="190"/>
        <v>98569.257653734065</v>
      </c>
      <c r="F2466">
        <f t="shared" si="191"/>
        <v>229777.22425373405</v>
      </c>
      <c r="G2466">
        <f t="shared" si="192"/>
        <v>0.83151829786670017</v>
      </c>
      <c r="H2466">
        <f t="shared" si="193"/>
        <v>0.57102250680473088</v>
      </c>
      <c r="M2466">
        <f t="shared" si="194"/>
        <v>2465</v>
      </c>
    </row>
    <row r="2467" spans="1:13">
      <c r="A2467" s="1">
        <v>43756</v>
      </c>
      <c r="B2467">
        <v>297.97000100000002</v>
      </c>
      <c r="C2467">
        <v>134.38204999999999</v>
      </c>
      <c r="D2467">
        <v>233.18975800000001</v>
      </c>
      <c r="E2467">
        <f t="shared" si="190"/>
        <v>98571.958181341004</v>
      </c>
      <c r="F2467">
        <f t="shared" si="191"/>
        <v>229241.88628134099</v>
      </c>
      <c r="G2467">
        <f t="shared" si="192"/>
        <v>0.82997017423986541</v>
      </c>
      <c r="H2467">
        <f t="shared" si="193"/>
        <v>0.57000895525538076</v>
      </c>
      <c r="M2467">
        <f t="shared" si="194"/>
        <v>2466</v>
      </c>
    </row>
    <row r="2468" spans="1:13">
      <c r="A2468" s="1">
        <v>43759</v>
      </c>
      <c r="B2468">
        <v>299.98998999999998</v>
      </c>
      <c r="C2468">
        <v>135.379593</v>
      </c>
      <c r="D2468">
        <v>237.233902</v>
      </c>
      <c r="E2468">
        <f t="shared" si="190"/>
        <v>98574.658782935017</v>
      </c>
      <c r="F2468">
        <f t="shared" si="191"/>
        <v>231159.01708293502</v>
      </c>
      <c r="G2468">
        <f t="shared" si="192"/>
        <v>0.83311634878126106</v>
      </c>
      <c r="H2468">
        <f t="shared" si="193"/>
        <v>0.5735634282111155</v>
      </c>
      <c r="M2468">
        <f t="shared" si="194"/>
        <v>2467</v>
      </c>
    </row>
    <row r="2469" spans="1:13">
      <c r="A2469" s="1">
        <v>43760</v>
      </c>
      <c r="B2469">
        <v>299.01001000000002</v>
      </c>
      <c r="C2469">
        <v>133.36497499999999</v>
      </c>
      <c r="D2469">
        <v>236.69139100000001</v>
      </c>
      <c r="E2469">
        <f t="shared" si="190"/>
        <v>98577.359458518113</v>
      </c>
      <c r="F2469">
        <f t="shared" si="191"/>
        <v>230035.4023585181</v>
      </c>
      <c r="G2469">
        <f t="shared" si="192"/>
        <v>0.83143743501669631</v>
      </c>
      <c r="H2469">
        <f t="shared" si="193"/>
        <v>0.57146874590685004</v>
      </c>
      <c r="M2469">
        <f t="shared" si="194"/>
        <v>2468</v>
      </c>
    </row>
    <row r="2470" spans="1:13">
      <c r="A2470" s="1">
        <v>43761</v>
      </c>
      <c r="B2470">
        <v>299.88000499999998</v>
      </c>
      <c r="C2470">
        <v>134.21582000000001</v>
      </c>
      <c r="D2470">
        <v>239.86752300000001</v>
      </c>
      <c r="E2470">
        <f t="shared" si="190"/>
        <v>98580.060208092356</v>
      </c>
      <c r="F2470">
        <f t="shared" si="191"/>
        <v>231646.97890809237</v>
      </c>
      <c r="G2470">
        <f t="shared" si="192"/>
        <v>0.8333496107306938</v>
      </c>
      <c r="H2470">
        <f t="shared" si="193"/>
        <v>0.57443839469538382</v>
      </c>
      <c r="M2470">
        <f t="shared" si="194"/>
        <v>2469</v>
      </c>
    </row>
    <row r="2471" spans="1:13">
      <c r="A2471" s="1">
        <v>43762</v>
      </c>
      <c r="B2471">
        <v>300.36999500000002</v>
      </c>
      <c r="C2471">
        <v>136.85630800000001</v>
      </c>
      <c r="D2471">
        <v>240.26206999999999</v>
      </c>
      <c r="E2471">
        <f t="shared" si="190"/>
        <v>98582.761031659684</v>
      </c>
      <c r="F2471">
        <f t="shared" si="191"/>
        <v>233078.74353165968</v>
      </c>
      <c r="G2471">
        <f t="shared" si="192"/>
        <v>0.83478217941213106</v>
      </c>
      <c r="H2471">
        <f t="shared" si="193"/>
        <v>0.57704096247511771</v>
      </c>
      <c r="M2471">
        <f t="shared" si="194"/>
        <v>2470</v>
      </c>
    </row>
    <row r="2472" spans="1:13">
      <c r="A2472" s="1">
        <v>43763</v>
      </c>
      <c r="B2472">
        <v>301.60000600000001</v>
      </c>
      <c r="C2472">
        <v>137.62889100000001</v>
      </c>
      <c r="D2472">
        <v>243.221237</v>
      </c>
      <c r="E2472">
        <f t="shared" si="190"/>
        <v>98585.461929222191</v>
      </c>
      <c r="F2472">
        <f t="shared" si="191"/>
        <v>234528.40162922218</v>
      </c>
      <c r="G2472">
        <f t="shared" si="192"/>
        <v>0.8368408241245</v>
      </c>
      <c r="H2472">
        <f t="shared" si="193"/>
        <v>0.57964382460986152</v>
      </c>
      <c r="M2472">
        <f t="shared" si="194"/>
        <v>2471</v>
      </c>
    </row>
    <row r="2473" spans="1:13">
      <c r="A2473" s="1">
        <v>43766</v>
      </c>
      <c r="B2473">
        <v>303.29998799999998</v>
      </c>
      <c r="C2473">
        <v>141.012665</v>
      </c>
      <c r="D2473">
        <v>245.65756200000001</v>
      </c>
      <c r="E2473">
        <f t="shared" si="190"/>
        <v>98588.162900781885</v>
      </c>
      <c r="F2473">
        <f t="shared" si="191"/>
        <v>237027.52140078187</v>
      </c>
      <c r="G2473">
        <f t="shared" si="192"/>
        <v>0.83998412894572527</v>
      </c>
      <c r="H2473">
        <f t="shared" si="193"/>
        <v>0.58406449040960751</v>
      </c>
      <c r="M2473">
        <f t="shared" si="194"/>
        <v>2472</v>
      </c>
    </row>
    <row r="2474" spans="1:13">
      <c r="A2474" s="1">
        <v>43767</v>
      </c>
      <c r="B2474">
        <v>303.209991</v>
      </c>
      <c r="C2474">
        <v>139.68261699999999</v>
      </c>
      <c r="D2474">
        <v>239.976044</v>
      </c>
      <c r="E2474">
        <f t="shared" si="190"/>
        <v>98590.863946340818</v>
      </c>
      <c r="F2474">
        <f t="shared" si="191"/>
        <v>234101.59094634082</v>
      </c>
      <c r="G2474">
        <f t="shared" si="192"/>
        <v>0.83789573751748136</v>
      </c>
      <c r="H2474">
        <f t="shared" si="193"/>
        <v>0.57885436169915161</v>
      </c>
      <c r="M2474">
        <f t="shared" si="194"/>
        <v>2473</v>
      </c>
    </row>
    <row r="2475" spans="1:13">
      <c r="A2475" s="1">
        <v>43768</v>
      </c>
      <c r="B2475">
        <v>304.14001500000001</v>
      </c>
      <c r="C2475">
        <v>141.42344700000001</v>
      </c>
      <c r="D2475">
        <v>239.946426</v>
      </c>
      <c r="E2475">
        <f t="shared" si="190"/>
        <v>98593.565065900999</v>
      </c>
      <c r="F2475">
        <f t="shared" si="191"/>
        <v>234869.85746590095</v>
      </c>
      <c r="G2475">
        <f t="shared" si="192"/>
        <v>0.83920643341224044</v>
      </c>
      <c r="H2475">
        <f t="shared" si="193"/>
        <v>0.58022044152594143</v>
      </c>
      <c r="M2475">
        <f t="shared" si="194"/>
        <v>2474</v>
      </c>
    </row>
    <row r="2476" spans="1:13">
      <c r="A2476" s="1">
        <v>43769</v>
      </c>
      <c r="B2476">
        <v>303.32998700000002</v>
      </c>
      <c r="C2476">
        <v>140.210724</v>
      </c>
      <c r="D2476">
        <v>245.37150600000001</v>
      </c>
      <c r="E2476">
        <f t="shared" si="190"/>
        <v>98596.266259464435</v>
      </c>
      <c r="F2476">
        <f t="shared" si="191"/>
        <v>236517.23195946444</v>
      </c>
      <c r="G2476">
        <f t="shared" si="192"/>
        <v>0.83962999843510289</v>
      </c>
      <c r="H2476">
        <f t="shared" si="193"/>
        <v>0.58313284219239303</v>
      </c>
      <c r="M2476">
        <f t="shared" si="194"/>
        <v>2475</v>
      </c>
    </row>
    <row r="2477" spans="1:13">
      <c r="A2477" s="1">
        <v>43770</v>
      </c>
      <c r="B2477">
        <v>306.14001500000001</v>
      </c>
      <c r="C2477">
        <v>140.553009</v>
      </c>
      <c r="D2477">
        <v>252.33535800000001</v>
      </c>
      <c r="E2477">
        <f t="shared" si="190"/>
        <v>98598.967527033179</v>
      </c>
      <c r="F2477">
        <f t="shared" si="191"/>
        <v>239195.61372703314</v>
      </c>
      <c r="G2477">
        <f t="shared" si="192"/>
        <v>0.84376400576609079</v>
      </c>
      <c r="H2477">
        <f t="shared" si="193"/>
        <v>0.58778939968542654</v>
      </c>
      <c r="M2477">
        <f t="shared" si="194"/>
        <v>2476</v>
      </c>
    </row>
    <row r="2478" spans="1:13">
      <c r="A2478" s="1">
        <v>43773</v>
      </c>
      <c r="B2478">
        <v>307.36999500000002</v>
      </c>
      <c r="C2478">
        <v>141.364746</v>
      </c>
      <c r="D2478">
        <v>253.99247700000001</v>
      </c>
      <c r="E2478">
        <f t="shared" si="190"/>
        <v>98601.668868609282</v>
      </c>
      <c r="F2478">
        <f t="shared" si="191"/>
        <v>240144.03316860928</v>
      </c>
      <c r="G2478">
        <f t="shared" si="192"/>
        <v>0.84539416041812998</v>
      </c>
      <c r="H2478">
        <f t="shared" si="193"/>
        <v>0.5894061261169069</v>
      </c>
      <c r="M2478">
        <f t="shared" si="194"/>
        <v>2477</v>
      </c>
    </row>
    <row r="2479" spans="1:13">
      <c r="A2479" s="1">
        <v>43774</v>
      </c>
      <c r="B2479">
        <v>307.02999899999998</v>
      </c>
      <c r="C2479">
        <v>141.276703</v>
      </c>
      <c r="D2479">
        <v>253.62751800000001</v>
      </c>
      <c r="E2479">
        <f t="shared" si="190"/>
        <v>98604.370284194723</v>
      </c>
      <c r="F2479">
        <f t="shared" si="191"/>
        <v>239990.72908419475</v>
      </c>
      <c r="G2479">
        <f t="shared" si="192"/>
        <v>0.84500080221371954</v>
      </c>
      <c r="H2479">
        <f t="shared" si="193"/>
        <v>0.58913258582750561</v>
      </c>
      <c r="M2479">
        <f t="shared" si="194"/>
        <v>2478</v>
      </c>
    </row>
    <row r="2480" spans="1:13">
      <c r="A2480" s="1">
        <v>43775</v>
      </c>
      <c r="B2480">
        <v>307.10000600000001</v>
      </c>
      <c r="C2480">
        <v>140.88549800000001</v>
      </c>
      <c r="D2480">
        <v>253.736008</v>
      </c>
      <c r="E2480">
        <f t="shared" si="190"/>
        <v>98607.071773791569</v>
      </c>
      <c r="F2480">
        <f t="shared" si="191"/>
        <v>239834.22337379158</v>
      </c>
      <c r="G2480">
        <f t="shared" si="192"/>
        <v>0.84494677177145827</v>
      </c>
      <c r="H2480">
        <f t="shared" si="193"/>
        <v>0.58885320707500377</v>
      </c>
      <c r="M2480">
        <f t="shared" si="194"/>
        <v>2479</v>
      </c>
    </row>
    <row r="2481" spans="1:13">
      <c r="A2481" s="1">
        <v>43776</v>
      </c>
      <c r="B2481">
        <v>308.17999300000002</v>
      </c>
      <c r="C2481">
        <v>141.08109999999999</v>
      </c>
      <c r="D2481">
        <v>256.08779900000002</v>
      </c>
      <c r="E2481">
        <f t="shared" si="190"/>
        <v>98609.773337401828</v>
      </c>
      <c r="F2481">
        <f t="shared" si="191"/>
        <v>240767.44363740183</v>
      </c>
      <c r="G2481">
        <f t="shared" si="192"/>
        <v>0.8464336615498369</v>
      </c>
      <c r="H2481">
        <f t="shared" si="193"/>
        <v>0.59043560106112558</v>
      </c>
      <c r="M2481">
        <f t="shared" si="194"/>
        <v>2480</v>
      </c>
    </row>
    <row r="2482" spans="1:13">
      <c r="A2482" s="1">
        <v>43777</v>
      </c>
      <c r="B2482">
        <v>308.94000199999999</v>
      </c>
      <c r="C2482">
        <v>142.74366800000001</v>
      </c>
      <c r="D2482">
        <v>256.78869600000002</v>
      </c>
      <c r="E2482">
        <f t="shared" si="190"/>
        <v>98612.474975027479</v>
      </c>
      <c r="F2482">
        <f t="shared" si="191"/>
        <v>241805.78717502748</v>
      </c>
      <c r="G2482">
        <f t="shared" si="192"/>
        <v>0.84771053246805617</v>
      </c>
      <c r="H2482">
        <f t="shared" si="193"/>
        <v>0.59218314777698711</v>
      </c>
      <c r="M2482">
        <f t="shared" si="194"/>
        <v>2481</v>
      </c>
    </row>
    <row r="2483" spans="1:13">
      <c r="A2483" s="1">
        <v>43780</v>
      </c>
      <c r="B2483">
        <v>308.35000600000001</v>
      </c>
      <c r="C2483">
        <v>142.89035000000001</v>
      </c>
      <c r="D2483">
        <v>258.82214399999998</v>
      </c>
      <c r="E2483">
        <f t="shared" si="190"/>
        <v>98615.176686670631</v>
      </c>
      <c r="F2483">
        <f t="shared" si="191"/>
        <v>242754.20868667061</v>
      </c>
      <c r="G2483">
        <f t="shared" si="192"/>
        <v>0.84780830088776438</v>
      </c>
      <c r="H2483">
        <f t="shared" si="193"/>
        <v>0.59376532658201653</v>
      </c>
      <c r="M2483">
        <f t="shared" si="194"/>
        <v>2482</v>
      </c>
    </row>
    <row r="2484" spans="1:13">
      <c r="A2484" s="1">
        <v>43781</v>
      </c>
      <c r="B2484">
        <v>309</v>
      </c>
      <c r="C2484">
        <v>143.829193</v>
      </c>
      <c r="D2484">
        <v>258.58523600000001</v>
      </c>
      <c r="E2484">
        <f t="shared" si="190"/>
        <v>98617.878472333279</v>
      </c>
      <c r="F2484">
        <f t="shared" si="191"/>
        <v>243066.5693723333</v>
      </c>
      <c r="G2484">
        <f t="shared" si="192"/>
        <v>0.84852759238998809</v>
      </c>
      <c r="H2484">
        <f t="shared" si="193"/>
        <v>0.59427625638938097</v>
      </c>
      <c r="M2484">
        <f t="shared" si="194"/>
        <v>2483</v>
      </c>
    </row>
    <row r="2485" spans="1:13">
      <c r="A2485" s="1">
        <v>43782</v>
      </c>
      <c r="B2485">
        <v>309.10000600000001</v>
      </c>
      <c r="C2485">
        <v>144.06390400000001</v>
      </c>
      <c r="D2485">
        <v>261.06286599999999</v>
      </c>
      <c r="E2485">
        <f t="shared" si="190"/>
        <v>98620.580332017445</v>
      </c>
      <c r="F2485">
        <f t="shared" si="191"/>
        <v>244167.67813201741</v>
      </c>
      <c r="G2485">
        <f t="shared" si="192"/>
        <v>0.84928152893308051</v>
      </c>
      <c r="H2485">
        <f t="shared" si="193"/>
        <v>0.59609485953871877</v>
      </c>
      <c r="M2485">
        <f t="shared" si="194"/>
        <v>2484</v>
      </c>
    </row>
    <row r="2486" spans="1:13">
      <c r="A2486" s="1">
        <v>43783</v>
      </c>
      <c r="B2486">
        <v>309.54998799999998</v>
      </c>
      <c r="C2486">
        <v>144.79736299999999</v>
      </c>
      <c r="D2486">
        <v>259.25650000000002</v>
      </c>
      <c r="E2486">
        <f t="shared" si="190"/>
        <v>98623.282265725182</v>
      </c>
      <c r="F2486">
        <f t="shared" si="191"/>
        <v>243769.56496572518</v>
      </c>
      <c r="G2486">
        <f t="shared" si="192"/>
        <v>0.84939348490494615</v>
      </c>
      <c r="H2486">
        <f t="shared" si="193"/>
        <v>0.59542413639868474</v>
      </c>
      <c r="M2486">
        <f t="shared" si="194"/>
        <v>2485</v>
      </c>
    </row>
    <row r="2487" spans="1:13">
      <c r="A2487" s="1">
        <v>43784</v>
      </c>
      <c r="B2487">
        <v>311.790009</v>
      </c>
      <c r="C2487">
        <v>146.66528299999999</v>
      </c>
      <c r="D2487">
        <v>262.33627300000001</v>
      </c>
      <c r="E2487">
        <f t="shared" si="190"/>
        <v>98625.984273458482</v>
      </c>
      <c r="F2487">
        <f t="shared" si="191"/>
        <v>245714.1340734585</v>
      </c>
      <c r="G2487">
        <f t="shared" si="192"/>
        <v>0.85239765465581285</v>
      </c>
      <c r="H2487">
        <f t="shared" si="193"/>
        <v>0.59861493257049125</v>
      </c>
      <c r="M2487">
        <f t="shared" si="194"/>
        <v>2486</v>
      </c>
    </row>
    <row r="2488" spans="1:13">
      <c r="A2488" s="1">
        <v>43787</v>
      </c>
      <c r="B2488">
        <v>312.01998900000001</v>
      </c>
      <c r="C2488">
        <v>147.02711500000001</v>
      </c>
      <c r="D2488">
        <v>263.65902699999998</v>
      </c>
      <c r="E2488">
        <f t="shared" si="190"/>
        <v>98628.686355219412</v>
      </c>
      <c r="F2488">
        <f t="shared" si="191"/>
        <v>246403.85575521941</v>
      </c>
      <c r="G2488">
        <f t="shared" si="192"/>
        <v>0.85298651904536171</v>
      </c>
      <c r="H2488">
        <f t="shared" si="193"/>
        <v>0.59972750404848241</v>
      </c>
      <c r="M2488">
        <f t="shared" si="194"/>
        <v>2487</v>
      </c>
    </row>
    <row r="2489" spans="1:13">
      <c r="A2489" s="1">
        <v>43788</v>
      </c>
      <c r="B2489">
        <v>311.92999300000002</v>
      </c>
      <c r="C2489">
        <v>147.07605000000001</v>
      </c>
      <c r="D2489">
        <v>262.859467</v>
      </c>
      <c r="E2489">
        <f t="shared" si="190"/>
        <v>98631.388511009951</v>
      </c>
      <c r="F2489">
        <f t="shared" si="191"/>
        <v>246120.20101100995</v>
      </c>
      <c r="G2489">
        <f t="shared" si="192"/>
        <v>0.85273297452983743</v>
      </c>
      <c r="H2489">
        <f t="shared" si="193"/>
        <v>0.59925520901635476</v>
      </c>
      <c r="M2489">
        <f t="shared" si="194"/>
        <v>2488</v>
      </c>
    </row>
    <row r="2490" spans="1:13">
      <c r="A2490" s="1">
        <v>43789</v>
      </c>
      <c r="B2490">
        <v>310.76998900000001</v>
      </c>
      <c r="C2490">
        <v>146.82089199999999</v>
      </c>
      <c r="D2490">
        <v>259.79937699999999</v>
      </c>
      <c r="E2490">
        <f t="shared" si="190"/>
        <v>98634.090740832195</v>
      </c>
      <c r="F2490">
        <f t="shared" si="191"/>
        <v>244887.28864083218</v>
      </c>
      <c r="G2490">
        <f t="shared" si="192"/>
        <v>0.85103312979900603</v>
      </c>
      <c r="H2490">
        <f t="shared" si="193"/>
        <v>0.59722658007988538</v>
      </c>
      <c r="M2490">
        <f t="shared" si="194"/>
        <v>2489</v>
      </c>
    </row>
    <row r="2491" spans="1:13">
      <c r="A2491" s="1">
        <v>43790</v>
      </c>
      <c r="B2491">
        <v>310.26998900000001</v>
      </c>
      <c r="C2491">
        <v>146.683502</v>
      </c>
      <c r="D2491">
        <v>258.634613</v>
      </c>
      <c r="E2491">
        <f t="shared" si="190"/>
        <v>98636.793044688107</v>
      </c>
      <c r="F2491">
        <f t="shared" si="191"/>
        <v>244405.39034468809</v>
      </c>
      <c r="G2491">
        <f t="shared" si="192"/>
        <v>0.85031919634384945</v>
      </c>
      <c r="H2491">
        <f t="shared" si="193"/>
        <v>0.59642136818022162</v>
      </c>
      <c r="M2491">
        <f t="shared" si="194"/>
        <v>2490</v>
      </c>
    </row>
    <row r="2492" spans="1:13">
      <c r="A2492" s="1">
        <v>43791</v>
      </c>
      <c r="B2492">
        <v>310.959991</v>
      </c>
      <c r="C2492">
        <v>146.79144299999999</v>
      </c>
      <c r="D2492">
        <v>258.40756199999998</v>
      </c>
      <c r="E2492">
        <f t="shared" si="190"/>
        <v>98639.495422579726</v>
      </c>
      <c r="F2492">
        <f t="shared" si="191"/>
        <v>244302.24262257974</v>
      </c>
      <c r="G2492">
        <f t="shared" si="192"/>
        <v>0.8508098131588292</v>
      </c>
      <c r="H2492">
        <f t="shared" si="193"/>
        <v>0.59623991018794287</v>
      </c>
      <c r="M2492">
        <f t="shared" si="194"/>
        <v>2491</v>
      </c>
    </row>
    <row r="2493" spans="1:13">
      <c r="A2493" s="1">
        <v>43794</v>
      </c>
      <c r="B2493">
        <v>313.36999500000002</v>
      </c>
      <c r="C2493">
        <v>148.40078700000001</v>
      </c>
      <c r="D2493">
        <v>262.938446</v>
      </c>
      <c r="E2493">
        <f t="shared" si="190"/>
        <v>98642.197874509104</v>
      </c>
      <c r="F2493">
        <f t="shared" si="191"/>
        <v>246680.97027450908</v>
      </c>
      <c r="G2493">
        <f t="shared" si="192"/>
        <v>0.85419143262456243</v>
      </c>
      <c r="H2493">
        <f t="shared" si="193"/>
        <v>0.60012238574893295</v>
      </c>
      <c r="M2493">
        <f t="shared" si="194"/>
        <v>2492</v>
      </c>
    </row>
    <row r="2494" spans="1:13">
      <c r="A2494" s="1">
        <v>43795</v>
      </c>
      <c r="B2494">
        <v>314.07998700000002</v>
      </c>
      <c r="C2494">
        <v>149.18583699999999</v>
      </c>
      <c r="D2494">
        <v>260.885223</v>
      </c>
      <c r="E2494">
        <f t="shared" si="190"/>
        <v>98644.900400478276</v>
      </c>
      <c r="F2494">
        <f t="shared" si="191"/>
        <v>246183.9094004783</v>
      </c>
      <c r="G2494">
        <f t="shared" si="192"/>
        <v>0.85446285629417873</v>
      </c>
      <c r="H2494">
        <f t="shared" si="193"/>
        <v>0.59930402989901244</v>
      </c>
      <c r="M2494">
        <f t="shared" si="194"/>
        <v>2493</v>
      </c>
    </row>
    <row r="2495" spans="1:13">
      <c r="A2495" s="1">
        <v>43796</v>
      </c>
      <c r="B2495">
        <v>315.48001099999999</v>
      </c>
      <c r="C2495">
        <v>149.47039799999999</v>
      </c>
      <c r="D2495">
        <v>264.38949600000001</v>
      </c>
      <c r="E2495">
        <f t="shared" si="190"/>
        <v>98647.603000489282</v>
      </c>
      <c r="F2495">
        <f t="shared" si="191"/>
        <v>247590.5993004893</v>
      </c>
      <c r="G2495">
        <f t="shared" si="192"/>
        <v>0.85640973081800265</v>
      </c>
      <c r="H2495">
        <f t="shared" si="193"/>
        <v>0.60156967478088597</v>
      </c>
      <c r="M2495">
        <f t="shared" si="194"/>
        <v>2494</v>
      </c>
    </row>
    <row r="2496" spans="1:13">
      <c r="A2496" s="1">
        <v>43798</v>
      </c>
      <c r="B2496">
        <v>314.30999800000001</v>
      </c>
      <c r="C2496">
        <v>148.54797400000001</v>
      </c>
      <c r="D2496">
        <v>263.80712899999997</v>
      </c>
      <c r="E2496">
        <f t="shared" si="190"/>
        <v>98650.30567454407</v>
      </c>
      <c r="F2496">
        <f t="shared" si="191"/>
        <v>247016.1444745441</v>
      </c>
      <c r="G2496">
        <f t="shared" si="192"/>
        <v>0.85511754241540194</v>
      </c>
      <c r="H2496">
        <f t="shared" si="193"/>
        <v>0.60063215347970778</v>
      </c>
      <c r="M2496">
        <f t="shared" si="194"/>
        <v>2495</v>
      </c>
    </row>
    <row r="2497" spans="1:13">
      <c r="A2497" s="1">
        <v>43801</v>
      </c>
      <c r="B2497">
        <v>311.64001500000001</v>
      </c>
      <c r="C2497">
        <v>146.75221300000001</v>
      </c>
      <c r="D2497">
        <v>260.756866</v>
      </c>
      <c r="E2497">
        <f t="shared" si="190"/>
        <v>98653.008422644765</v>
      </c>
      <c r="F2497">
        <f t="shared" si="191"/>
        <v>245167.85982264474</v>
      </c>
      <c r="G2497">
        <f t="shared" si="192"/>
        <v>0.85183618501657454</v>
      </c>
      <c r="H2497">
        <f t="shared" si="193"/>
        <v>0.59761035360013881</v>
      </c>
      <c r="M2497">
        <f t="shared" si="194"/>
        <v>2496</v>
      </c>
    </row>
    <row r="2498" spans="1:13">
      <c r="A2498" s="1">
        <v>43802</v>
      </c>
      <c r="B2498">
        <v>309.54998799999998</v>
      </c>
      <c r="C2498">
        <v>146.51670799999999</v>
      </c>
      <c r="D2498">
        <v>256.107574</v>
      </c>
      <c r="E2498">
        <f t="shared" si="190"/>
        <v>98655.711244793303</v>
      </c>
      <c r="F2498">
        <f t="shared" si="191"/>
        <v>243402.09604479332</v>
      </c>
      <c r="G2498">
        <f t="shared" si="192"/>
        <v>0.84903287916620485</v>
      </c>
      <c r="H2498">
        <f t="shared" si="193"/>
        <v>0.59468010815059824</v>
      </c>
      <c r="M2498">
        <f t="shared" si="194"/>
        <v>2497</v>
      </c>
    </row>
    <row r="2499" spans="1:13">
      <c r="A2499" s="1">
        <v>43803</v>
      </c>
      <c r="B2499">
        <v>311.459991</v>
      </c>
      <c r="C2499">
        <v>147.046616</v>
      </c>
      <c r="D2499">
        <v>258.36810300000002</v>
      </c>
      <c r="E2499">
        <f t="shared" ref="E2499:E2562" si="195">$N$6*(1+(0.01/365))^(M2498)</f>
        <v>98658.414140991794</v>
      </c>
      <c r="F2499">
        <f t="shared" ref="F2499:F2562" si="196">E2499+500*C2499+400*D2499-100*B2499</f>
        <v>244382.9642409918</v>
      </c>
      <c r="G2499">
        <f t="shared" ref="G2499:G2562" si="197">(500*C2499+400*D2499+ABS(-B2499*100))/F2499</f>
        <v>0.85119087145072025</v>
      </c>
      <c r="H2499">
        <f t="shared" ref="H2499:H2562" si="198">(500*C2499+400*D2499-ABS(-B2499*100))/F2499</f>
        <v>0.59629586109896593</v>
      </c>
      <c r="M2499">
        <f t="shared" si="194"/>
        <v>2498</v>
      </c>
    </row>
    <row r="2500" spans="1:13">
      <c r="A2500" s="1">
        <v>43804</v>
      </c>
      <c r="B2500">
        <v>312.01998900000001</v>
      </c>
      <c r="C2500">
        <v>147.125092</v>
      </c>
      <c r="D2500">
        <v>262.15859999999998</v>
      </c>
      <c r="E2500">
        <f t="shared" si="195"/>
        <v>98661.117111242231</v>
      </c>
      <c r="F2500">
        <f t="shared" si="196"/>
        <v>245885.10421124223</v>
      </c>
      <c r="G2500">
        <f t="shared" si="197"/>
        <v>0.85254446613368895</v>
      </c>
      <c r="H2500">
        <f t="shared" si="198"/>
        <v>0.59875114262114248</v>
      </c>
      <c r="M2500">
        <f t="shared" ref="M2500:M2563" si="199">M2499+1</f>
        <v>2499</v>
      </c>
    </row>
    <row r="2501" spans="1:13">
      <c r="A2501" s="1">
        <v>43805</v>
      </c>
      <c r="B2501">
        <v>314.86999500000002</v>
      </c>
      <c r="C2501">
        <v>148.91104100000001</v>
      </c>
      <c r="D2501">
        <v>267.222534</v>
      </c>
      <c r="E2501">
        <f t="shared" si="195"/>
        <v>98663.820155546651</v>
      </c>
      <c r="F2501">
        <f t="shared" si="196"/>
        <v>248521.35475554664</v>
      </c>
      <c r="G2501">
        <f t="shared" si="197"/>
        <v>0.85639133027158865</v>
      </c>
      <c r="H2501">
        <f t="shared" si="198"/>
        <v>0.60299661068323296</v>
      </c>
      <c r="M2501">
        <f t="shared" si="199"/>
        <v>2500</v>
      </c>
    </row>
    <row r="2502" spans="1:13">
      <c r="A2502" s="1">
        <v>43808</v>
      </c>
      <c r="B2502">
        <v>313.88000499999998</v>
      </c>
      <c r="C2502">
        <v>148.52835099999999</v>
      </c>
      <c r="D2502">
        <v>263.48138399999999</v>
      </c>
      <c r="E2502">
        <f t="shared" si="195"/>
        <v>98666.523273907078</v>
      </c>
      <c r="F2502">
        <f t="shared" si="196"/>
        <v>246935.25187390708</v>
      </c>
      <c r="G2502">
        <f t="shared" si="197"/>
        <v>0.85465614163410775</v>
      </c>
      <c r="H2502">
        <f t="shared" si="198"/>
        <v>0.60043565053931902</v>
      </c>
      <c r="M2502">
        <f t="shared" si="199"/>
        <v>2501</v>
      </c>
    </row>
    <row r="2503" spans="1:13">
      <c r="A2503" s="1">
        <v>43809</v>
      </c>
      <c r="B2503">
        <v>313.52999899999998</v>
      </c>
      <c r="C2503">
        <v>148.302673</v>
      </c>
      <c r="D2503">
        <v>265.02123999999998</v>
      </c>
      <c r="E2503">
        <f t="shared" si="195"/>
        <v>98669.226466325548</v>
      </c>
      <c r="F2503">
        <f t="shared" si="196"/>
        <v>247476.05906632554</v>
      </c>
      <c r="G2503">
        <f t="shared" si="197"/>
        <v>0.85467997671367824</v>
      </c>
      <c r="H2503">
        <f t="shared" si="198"/>
        <v>0.60129789185029237</v>
      </c>
      <c r="M2503">
        <f t="shared" si="199"/>
        <v>2502</v>
      </c>
    </row>
    <row r="2504" spans="1:13">
      <c r="A2504" s="1">
        <v>43810</v>
      </c>
      <c r="B2504">
        <v>314.42001299999998</v>
      </c>
      <c r="C2504">
        <v>148.86196899999999</v>
      </c>
      <c r="D2504">
        <v>267.28173800000002</v>
      </c>
      <c r="E2504">
        <f t="shared" si="195"/>
        <v>98671.929732804099</v>
      </c>
      <c r="F2504">
        <f t="shared" si="196"/>
        <v>248573.6081328041</v>
      </c>
      <c r="G2504">
        <f t="shared" si="197"/>
        <v>0.85602684290729736</v>
      </c>
      <c r="H2504">
        <f t="shared" si="198"/>
        <v>0.6030474414641509</v>
      </c>
      <c r="M2504">
        <f t="shared" si="199"/>
        <v>2503</v>
      </c>
    </row>
    <row r="2505" spans="1:13">
      <c r="A2505" s="1">
        <v>43811</v>
      </c>
      <c r="B2505">
        <v>317.13000499999998</v>
      </c>
      <c r="C2505">
        <v>150.37318400000001</v>
      </c>
      <c r="D2505">
        <v>267.96289100000001</v>
      </c>
      <c r="E2505">
        <f t="shared" si="195"/>
        <v>98674.63307334471</v>
      </c>
      <c r="F2505">
        <f t="shared" si="196"/>
        <v>249333.38097334476</v>
      </c>
      <c r="G2505">
        <f t="shared" si="197"/>
        <v>0.8586285080010484</v>
      </c>
      <c r="H2505">
        <f t="shared" si="198"/>
        <v>0.6042461996538937</v>
      </c>
      <c r="M2505">
        <f t="shared" si="199"/>
        <v>2504</v>
      </c>
    </row>
    <row r="2506" spans="1:13">
      <c r="A2506" s="1">
        <v>43812</v>
      </c>
      <c r="B2506">
        <v>317.32000699999998</v>
      </c>
      <c r="C2506">
        <v>151.639038</v>
      </c>
      <c r="D2506">
        <v>271.60531600000002</v>
      </c>
      <c r="E2506">
        <f t="shared" si="195"/>
        <v>98677.336487949447</v>
      </c>
      <c r="F2506">
        <f t="shared" si="196"/>
        <v>251406.98118794945</v>
      </c>
      <c r="G2506">
        <f t="shared" si="197"/>
        <v>0.85993493529273046</v>
      </c>
      <c r="H2506">
        <f t="shared" si="198"/>
        <v>0.60749961667063168</v>
      </c>
      <c r="M2506">
        <f t="shared" si="199"/>
        <v>2505</v>
      </c>
    </row>
    <row r="2507" spans="1:13">
      <c r="A2507" s="1">
        <v>43815</v>
      </c>
      <c r="B2507">
        <v>319.5</v>
      </c>
      <c r="C2507">
        <v>152.620361</v>
      </c>
      <c r="D2507">
        <v>276.254639</v>
      </c>
      <c r="E2507">
        <f t="shared" si="195"/>
        <v>98680.039976620392</v>
      </c>
      <c r="F2507">
        <f t="shared" si="196"/>
        <v>253542.07607662037</v>
      </c>
      <c r="G2507">
        <f t="shared" si="197"/>
        <v>0.86282339990735957</v>
      </c>
      <c r="H2507">
        <f t="shared" si="198"/>
        <v>0.61079422593826482</v>
      </c>
      <c r="M2507">
        <f t="shared" si="199"/>
        <v>2506</v>
      </c>
    </row>
    <row r="2508" spans="1:13">
      <c r="A2508" s="1">
        <v>43816</v>
      </c>
      <c r="B2508">
        <v>319.57000699999998</v>
      </c>
      <c r="C2508">
        <v>151.79603599999999</v>
      </c>
      <c r="D2508">
        <v>276.79754600000001</v>
      </c>
      <c r="E2508">
        <f t="shared" si="195"/>
        <v>98682.74353935945</v>
      </c>
      <c r="F2508">
        <f t="shared" si="196"/>
        <v>253342.77923935946</v>
      </c>
      <c r="G2508">
        <f t="shared" si="197"/>
        <v>0.8627600824315983</v>
      </c>
      <c r="H2508">
        <f t="shared" si="198"/>
        <v>0.6104773783738926</v>
      </c>
      <c r="M2508">
        <f t="shared" si="199"/>
        <v>2507</v>
      </c>
    </row>
    <row r="2509" spans="1:13">
      <c r="A2509" s="1">
        <v>43817</v>
      </c>
      <c r="B2509">
        <v>319.58999599999999</v>
      </c>
      <c r="C2509">
        <v>151.48202499999999</v>
      </c>
      <c r="D2509">
        <v>276.136169</v>
      </c>
      <c r="E2509">
        <f t="shared" si="195"/>
        <v>98685.447176168716</v>
      </c>
      <c r="F2509">
        <f t="shared" si="196"/>
        <v>252921.92767616871</v>
      </c>
      <c r="G2509">
        <f t="shared" si="197"/>
        <v>0.86253683776804202</v>
      </c>
      <c r="H2509">
        <f t="shared" si="198"/>
        <v>0.60981853932996388</v>
      </c>
      <c r="M2509">
        <f t="shared" si="199"/>
        <v>2508</v>
      </c>
    </row>
    <row r="2510" spans="1:13">
      <c r="A2510" s="1">
        <v>43818</v>
      </c>
      <c r="B2510">
        <v>320.89999399999999</v>
      </c>
      <c r="C2510">
        <v>152.79698200000001</v>
      </c>
      <c r="D2510">
        <v>276.412598</v>
      </c>
      <c r="E2510">
        <f t="shared" si="195"/>
        <v>98688.150887050288</v>
      </c>
      <c r="F2510">
        <f t="shared" si="196"/>
        <v>253561.6816870503</v>
      </c>
      <c r="G2510">
        <f t="shared" si="197"/>
        <v>0.86390628166900718</v>
      </c>
      <c r="H2510">
        <f t="shared" si="198"/>
        <v>0.61079233174966585</v>
      </c>
      <c r="M2510">
        <f t="shared" si="199"/>
        <v>2509</v>
      </c>
    </row>
    <row r="2511" spans="1:13">
      <c r="A2511" s="1">
        <v>43819</v>
      </c>
      <c r="B2511">
        <v>320.73001099999999</v>
      </c>
      <c r="C2511">
        <v>154.46517900000001</v>
      </c>
      <c r="D2511">
        <v>275.840057</v>
      </c>
      <c r="E2511">
        <f t="shared" si="195"/>
        <v>98690.854672006099</v>
      </c>
      <c r="F2511">
        <f t="shared" si="196"/>
        <v>254186.46587200614</v>
      </c>
      <c r="G2511">
        <f t="shared" si="197"/>
        <v>0.86409641302695883</v>
      </c>
      <c r="H2511">
        <f t="shared" si="198"/>
        <v>0.61173835777038876</v>
      </c>
      <c r="M2511">
        <f t="shared" si="199"/>
        <v>2510</v>
      </c>
    </row>
    <row r="2512" spans="1:13">
      <c r="A2512" s="1">
        <v>43822</v>
      </c>
      <c r="B2512">
        <v>321.22000100000002</v>
      </c>
      <c r="C2512">
        <v>154.46517900000001</v>
      </c>
      <c r="D2512">
        <v>280.34130900000002</v>
      </c>
      <c r="E2512">
        <f t="shared" si="195"/>
        <v>98693.558531038201</v>
      </c>
      <c r="F2512">
        <f t="shared" si="196"/>
        <v>255940.67153103818</v>
      </c>
      <c r="G2512">
        <f t="shared" si="197"/>
        <v>0.86540021902357001</v>
      </c>
      <c r="H2512">
        <f t="shared" si="198"/>
        <v>0.61438892091415997</v>
      </c>
      <c r="M2512">
        <f t="shared" si="199"/>
        <v>2511</v>
      </c>
    </row>
    <row r="2513" spans="1:13">
      <c r="A2513" s="1">
        <v>43823</v>
      </c>
      <c r="B2513">
        <v>321.23001099999999</v>
      </c>
      <c r="C2513">
        <v>154.435699</v>
      </c>
      <c r="D2513">
        <v>280.60781900000001</v>
      </c>
      <c r="E2513">
        <f t="shared" si="195"/>
        <v>98696.262464148662</v>
      </c>
      <c r="F2513">
        <f t="shared" si="196"/>
        <v>256034.23846414866</v>
      </c>
      <c r="G2513">
        <f t="shared" si="197"/>
        <v>0.86544666654427715</v>
      </c>
      <c r="H2513">
        <f t="shared" si="198"/>
        <v>0.61451928048299431</v>
      </c>
      <c r="M2513">
        <f t="shared" si="199"/>
        <v>2512</v>
      </c>
    </row>
    <row r="2514" spans="1:13">
      <c r="A2514" s="1">
        <v>43825</v>
      </c>
      <c r="B2514">
        <v>322.94000199999999</v>
      </c>
      <c r="C2514">
        <v>155.70161400000001</v>
      </c>
      <c r="D2514">
        <v>286.17517099999998</v>
      </c>
      <c r="E2514">
        <f t="shared" si="195"/>
        <v>98698.966471339445</v>
      </c>
      <c r="F2514">
        <f t="shared" si="196"/>
        <v>258725.84167133941</v>
      </c>
      <c r="G2514">
        <f t="shared" si="197"/>
        <v>0.86815786992522104</v>
      </c>
      <c r="H2514">
        <f t="shared" si="198"/>
        <v>0.61851910178838199</v>
      </c>
      <c r="M2514">
        <f t="shared" si="199"/>
        <v>2513</v>
      </c>
    </row>
    <row r="2515" spans="1:13">
      <c r="A2515" s="1">
        <v>43826</v>
      </c>
      <c r="B2515">
        <v>322.85998499999999</v>
      </c>
      <c r="C2515">
        <v>155.986176</v>
      </c>
      <c r="D2515">
        <v>286.06658900000002</v>
      </c>
      <c r="E2515">
        <f t="shared" si="195"/>
        <v>98701.670552612632</v>
      </c>
      <c r="F2515">
        <f t="shared" si="196"/>
        <v>258835.39565261267</v>
      </c>
      <c r="G2515">
        <f t="shared" si="197"/>
        <v>0.86814139748329222</v>
      </c>
      <c r="H2515">
        <f t="shared" si="198"/>
        <v>0.618670119271161</v>
      </c>
      <c r="M2515">
        <f t="shared" si="199"/>
        <v>2514</v>
      </c>
    </row>
    <row r="2516" spans="1:13">
      <c r="A2516" s="1">
        <v>43829</v>
      </c>
      <c r="B2516">
        <v>321.07998700000002</v>
      </c>
      <c r="C2516">
        <v>154.64179999999999</v>
      </c>
      <c r="D2516">
        <v>287.76440400000001</v>
      </c>
      <c r="E2516">
        <f t="shared" si="195"/>
        <v>98704.374707970215</v>
      </c>
      <c r="F2516">
        <f t="shared" si="196"/>
        <v>259023.03760797018</v>
      </c>
      <c r="G2516">
        <f t="shared" si="197"/>
        <v>0.86685208533393798</v>
      </c>
      <c r="H2516">
        <f t="shared" si="198"/>
        <v>0.61893592315383672</v>
      </c>
      <c r="M2516">
        <f t="shared" si="199"/>
        <v>2515</v>
      </c>
    </row>
    <row r="2517" spans="1:13">
      <c r="A2517" s="1">
        <v>43830</v>
      </c>
      <c r="B2517">
        <v>321.85998499999999</v>
      </c>
      <c r="C2517">
        <v>154.74972500000001</v>
      </c>
      <c r="D2517">
        <v>289.86694299999999</v>
      </c>
      <c r="E2517">
        <f t="shared" si="195"/>
        <v>98707.078937414291</v>
      </c>
      <c r="F2517">
        <f t="shared" si="196"/>
        <v>259842.72013741429</v>
      </c>
      <c r="G2517">
        <f t="shared" si="197"/>
        <v>0.86786205932859439</v>
      </c>
      <c r="H2517">
        <f t="shared" si="198"/>
        <v>0.62012759531914385</v>
      </c>
      <c r="M2517">
        <f t="shared" si="199"/>
        <v>2516</v>
      </c>
    </row>
    <row r="2518" spans="1:13">
      <c r="A2518" s="1">
        <v>43832</v>
      </c>
      <c r="B2518">
        <v>324.86999500000002</v>
      </c>
      <c r="C2518">
        <v>157.61509699999999</v>
      </c>
      <c r="D2518">
        <v>296.48065200000002</v>
      </c>
      <c r="E2518">
        <f t="shared" si="195"/>
        <v>98709.78324094681</v>
      </c>
      <c r="F2518">
        <f t="shared" si="196"/>
        <v>263622.59304094681</v>
      </c>
      <c r="G2518">
        <f t="shared" si="197"/>
        <v>0.872029996170674</v>
      </c>
      <c r="H2518">
        <f t="shared" si="198"/>
        <v>0.62556402278610901</v>
      </c>
      <c r="M2518">
        <f t="shared" si="199"/>
        <v>2517</v>
      </c>
    </row>
    <row r="2519" spans="1:13">
      <c r="A2519" s="1">
        <v>43833</v>
      </c>
      <c r="B2519">
        <v>322.41000400000001</v>
      </c>
      <c r="C2519">
        <v>155.652512</v>
      </c>
      <c r="D2519">
        <v>293.598297</v>
      </c>
      <c r="E2519">
        <f t="shared" si="195"/>
        <v>98712.487618569867</v>
      </c>
      <c r="F2519">
        <f t="shared" si="196"/>
        <v>261737.06201856988</v>
      </c>
      <c r="G2519">
        <f t="shared" si="197"/>
        <v>0.86921803677867648</v>
      </c>
      <c r="H2519">
        <f t="shared" si="198"/>
        <v>0.62285628616261324</v>
      </c>
      <c r="M2519">
        <f t="shared" si="199"/>
        <v>2518</v>
      </c>
    </row>
    <row r="2520" spans="1:13">
      <c r="A2520" s="1">
        <v>43836</v>
      </c>
      <c r="B2520">
        <v>323.64001500000001</v>
      </c>
      <c r="C2520">
        <v>156.05488600000001</v>
      </c>
      <c r="D2520">
        <v>295.93774400000001</v>
      </c>
      <c r="E2520">
        <f t="shared" si="195"/>
        <v>98715.19207028544</v>
      </c>
      <c r="F2520">
        <f t="shared" si="196"/>
        <v>262753.73117028543</v>
      </c>
      <c r="G2520">
        <f t="shared" si="197"/>
        <v>0.87065002305044725</v>
      </c>
      <c r="H2520">
        <f t="shared" si="198"/>
        <v>0.6243052700693712</v>
      </c>
      <c r="M2520">
        <f t="shared" si="199"/>
        <v>2519</v>
      </c>
    </row>
    <row r="2521" spans="1:13">
      <c r="A2521" s="1">
        <v>43837</v>
      </c>
      <c r="B2521">
        <v>322.73001099999999</v>
      </c>
      <c r="C2521">
        <v>154.63200399999999</v>
      </c>
      <c r="D2521">
        <v>294.545929</v>
      </c>
      <c r="E2521">
        <f t="shared" si="195"/>
        <v>98717.896596095597</v>
      </c>
      <c r="F2521">
        <f t="shared" si="196"/>
        <v>261579.26909609558</v>
      </c>
      <c r="G2521">
        <f t="shared" si="197"/>
        <v>0.8693631398459869</v>
      </c>
      <c r="H2521">
        <f t="shared" si="198"/>
        <v>0.62260810293865498</v>
      </c>
      <c r="M2521">
        <f t="shared" si="199"/>
        <v>2520</v>
      </c>
    </row>
    <row r="2522" spans="1:13">
      <c r="A2522" s="1">
        <v>43838</v>
      </c>
      <c r="B2522">
        <v>324.45001200000002</v>
      </c>
      <c r="C2522">
        <v>157.095032</v>
      </c>
      <c r="D2522">
        <v>299.284088</v>
      </c>
      <c r="E2522">
        <f t="shared" si="195"/>
        <v>98720.601196002346</v>
      </c>
      <c r="F2522">
        <f t="shared" si="196"/>
        <v>264536.75119600235</v>
      </c>
      <c r="G2522">
        <f t="shared" si="197"/>
        <v>0.87211380406295103</v>
      </c>
      <c r="H2522">
        <f t="shared" si="198"/>
        <v>0.62681706511600122</v>
      </c>
      <c r="M2522">
        <f t="shared" si="199"/>
        <v>2521</v>
      </c>
    </row>
    <row r="2523" spans="1:13">
      <c r="A2523" s="1">
        <v>43839</v>
      </c>
      <c r="B2523">
        <v>326.64999399999999</v>
      </c>
      <c r="C2523">
        <v>159.05761699999999</v>
      </c>
      <c r="D2523">
        <v>305.64117399999998</v>
      </c>
      <c r="E2523">
        <f t="shared" si="195"/>
        <v>98723.305870007709</v>
      </c>
      <c r="F2523">
        <f t="shared" si="196"/>
        <v>267843.58457000775</v>
      </c>
      <c r="G2523">
        <f t="shared" si="197"/>
        <v>0.87532534287271846</v>
      </c>
      <c r="H2523">
        <f t="shared" si="198"/>
        <v>0.63141433449490036</v>
      </c>
      <c r="M2523">
        <f t="shared" si="199"/>
        <v>2522</v>
      </c>
    </row>
    <row r="2524" spans="1:13">
      <c r="A2524" s="1">
        <v>43840</v>
      </c>
      <c r="B2524">
        <v>325.709991</v>
      </c>
      <c r="C2524">
        <v>158.32165499999999</v>
      </c>
      <c r="D2524">
        <v>306.33209199999999</v>
      </c>
      <c r="E2524">
        <f t="shared" si="195"/>
        <v>98726.010618113723</v>
      </c>
      <c r="F2524">
        <f t="shared" si="196"/>
        <v>267848.67581811373</v>
      </c>
      <c r="G2524">
        <f t="shared" si="197"/>
        <v>0.87461572354040906</v>
      </c>
      <c r="H2524">
        <f t="shared" si="198"/>
        <v>0.63141124249889902</v>
      </c>
      <c r="M2524">
        <f t="shared" si="199"/>
        <v>2523</v>
      </c>
    </row>
    <row r="2525" spans="1:13">
      <c r="A2525" s="1">
        <v>43843</v>
      </c>
      <c r="B2525">
        <v>327.95001200000002</v>
      </c>
      <c r="C2525">
        <v>160.22534200000001</v>
      </c>
      <c r="D2525">
        <v>312.87667800000003</v>
      </c>
      <c r="E2525">
        <f t="shared" si="195"/>
        <v>98728.715440322456</v>
      </c>
      <c r="F2525">
        <f t="shared" si="196"/>
        <v>271197.05644032249</v>
      </c>
      <c r="G2525">
        <f t="shared" si="197"/>
        <v>0.87780577903280188</v>
      </c>
      <c r="H2525">
        <f t="shared" si="198"/>
        <v>0.63595211269541219</v>
      </c>
      <c r="M2525">
        <f t="shared" si="199"/>
        <v>2524</v>
      </c>
    </row>
    <row r="2526" spans="1:13">
      <c r="A2526" s="1">
        <v>43844</v>
      </c>
      <c r="B2526">
        <v>327.45001200000002</v>
      </c>
      <c r="C2526">
        <v>159.096878</v>
      </c>
      <c r="D2526">
        <v>308.651794</v>
      </c>
      <c r="E2526">
        <f t="shared" si="195"/>
        <v>98731.420336635885</v>
      </c>
      <c r="F2526">
        <f t="shared" si="196"/>
        <v>268995.57573663589</v>
      </c>
      <c r="G2526">
        <f t="shared" si="197"/>
        <v>0.87642392316079798</v>
      </c>
      <c r="H2526">
        <f t="shared" si="198"/>
        <v>0.63296266094242248</v>
      </c>
      <c r="M2526">
        <f t="shared" si="199"/>
        <v>2525</v>
      </c>
    </row>
    <row r="2527" spans="1:13">
      <c r="A2527" s="1">
        <v>43845</v>
      </c>
      <c r="B2527">
        <v>328.19000199999999</v>
      </c>
      <c r="C2527">
        <v>160.127197</v>
      </c>
      <c r="D2527">
        <v>307.329071</v>
      </c>
      <c r="E2527">
        <f t="shared" si="195"/>
        <v>98734.125307056049</v>
      </c>
      <c r="F2527">
        <f t="shared" si="196"/>
        <v>268910.352007056</v>
      </c>
      <c r="G2527">
        <f t="shared" si="197"/>
        <v>0.87692506197683473</v>
      </c>
      <c r="H2527">
        <f t="shared" si="198"/>
        <v>0.63283627956254618</v>
      </c>
      <c r="M2527">
        <f t="shared" si="199"/>
        <v>2526</v>
      </c>
    </row>
    <row r="2528" spans="1:13">
      <c r="A2528" s="1">
        <v>43846</v>
      </c>
      <c r="B2528">
        <v>330.92001299999998</v>
      </c>
      <c r="C2528">
        <v>163.06126399999999</v>
      </c>
      <c r="D2528">
        <v>311.17886399999998</v>
      </c>
      <c r="E2528">
        <f t="shared" si="195"/>
        <v>98736.830351585042</v>
      </c>
      <c r="F2528">
        <f t="shared" si="196"/>
        <v>271647.00665158499</v>
      </c>
      <c r="G2528">
        <f t="shared" si="197"/>
        <v>0.88016496793819887</v>
      </c>
      <c r="H2528">
        <f t="shared" si="198"/>
        <v>0.63652524072085559</v>
      </c>
      <c r="M2528">
        <f t="shared" si="199"/>
        <v>2527</v>
      </c>
    </row>
    <row r="2529" spans="1:13">
      <c r="A2529" s="1">
        <v>43847</v>
      </c>
      <c r="B2529">
        <v>331.95001200000002</v>
      </c>
      <c r="C2529">
        <v>163.97389200000001</v>
      </c>
      <c r="D2529">
        <v>314.62390099999999</v>
      </c>
      <c r="E2529">
        <f t="shared" si="195"/>
        <v>98739.535470224815</v>
      </c>
      <c r="F2529">
        <f t="shared" si="196"/>
        <v>273381.04067022481</v>
      </c>
      <c r="G2529">
        <f t="shared" si="197"/>
        <v>0.88166870317372326</v>
      </c>
      <c r="H2529">
        <f t="shared" si="198"/>
        <v>0.63882083692360825</v>
      </c>
      <c r="M2529">
        <f t="shared" si="199"/>
        <v>2528</v>
      </c>
    </row>
    <row r="2530" spans="1:13">
      <c r="A2530" s="1">
        <v>43851</v>
      </c>
      <c r="B2530">
        <v>331.29998799999998</v>
      </c>
      <c r="C2530">
        <v>163.38510099999999</v>
      </c>
      <c r="D2530">
        <v>312.49173000000002</v>
      </c>
      <c r="E2530">
        <f t="shared" si="195"/>
        <v>98742.24066297742</v>
      </c>
      <c r="F2530">
        <f t="shared" si="196"/>
        <v>272301.48436297738</v>
      </c>
      <c r="G2530">
        <f t="shared" si="197"/>
        <v>0.88071220713700327</v>
      </c>
      <c r="H2530">
        <f t="shared" si="198"/>
        <v>0.6373789849365854</v>
      </c>
      <c r="M2530">
        <f t="shared" si="199"/>
        <v>2529</v>
      </c>
    </row>
    <row r="2531" spans="1:13">
      <c r="A2531" s="1">
        <v>43852</v>
      </c>
      <c r="B2531">
        <v>331.33999599999999</v>
      </c>
      <c r="C2531">
        <v>162.600067</v>
      </c>
      <c r="D2531">
        <v>313.60720800000001</v>
      </c>
      <c r="E2531">
        <f t="shared" si="195"/>
        <v>98744.945929844878</v>
      </c>
      <c r="F2531">
        <f t="shared" si="196"/>
        <v>272353.86302984494</v>
      </c>
      <c r="G2531">
        <f t="shared" si="197"/>
        <v>0.88075459489155072</v>
      </c>
      <c r="H2531">
        <f t="shared" si="198"/>
        <v>0.6374387907285739</v>
      </c>
      <c r="M2531">
        <f t="shared" si="199"/>
        <v>2530</v>
      </c>
    </row>
    <row r="2532" spans="1:13">
      <c r="A2532" s="1">
        <v>43853</v>
      </c>
      <c r="B2532">
        <v>331.72000100000002</v>
      </c>
      <c r="C2532">
        <v>163.600998</v>
      </c>
      <c r="D2532">
        <v>315.11746199999999</v>
      </c>
      <c r="E2532">
        <f t="shared" si="195"/>
        <v>98747.651270829258</v>
      </c>
      <c r="F2532">
        <f t="shared" si="196"/>
        <v>273423.13497082924</v>
      </c>
      <c r="G2532">
        <f t="shared" si="197"/>
        <v>0.88148899296950012</v>
      </c>
      <c r="H2532">
        <f t="shared" si="198"/>
        <v>0.63884675932281898</v>
      </c>
      <c r="M2532">
        <f t="shared" si="199"/>
        <v>2531</v>
      </c>
    </row>
    <row r="2533" spans="1:13">
      <c r="A2533" s="1">
        <v>43854</v>
      </c>
      <c r="B2533">
        <v>328.76998900000001</v>
      </c>
      <c r="C2533">
        <v>161.95242300000001</v>
      </c>
      <c r="D2533">
        <v>314.20929000000001</v>
      </c>
      <c r="E2533">
        <f t="shared" si="195"/>
        <v>98750.356685932595</v>
      </c>
      <c r="F2533">
        <f t="shared" si="196"/>
        <v>272533.28528593259</v>
      </c>
      <c r="G2533">
        <f t="shared" si="197"/>
        <v>0.87892723323202904</v>
      </c>
      <c r="H2533">
        <f t="shared" si="198"/>
        <v>0.63765762929718062</v>
      </c>
      <c r="M2533">
        <f t="shared" si="199"/>
        <v>2532</v>
      </c>
    </row>
    <row r="2534" spans="1:13">
      <c r="A2534" s="1">
        <v>43857</v>
      </c>
      <c r="B2534">
        <v>323.5</v>
      </c>
      <c r="C2534">
        <v>159.24406400000001</v>
      </c>
      <c r="D2534">
        <v>304.96987899999999</v>
      </c>
      <c r="E2534">
        <f t="shared" si="195"/>
        <v>98753.062175156854</v>
      </c>
      <c r="F2534">
        <f t="shared" si="196"/>
        <v>268013.04577515682</v>
      </c>
      <c r="G2534">
        <f t="shared" si="197"/>
        <v>0.87294252010506679</v>
      </c>
      <c r="H2534">
        <f t="shared" si="198"/>
        <v>0.63153636089041965</v>
      </c>
      <c r="M2534">
        <f t="shared" si="199"/>
        <v>2533</v>
      </c>
    </row>
    <row r="2535" spans="1:13">
      <c r="A2535" s="1">
        <v>43858</v>
      </c>
      <c r="B2535">
        <v>326.89001500000001</v>
      </c>
      <c r="C2535">
        <v>162.36457799999999</v>
      </c>
      <c r="D2535">
        <v>313.59728999999999</v>
      </c>
      <c r="E2535">
        <f t="shared" si="195"/>
        <v>98755.767738504117</v>
      </c>
      <c r="F2535">
        <f t="shared" si="196"/>
        <v>272687.97123850411</v>
      </c>
      <c r="G2535">
        <f t="shared" si="197"/>
        <v>0.87759722371724824</v>
      </c>
      <c r="H2535">
        <f t="shared" si="198"/>
        <v>0.6378433295389907</v>
      </c>
      <c r="M2535">
        <f t="shared" si="199"/>
        <v>2534</v>
      </c>
    </row>
    <row r="2536" spans="1:13">
      <c r="A2536" s="1">
        <v>43859</v>
      </c>
      <c r="B2536">
        <v>326.61999500000002</v>
      </c>
      <c r="C2536">
        <v>164.89631700000001</v>
      </c>
      <c r="D2536">
        <v>320.161652</v>
      </c>
      <c r="E2536">
        <f t="shared" si="195"/>
        <v>98758.473375976435</v>
      </c>
      <c r="F2536">
        <f t="shared" si="196"/>
        <v>276609.29317597649</v>
      </c>
      <c r="G2536">
        <f t="shared" si="197"/>
        <v>0.87912743642092406</v>
      </c>
      <c r="H2536">
        <f t="shared" si="198"/>
        <v>0.6429676232419741</v>
      </c>
      <c r="M2536">
        <f t="shared" si="199"/>
        <v>2535</v>
      </c>
    </row>
    <row r="2537" spans="1:13">
      <c r="A2537" s="1">
        <v>43860</v>
      </c>
      <c r="B2537">
        <v>327.67999300000002</v>
      </c>
      <c r="C2537">
        <v>169.54762299999999</v>
      </c>
      <c r="D2537">
        <v>319.69766199999998</v>
      </c>
      <c r="E2537">
        <f t="shared" si="195"/>
        <v>98761.179087575743</v>
      </c>
      <c r="F2537">
        <f t="shared" si="196"/>
        <v>278646.05608757574</v>
      </c>
      <c r="G2537">
        <f t="shared" si="197"/>
        <v>0.88076206441216098</v>
      </c>
      <c r="H2537">
        <f t="shared" si="198"/>
        <v>0.64556764063247296</v>
      </c>
      <c r="M2537">
        <f t="shared" si="199"/>
        <v>2536</v>
      </c>
    </row>
    <row r="2538" spans="1:13">
      <c r="A2538" s="1">
        <v>43861</v>
      </c>
      <c r="B2538">
        <v>321.73001099999999</v>
      </c>
      <c r="C2538">
        <v>167.04531900000001</v>
      </c>
      <c r="D2538">
        <v>305.52264400000001</v>
      </c>
      <c r="E2538">
        <f t="shared" si="195"/>
        <v>98763.884873304181</v>
      </c>
      <c r="F2538">
        <f t="shared" si="196"/>
        <v>272322.60087330418</v>
      </c>
      <c r="G2538">
        <f t="shared" si="197"/>
        <v>0.87361356507711674</v>
      </c>
      <c r="H2538">
        <f t="shared" si="198"/>
        <v>0.63732762335340198</v>
      </c>
      <c r="M2538">
        <f t="shared" si="199"/>
        <v>2537</v>
      </c>
    </row>
    <row r="2539" spans="1:13">
      <c r="A2539" s="1">
        <v>43864</v>
      </c>
      <c r="B2539">
        <v>324.11999500000002</v>
      </c>
      <c r="C2539">
        <v>171.11769100000001</v>
      </c>
      <c r="D2539">
        <v>304.68362400000001</v>
      </c>
      <c r="E2539">
        <f t="shared" si="195"/>
        <v>98766.590733163728</v>
      </c>
      <c r="F2539">
        <f t="shared" si="196"/>
        <v>273786.88633316377</v>
      </c>
      <c r="G2539">
        <f t="shared" si="197"/>
        <v>0.87602550221539854</v>
      </c>
      <c r="H2539">
        <f t="shared" si="198"/>
        <v>0.63925740908942807</v>
      </c>
      <c r="M2539">
        <f t="shared" si="199"/>
        <v>2538</v>
      </c>
    </row>
    <row r="2540" spans="1:13">
      <c r="A2540" s="1">
        <v>43865</v>
      </c>
      <c r="B2540">
        <v>329.05999800000001</v>
      </c>
      <c r="C2540">
        <v>176.750305</v>
      </c>
      <c r="D2540">
        <v>314.74234000000001</v>
      </c>
      <c r="E2540">
        <f t="shared" si="195"/>
        <v>98769.296667156435</v>
      </c>
      <c r="F2540">
        <f t="shared" si="196"/>
        <v>280135.38536715641</v>
      </c>
      <c r="G2540">
        <f t="shared" si="197"/>
        <v>0.88235225255830751</v>
      </c>
      <c r="H2540">
        <f t="shared" si="198"/>
        <v>0.64742298964586187</v>
      </c>
      <c r="M2540">
        <f t="shared" si="199"/>
        <v>2539</v>
      </c>
    </row>
    <row r="2541" spans="1:13">
      <c r="A2541" s="1">
        <v>43866</v>
      </c>
      <c r="B2541">
        <v>332.85998499999999</v>
      </c>
      <c r="C2541">
        <v>176.53439299999999</v>
      </c>
      <c r="D2541">
        <v>317.308899</v>
      </c>
      <c r="E2541">
        <f t="shared" si="195"/>
        <v>98772.002675284268</v>
      </c>
      <c r="F2541">
        <f t="shared" si="196"/>
        <v>280676.76027528424</v>
      </c>
      <c r="G2541">
        <f t="shared" si="197"/>
        <v>0.88527726469515011</v>
      </c>
      <c r="H2541">
        <f t="shared" si="198"/>
        <v>0.64809340617153377</v>
      </c>
      <c r="M2541">
        <f t="shared" si="199"/>
        <v>2540</v>
      </c>
    </row>
    <row r="2542" spans="1:13">
      <c r="A2542" s="1">
        <v>43867</v>
      </c>
      <c r="B2542">
        <v>333.98001099999999</v>
      </c>
      <c r="C2542">
        <v>180.194626</v>
      </c>
      <c r="D2542">
        <v>321.02038599999997</v>
      </c>
      <c r="E2542">
        <f t="shared" si="195"/>
        <v>98774.70875754935</v>
      </c>
      <c r="F2542">
        <f t="shared" si="196"/>
        <v>283882.17505754932</v>
      </c>
      <c r="G2542">
        <f t="shared" si="197"/>
        <v>0.88735218563452756</v>
      </c>
      <c r="H2542">
        <f t="shared" si="198"/>
        <v>0.65205737648894124</v>
      </c>
      <c r="M2542">
        <f t="shared" si="199"/>
        <v>2541</v>
      </c>
    </row>
    <row r="2543" spans="1:13">
      <c r="A2543" s="1">
        <v>43868</v>
      </c>
      <c r="B2543">
        <v>332.20001200000002</v>
      </c>
      <c r="C2543">
        <v>180.449783</v>
      </c>
      <c r="D2543">
        <v>316.094269</v>
      </c>
      <c r="E2543">
        <f t="shared" si="195"/>
        <v>98777.414913953646</v>
      </c>
      <c r="F2543">
        <f t="shared" si="196"/>
        <v>282220.01281395362</v>
      </c>
      <c r="G2543">
        <f t="shared" si="197"/>
        <v>0.88541772005633335</v>
      </c>
      <c r="H2543">
        <f t="shared" si="198"/>
        <v>0.64999854571238314</v>
      </c>
      <c r="M2543">
        <f t="shared" si="199"/>
        <v>2542</v>
      </c>
    </row>
    <row r="2544" spans="1:13">
      <c r="A2544" s="1">
        <v>43871</v>
      </c>
      <c r="B2544">
        <v>334.67999300000002</v>
      </c>
      <c r="C2544">
        <v>185.16980000000001</v>
      </c>
      <c r="D2544">
        <v>317.59558099999998</v>
      </c>
      <c r="E2544">
        <f t="shared" si="195"/>
        <v>98780.121144499295</v>
      </c>
      <c r="F2544">
        <f t="shared" si="196"/>
        <v>284935.25424449926</v>
      </c>
      <c r="G2544">
        <f t="shared" si="197"/>
        <v>0.88824084745521092</v>
      </c>
      <c r="H2544">
        <f t="shared" si="198"/>
        <v>0.65332432658635742</v>
      </c>
      <c r="M2544">
        <f t="shared" si="199"/>
        <v>2543</v>
      </c>
    </row>
    <row r="2545" spans="1:13">
      <c r="A2545" s="1">
        <v>43872</v>
      </c>
      <c r="B2545">
        <v>335.26001000000002</v>
      </c>
      <c r="C2545">
        <v>180.989487</v>
      </c>
      <c r="D2545">
        <v>315.67938199999998</v>
      </c>
      <c r="E2545">
        <f t="shared" si="195"/>
        <v>98782.827449188175</v>
      </c>
      <c r="F2545">
        <f t="shared" si="196"/>
        <v>282023.32274918817</v>
      </c>
      <c r="G2545">
        <f t="shared" si="197"/>
        <v>0.88748864760590263</v>
      </c>
      <c r="H2545">
        <f t="shared" si="198"/>
        <v>0.6497352542114444</v>
      </c>
      <c r="M2545">
        <f t="shared" si="199"/>
        <v>2544</v>
      </c>
    </row>
    <row r="2546" spans="1:13">
      <c r="A2546" s="1">
        <v>43873</v>
      </c>
      <c r="B2546">
        <v>337.42001299999998</v>
      </c>
      <c r="C2546">
        <v>181.25443999999999</v>
      </c>
      <c r="D2546">
        <v>323.17611699999998</v>
      </c>
      <c r="E2546">
        <f t="shared" si="195"/>
        <v>98785.533828022366</v>
      </c>
      <c r="F2546">
        <f t="shared" si="196"/>
        <v>284941.19932802237</v>
      </c>
      <c r="G2546">
        <f t="shared" si="197"/>
        <v>0.89014740128194569</v>
      </c>
      <c r="H2546">
        <f t="shared" si="198"/>
        <v>0.65331256392200021</v>
      </c>
      <c r="M2546">
        <f t="shared" si="199"/>
        <v>2545</v>
      </c>
    </row>
    <row r="2547" spans="1:13">
      <c r="A2547" s="1">
        <v>43874</v>
      </c>
      <c r="B2547">
        <v>337.05999800000001</v>
      </c>
      <c r="C2547">
        <v>180.27316300000001</v>
      </c>
      <c r="D2547">
        <v>320.87472500000001</v>
      </c>
      <c r="E2547">
        <f t="shared" si="195"/>
        <v>98788.240281003978</v>
      </c>
      <c r="F2547">
        <f t="shared" si="196"/>
        <v>283568.71198100399</v>
      </c>
      <c r="G2547">
        <f t="shared" si="197"/>
        <v>0.88935224742599295</v>
      </c>
      <c r="H2547">
        <f t="shared" si="198"/>
        <v>0.65162503440216735</v>
      </c>
      <c r="M2547">
        <f t="shared" si="199"/>
        <v>2546</v>
      </c>
    </row>
    <row r="2548" spans="1:13">
      <c r="A2548" s="1">
        <v>43875</v>
      </c>
      <c r="B2548">
        <v>337.60000600000001</v>
      </c>
      <c r="C2548">
        <v>181.88247699999999</v>
      </c>
      <c r="D2548">
        <v>320.95376599999997</v>
      </c>
      <c r="E2548">
        <f t="shared" si="195"/>
        <v>98790.946808134962</v>
      </c>
      <c r="F2548">
        <f t="shared" si="196"/>
        <v>284353.69110813492</v>
      </c>
      <c r="G2548">
        <f t="shared" si="197"/>
        <v>0.89002799476148486</v>
      </c>
      <c r="H2548">
        <f t="shared" si="198"/>
        <v>0.65257723076094554</v>
      </c>
      <c r="M2548">
        <f t="shared" si="199"/>
        <v>2547</v>
      </c>
    </row>
    <row r="2549" spans="1:13">
      <c r="A2549" s="1">
        <v>43879</v>
      </c>
      <c r="B2549">
        <v>336.73001099999999</v>
      </c>
      <c r="C2549">
        <v>183.72728000000001</v>
      </c>
      <c r="D2549">
        <v>78.769226000000003</v>
      </c>
      <c r="E2549">
        <f t="shared" si="195"/>
        <v>98793.653409417369</v>
      </c>
      <c r="F2549">
        <f t="shared" si="196"/>
        <v>188491.98270941738</v>
      </c>
      <c r="G2549">
        <f t="shared" si="197"/>
        <v>0.83316186313400054</v>
      </c>
      <c r="H2549">
        <f t="shared" si="198"/>
        <v>0.47587344570660367</v>
      </c>
      <c r="M2549">
        <f t="shared" si="199"/>
        <v>2548</v>
      </c>
    </row>
    <row r="2550" spans="1:13">
      <c r="A2550" s="1">
        <v>43880</v>
      </c>
      <c r="B2550">
        <v>338.33999599999999</v>
      </c>
      <c r="C2550">
        <v>184.27830499999999</v>
      </c>
      <c r="D2550">
        <v>79.910019000000005</v>
      </c>
      <c r="E2550">
        <f t="shared" si="195"/>
        <v>98796.360084853222</v>
      </c>
      <c r="F2550">
        <f t="shared" si="196"/>
        <v>189065.52058485325</v>
      </c>
      <c r="G2550">
        <f t="shared" si="197"/>
        <v>0.83535675469244142</v>
      </c>
      <c r="H2550">
        <f t="shared" si="198"/>
        <v>0.47744908865858959</v>
      </c>
      <c r="M2550">
        <f t="shared" si="199"/>
        <v>2549</v>
      </c>
    </row>
    <row r="2551" spans="1:13">
      <c r="A2551" s="1">
        <v>43881</v>
      </c>
      <c r="B2551">
        <v>336.95001200000002</v>
      </c>
      <c r="C2551">
        <v>181.46417199999999</v>
      </c>
      <c r="D2551">
        <v>79.090217999999993</v>
      </c>
      <c r="E2551">
        <f t="shared" si="195"/>
        <v>98799.066834444646</v>
      </c>
      <c r="F2551">
        <f t="shared" si="196"/>
        <v>187472.23883444467</v>
      </c>
      <c r="G2551">
        <f t="shared" si="197"/>
        <v>0.83246018381323228</v>
      </c>
      <c r="H2551">
        <f t="shared" si="198"/>
        <v>0.47299361522164679</v>
      </c>
      <c r="M2551">
        <f t="shared" si="199"/>
        <v>2550</v>
      </c>
    </row>
    <row r="2552" spans="1:13">
      <c r="A2552" s="1">
        <v>43882</v>
      </c>
      <c r="B2552">
        <v>333.48001099999999</v>
      </c>
      <c r="C2552">
        <v>175.72761499999999</v>
      </c>
      <c r="D2552">
        <v>77.300017999999994</v>
      </c>
      <c r="E2552">
        <f t="shared" si="195"/>
        <v>98801.773658193531</v>
      </c>
      <c r="F2552">
        <f t="shared" si="196"/>
        <v>184237.58725819353</v>
      </c>
      <c r="G2552">
        <f t="shared" si="197"/>
        <v>0.8257371259796189</v>
      </c>
      <c r="H2552">
        <f t="shared" si="198"/>
        <v>0.46372629424564094</v>
      </c>
      <c r="M2552">
        <f t="shared" si="199"/>
        <v>2551</v>
      </c>
    </row>
    <row r="2553" spans="1:13">
      <c r="A2553" s="1">
        <v>43885</v>
      </c>
      <c r="B2553">
        <v>322.42001299999998</v>
      </c>
      <c r="C2553">
        <v>168.15100100000001</v>
      </c>
      <c r="D2553">
        <v>73.628242</v>
      </c>
      <c r="E2553">
        <f t="shared" si="195"/>
        <v>98804.480556101931</v>
      </c>
      <c r="F2553">
        <f t="shared" si="196"/>
        <v>180089.27655610195</v>
      </c>
      <c r="G2553">
        <f t="shared" si="197"/>
        <v>0.80942519947649227</v>
      </c>
      <c r="H2553">
        <f t="shared" si="198"/>
        <v>0.45135833490162264</v>
      </c>
      <c r="M2553">
        <f t="shared" si="199"/>
        <v>2552</v>
      </c>
    </row>
    <row r="2554" spans="1:13">
      <c r="A2554" s="1">
        <v>43886</v>
      </c>
      <c r="B2554">
        <v>312.64999399999999</v>
      </c>
      <c r="C2554">
        <v>165.37623600000001</v>
      </c>
      <c r="D2554">
        <v>71.134285000000006</v>
      </c>
      <c r="E2554">
        <f t="shared" si="195"/>
        <v>98807.187528171999</v>
      </c>
      <c r="F2554">
        <f t="shared" si="196"/>
        <v>178684.02012817201</v>
      </c>
      <c r="G2554">
        <f t="shared" si="197"/>
        <v>0.79697575249230479</v>
      </c>
      <c r="H2554">
        <f t="shared" si="198"/>
        <v>0.44702840546515282</v>
      </c>
      <c r="M2554">
        <f t="shared" si="199"/>
        <v>2553</v>
      </c>
    </row>
    <row r="2555" spans="1:13">
      <c r="A2555" s="1">
        <v>43887</v>
      </c>
      <c r="B2555">
        <v>311.5</v>
      </c>
      <c r="C2555">
        <v>167.44255100000001</v>
      </c>
      <c r="D2555">
        <v>72.262741000000005</v>
      </c>
      <c r="E2555">
        <f t="shared" si="195"/>
        <v>98809.894574405669</v>
      </c>
      <c r="F2555">
        <f t="shared" si="196"/>
        <v>180286.26647440568</v>
      </c>
      <c r="G2555">
        <f t="shared" si="197"/>
        <v>0.79748931913463961</v>
      </c>
      <c r="H2555">
        <f t="shared" si="198"/>
        <v>0.45192777848980958</v>
      </c>
      <c r="M2555">
        <f t="shared" si="199"/>
        <v>2554</v>
      </c>
    </row>
    <row r="2556" spans="1:13">
      <c r="A2556" s="1">
        <v>43888</v>
      </c>
      <c r="B2556">
        <v>297.51001000000002</v>
      </c>
      <c r="C2556">
        <v>155.64471399999999</v>
      </c>
      <c r="D2556">
        <v>67.539055000000005</v>
      </c>
      <c r="E2556">
        <f t="shared" si="195"/>
        <v>98812.601694804922</v>
      </c>
      <c r="F2556">
        <f t="shared" si="196"/>
        <v>173899.57969480491</v>
      </c>
      <c r="G2556">
        <f t="shared" si="197"/>
        <v>0.77394655143045599</v>
      </c>
      <c r="H2556">
        <f t="shared" si="198"/>
        <v>0.43178355078130853</v>
      </c>
      <c r="M2556">
        <f t="shared" si="199"/>
        <v>2555</v>
      </c>
    </row>
    <row r="2557" spans="1:13">
      <c r="A2557" s="1">
        <v>43889</v>
      </c>
      <c r="B2557">
        <v>296.26001000000002</v>
      </c>
      <c r="C2557">
        <v>159.41334499999999</v>
      </c>
      <c r="D2557">
        <v>67.499549999999999</v>
      </c>
      <c r="E2557">
        <f t="shared" si="195"/>
        <v>98815.30888937191</v>
      </c>
      <c r="F2557">
        <f t="shared" si="196"/>
        <v>175895.80038937193</v>
      </c>
      <c r="G2557">
        <f t="shared" si="197"/>
        <v>0.77507531844539446</v>
      </c>
      <c r="H2557">
        <f t="shared" si="198"/>
        <v>0.43821678135220216</v>
      </c>
      <c r="M2557">
        <f t="shared" si="199"/>
        <v>2556</v>
      </c>
    </row>
    <row r="2558" spans="1:13">
      <c r="A2558" s="1">
        <v>43892</v>
      </c>
      <c r="B2558">
        <v>309.08999599999999</v>
      </c>
      <c r="C2558">
        <v>170.020554</v>
      </c>
      <c r="D2558">
        <v>73.783805999999998</v>
      </c>
      <c r="E2558">
        <f t="shared" si="195"/>
        <v>98818.016158108614</v>
      </c>
      <c r="F2558">
        <f t="shared" si="196"/>
        <v>182432.81595810858</v>
      </c>
      <c r="G2558">
        <f t="shared" si="197"/>
        <v>0.79718551860425835</v>
      </c>
      <c r="H2558">
        <f t="shared" si="198"/>
        <v>0.45833201313518168</v>
      </c>
      <c r="M2558">
        <f t="shared" si="199"/>
        <v>2557</v>
      </c>
    </row>
    <row r="2559" spans="1:13">
      <c r="A2559" s="1">
        <v>43893</v>
      </c>
      <c r="B2559">
        <v>300.23998999999998</v>
      </c>
      <c r="C2559">
        <v>161.873276</v>
      </c>
      <c r="D2559">
        <v>71.440490999999994</v>
      </c>
      <c r="E2559">
        <f t="shared" si="195"/>
        <v>98820.72350101707</v>
      </c>
      <c r="F2559">
        <f t="shared" si="196"/>
        <v>178309.55890101707</v>
      </c>
      <c r="G2559">
        <f t="shared" si="197"/>
        <v>0.78255385891823936</v>
      </c>
      <c r="H2559">
        <f t="shared" si="198"/>
        <v>0.44579121775589009</v>
      </c>
      <c r="M2559">
        <f t="shared" si="199"/>
        <v>2558</v>
      </c>
    </row>
    <row r="2560" spans="1:13">
      <c r="A2560" s="1">
        <v>43894</v>
      </c>
      <c r="B2560">
        <v>312.85998499999999</v>
      </c>
      <c r="C2560">
        <v>167.816452</v>
      </c>
      <c r="D2560">
        <v>74.754219000000006</v>
      </c>
      <c r="E2560">
        <f t="shared" si="195"/>
        <v>98823.430918099271</v>
      </c>
      <c r="F2560">
        <f t="shared" si="196"/>
        <v>181347.34601809928</v>
      </c>
      <c r="G2560">
        <f t="shared" si="197"/>
        <v>0.80009945160994389</v>
      </c>
      <c r="H2560">
        <f t="shared" si="198"/>
        <v>0.45505995489872642</v>
      </c>
      <c r="M2560">
        <f t="shared" si="199"/>
        <v>2559</v>
      </c>
    </row>
    <row r="2561" spans="1:13">
      <c r="A2561" s="1">
        <v>43895</v>
      </c>
      <c r="B2561">
        <v>302.459991</v>
      </c>
      <c r="C2561">
        <v>163.60505699999999</v>
      </c>
      <c r="D2561">
        <v>72.329414</v>
      </c>
      <c r="E2561">
        <f t="shared" si="195"/>
        <v>98826.138409357329</v>
      </c>
      <c r="F2561">
        <f t="shared" si="196"/>
        <v>179314.43340935733</v>
      </c>
      <c r="G2561">
        <f t="shared" si="197"/>
        <v>0.78621832341937459</v>
      </c>
      <c r="H2561">
        <f t="shared" si="198"/>
        <v>0.44886679487898828</v>
      </c>
      <c r="M2561">
        <f t="shared" si="199"/>
        <v>2560</v>
      </c>
    </row>
    <row r="2562" spans="1:13">
      <c r="A2562" s="1">
        <v>43896</v>
      </c>
      <c r="B2562">
        <v>297.459991</v>
      </c>
      <c r="C2562">
        <v>158.98039199999999</v>
      </c>
      <c r="D2562">
        <v>71.368881000000002</v>
      </c>
      <c r="E2562">
        <f t="shared" si="195"/>
        <v>98828.845974793177</v>
      </c>
      <c r="F2562">
        <f t="shared" si="196"/>
        <v>177120.59527479316</v>
      </c>
      <c r="G2562">
        <f t="shared" si="197"/>
        <v>0.77790923910477983</v>
      </c>
      <c r="H2562">
        <f t="shared" si="198"/>
        <v>0.44202510260613409</v>
      </c>
      <c r="M2562">
        <f t="shared" si="199"/>
        <v>2561</v>
      </c>
    </row>
    <row r="2563" spans="1:13">
      <c r="A2563" s="1">
        <v>43899</v>
      </c>
      <c r="B2563">
        <v>274.23001099999999</v>
      </c>
      <c r="C2563">
        <v>148.20588699999999</v>
      </c>
      <c r="D2563">
        <v>65.724152000000004</v>
      </c>
      <c r="E2563">
        <f t="shared" ref="E2563:E2626" si="200">$N$6*(1+(0.01/365))^(M2562)</f>
        <v>98831.553614408942</v>
      </c>
      <c r="F2563">
        <f t="shared" ref="F2563:F2626" si="201">E2563+500*C2563+400*D2563-100*B2563</f>
        <v>171801.15681440895</v>
      </c>
      <c r="G2563">
        <f t="shared" ref="G2563:G2626" si="202">(500*C2563+400*D2563+ABS(-B2563*100))/F2563</f>
        <v>0.74397406728800386</v>
      </c>
      <c r="H2563">
        <f t="shared" ref="H2563:H2626" si="203">(500*C2563+400*D2563-ABS(-B2563*100))/F2563</f>
        <v>0.42473289792120911</v>
      </c>
      <c r="M2563">
        <f t="shared" si="199"/>
        <v>2562</v>
      </c>
    </row>
    <row r="2564" spans="1:13">
      <c r="A2564" s="1">
        <v>43900</v>
      </c>
      <c r="B2564">
        <v>288.42001299999998</v>
      </c>
      <c r="C2564">
        <v>158.34080499999999</v>
      </c>
      <c r="D2564">
        <v>70.457725999999994</v>
      </c>
      <c r="E2564">
        <f t="shared" si="200"/>
        <v>98834.261328206587</v>
      </c>
      <c r="F2564">
        <f t="shared" si="201"/>
        <v>177345.75292820658</v>
      </c>
      <c r="G2564">
        <f t="shared" si="202"/>
        <v>0.76796591940453673</v>
      </c>
      <c r="H2564">
        <f t="shared" si="203"/>
        <v>0.44270297034845346</v>
      </c>
      <c r="M2564">
        <f t="shared" ref="M2564:M2627" si="204">M2563+1</f>
        <v>2563</v>
      </c>
    </row>
    <row r="2565" spans="1:13">
      <c r="A2565" s="1">
        <v>43901</v>
      </c>
      <c r="B2565">
        <v>274.35998499999999</v>
      </c>
      <c r="C2565">
        <v>151.167664</v>
      </c>
      <c r="D2565">
        <v>68.010688999999999</v>
      </c>
      <c r="E2565">
        <f t="shared" si="200"/>
        <v>98836.969116188178</v>
      </c>
      <c r="F2565">
        <f t="shared" si="201"/>
        <v>174189.07821618818</v>
      </c>
      <c r="G2565">
        <f t="shared" si="202"/>
        <v>0.74760201634672685</v>
      </c>
      <c r="H2565">
        <f t="shared" si="203"/>
        <v>0.43258802372488342</v>
      </c>
      <c r="M2565">
        <f t="shared" si="204"/>
        <v>2564</v>
      </c>
    </row>
    <row r="2566" spans="1:13">
      <c r="A2566" s="1">
        <v>43902</v>
      </c>
      <c r="B2566">
        <v>248.11000100000001</v>
      </c>
      <c r="C2566">
        <v>136.831177</v>
      </c>
      <c r="D2566">
        <v>61.294308000000001</v>
      </c>
      <c r="E2566">
        <f t="shared" si="200"/>
        <v>98839.676978355754</v>
      </c>
      <c r="F2566">
        <f t="shared" si="201"/>
        <v>166961.98857835575</v>
      </c>
      <c r="G2566">
        <f t="shared" si="202"/>
        <v>0.7052162758875038</v>
      </c>
      <c r="H2566">
        <f t="shared" si="203"/>
        <v>0.40801090224215908</v>
      </c>
      <c r="M2566">
        <f t="shared" si="204"/>
        <v>2565</v>
      </c>
    </row>
    <row r="2567" spans="1:13">
      <c r="A2567" s="1">
        <v>43903</v>
      </c>
      <c r="B2567">
        <v>269.32000699999998</v>
      </c>
      <c r="C2567">
        <v>156.284302</v>
      </c>
      <c r="D2567">
        <v>68.637878000000001</v>
      </c>
      <c r="E2567">
        <f t="shared" si="200"/>
        <v>98842.384914711307</v>
      </c>
      <c r="F2567">
        <f t="shared" si="201"/>
        <v>177507.68641471129</v>
      </c>
      <c r="G2567">
        <f t="shared" si="202"/>
        <v>0.74661162892051747</v>
      </c>
      <c r="H2567">
        <f t="shared" si="203"/>
        <v>0.44316560645274944</v>
      </c>
      <c r="M2567">
        <f t="shared" si="204"/>
        <v>2566</v>
      </c>
    </row>
    <row r="2568" spans="1:13">
      <c r="A2568" s="1">
        <v>43906</v>
      </c>
      <c r="B2568">
        <v>239.85000600000001</v>
      </c>
      <c r="C2568">
        <v>133.24949599999999</v>
      </c>
      <c r="D2568">
        <v>59.807819000000002</v>
      </c>
      <c r="E2568">
        <f t="shared" si="200"/>
        <v>98845.092925256933</v>
      </c>
      <c r="F2568">
        <f t="shared" si="201"/>
        <v>165407.96792525693</v>
      </c>
      <c r="G2568">
        <f t="shared" si="202"/>
        <v>0.69242659611025559</v>
      </c>
      <c r="H2568">
        <f t="shared" si="203"/>
        <v>0.4024163759153237</v>
      </c>
      <c r="M2568">
        <f t="shared" si="204"/>
        <v>2567</v>
      </c>
    </row>
    <row r="2569" spans="1:13">
      <c r="A2569" s="1">
        <v>43907</v>
      </c>
      <c r="B2569">
        <v>252.800003</v>
      </c>
      <c r="C2569">
        <v>144.22081</v>
      </c>
      <c r="D2569">
        <v>62.437572000000003</v>
      </c>
      <c r="E2569">
        <f t="shared" si="200"/>
        <v>98847.801009994611</v>
      </c>
      <c r="F2569">
        <f t="shared" si="201"/>
        <v>170653.23450999463</v>
      </c>
      <c r="G2569">
        <f t="shared" si="202"/>
        <v>0.71704139948682566</v>
      </c>
      <c r="H2569">
        <f t="shared" si="203"/>
        <v>0.42076807806297151</v>
      </c>
      <c r="M2569">
        <f t="shared" si="204"/>
        <v>2568</v>
      </c>
    </row>
    <row r="2570" spans="1:13">
      <c r="A2570" s="1">
        <v>43908</v>
      </c>
      <c r="B2570">
        <v>240</v>
      </c>
      <c r="C2570">
        <v>138.149689</v>
      </c>
      <c r="D2570">
        <v>60.909106999999999</v>
      </c>
      <c r="E2570">
        <f t="shared" si="200"/>
        <v>98850.509168926408</v>
      </c>
      <c r="F2570">
        <f t="shared" si="201"/>
        <v>168288.9964689264</v>
      </c>
      <c r="G2570">
        <f t="shared" si="202"/>
        <v>0.69783818172380829</v>
      </c>
      <c r="H2570">
        <f t="shared" si="203"/>
        <v>0.41261454258431812</v>
      </c>
      <c r="M2570">
        <f t="shared" si="204"/>
        <v>2569</v>
      </c>
    </row>
    <row r="2571" spans="1:13">
      <c r="A2571" s="1">
        <v>43909</v>
      </c>
      <c r="B2571">
        <v>240.509995</v>
      </c>
      <c r="C2571">
        <v>140.422684</v>
      </c>
      <c r="D2571">
        <v>60.442425</v>
      </c>
      <c r="E2571">
        <f t="shared" si="200"/>
        <v>98853.217402054317</v>
      </c>
      <c r="F2571">
        <f t="shared" si="201"/>
        <v>169190.52990205432</v>
      </c>
      <c r="G2571">
        <f t="shared" si="202"/>
        <v>0.7000351117084711</v>
      </c>
      <c r="H2571">
        <f t="shared" si="203"/>
        <v>0.41572842487530953</v>
      </c>
      <c r="M2571">
        <f t="shared" si="204"/>
        <v>2570</v>
      </c>
    </row>
    <row r="2572" spans="1:13">
      <c r="A2572" s="1">
        <v>43910</v>
      </c>
      <c r="B2572">
        <v>228.800003</v>
      </c>
      <c r="C2572">
        <v>135.14857499999999</v>
      </c>
      <c r="D2572">
        <v>56.605193999999997</v>
      </c>
      <c r="E2572">
        <f t="shared" si="200"/>
        <v>98855.92570938039</v>
      </c>
      <c r="F2572">
        <f t="shared" si="201"/>
        <v>166192.2905093804</v>
      </c>
      <c r="G2572">
        <f t="shared" si="202"/>
        <v>0.68051511326643932</v>
      </c>
      <c r="H2572">
        <f t="shared" si="203"/>
        <v>0.40517141074121804</v>
      </c>
      <c r="M2572">
        <f t="shared" si="204"/>
        <v>2571</v>
      </c>
    </row>
    <row r="2573" spans="1:13">
      <c r="A2573" s="1">
        <v>43913</v>
      </c>
      <c r="B2573">
        <v>222.949997</v>
      </c>
      <c r="C2573">
        <v>133.80053699999999</v>
      </c>
      <c r="D2573">
        <v>55.402667999999998</v>
      </c>
      <c r="E2573">
        <f t="shared" si="200"/>
        <v>98858.634090906678</v>
      </c>
      <c r="F2573">
        <f t="shared" si="201"/>
        <v>165624.97009090666</v>
      </c>
      <c r="G2573">
        <f t="shared" si="202"/>
        <v>0.67234025967750988</v>
      </c>
      <c r="H2573">
        <f t="shared" si="203"/>
        <v>0.40311757317362185</v>
      </c>
      <c r="M2573">
        <f t="shared" si="204"/>
        <v>2572</v>
      </c>
    </row>
    <row r="2574" spans="1:13">
      <c r="A2574" s="1">
        <v>43914</v>
      </c>
      <c r="B2574">
        <v>243.14999399999999</v>
      </c>
      <c r="C2574">
        <v>145.96244799999999</v>
      </c>
      <c r="D2574">
        <v>60.960963999999997</v>
      </c>
      <c r="E2574">
        <f t="shared" si="200"/>
        <v>98861.342546635191</v>
      </c>
      <c r="F2574">
        <f t="shared" si="201"/>
        <v>171911.95274663519</v>
      </c>
      <c r="G2574">
        <f t="shared" si="202"/>
        <v>0.70780772980534734</v>
      </c>
      <c r="H2574">
        <f t="shared" si="203"/>
        <v>0.4249303729779767</v>
      </c>
      <c r="M2574">
        <f t="shared" si="204"/>
        <v>2573</v>
      </c>
    </row>
    <row r="2575" spans="1:13">
      <c r="A2575" s="1">
        <v>43915</v>
      </c>
      <c r="B2575">
        <v>246.78999300000001</v>
      </c>
      <c r="C2575">
        <v>144.56521599999999</v>
      </c>
      <c r="D2575">
        <v>60.625145000000003</v>
      </c>
      <c r="E2575">
        <f t="shared" si="200"/>
        <v>98864.051076567994</v>
      </c>
      <c r="F2575">
        <f t="shared" si="201"/>
        <v>170717.71777656797</v>
      </c>
      <c r="G2575">
        <f t="shared" si="202"/>
        <v>0.71001221711878471</v>
      </c>
      <c r="H2575">
        <f t="shared" si="203"/>
        <v>0.42089167800404104</v>
      </c>
      <c r="M2575">
        <f t="shared" si="204"/>
        <v>2574</v>
      </c>
    </row>
    <row r="2576" spans="1:13">
      <c r="A2576" s="1">
        <v>43916</v>
      </c>
      <c r="B2576">
        <v>261.20001200000002</v>
      </c>
      <c r="C2576">
        <v>153.60791</v>
      </c>
      <c r="D2576">
        <v>63.815418000000001</v>
      </c>
      <c r="E2576">
        <f t="shared" si="200"/>
        <v>98866.759680707051</v>
      </c>
      <c r="F2576">
        <f t="shared" si="201"/>
        <v>175076.88068070705</v>
      </c>
      <c r="G2576">
        <f t="shared" si="202"/>
        <v>0.73367838689254661</v>
      </c>
      <c r="H2576">
        <f t="shared" si="203"/>
        <v>0.43529517263325407</v>
      </c>
      <c r="M2576">
        <f t="shared" si="204"/>
        <v>2575</v>
      </c>
    </row>
    <row r="2577" spans="1:13">
      <c r="A2577" s="1">
        <v>43917</v>
      </c>
      <c r="B2577">
        <v>253.41999799999999</v>
      </c>
      <c r="C2577">
        <v>147.30064400000001</v>
      </c>
      <c r="D2577">
        <v>61.173316999999997</v>
      </c>
      <c r="E2577">
        <f t="shared" si="200"/>
        <v>98869.468359054488</v>
      </c>
      <c r="F2577">
        <f t="shared" si="201"/>
        <v>171647.11735905451</v>
      </c>
      <c r="G2577">
        <f t="shared" si="202"/>
        <v>0.71927598027609574</v>
      </c>
      <c r="H2577">
        <f t="shared" si="203"/>
        <v>0.42399575431122688</v>
      </c>
      <c r="M2577">
        <f t="shared" si="204"/>
        <v>2576</v>
      </c>
    </row>
    <row r="2578" spans="1:13">
      <c r="A2578" s="1">
        <v>43920</v>
      </c>
      <c r="B2578">
        <v>261.64999399999999</v>
      </c>
      <c r="C2578">
        <v>157.66188</v>
      </c>
      <c r="D2578">
        <v>62.919079000000004</v>
      </c>
      <c r="E2578">
        <f t="shared" si="200"/>
        <v>98872.177111612269</v>
      </c>
      <c r="F2578">
        <f t="shared" si="201"/>
        <v>176705.74931161228</v>
      </c>
      <c r="G2578">
        <f t="shared" si="202"/>
        <v>0.73661197503236109</v>
      </c>
      <c r="H2578">
        <f t="shared" si="203"/>
        <v>0.44046994794008743</v>
      </c>
      <c r="M2578">
        <f t="shared" si="204"/>
        <v>2577</v>
      </c>
    </row>
    <row r="2579" spans="1:13">
      <c r="A2579" s="1">
        <v>43921</v>
      </c>
      <c r="B2579">
        <v>257.75</v>
      </c>
      <c r="C2579">
        <v>155.18225100000001</v>
      </c>
      <c r="D2579">
        <v>62.790680000000002</v>
      </c>
      <c r="E2579">
        <f t="shared" si="200"/>
        <v>98874.88593838246</v>
      </c>
      <c r="F2579">
        <f t="shared" si="201"/>
        <v>175807.28343838247</v>
      </c>
      <c r="G2579">
        <f t="shared" si="202"/>
        <v>0.73081384904642444</v>
      </c>
      <c r="H2579">
        <f t="shared" si="203"/>
        <v>0.43759505292033896</v>
      </c>
      <c r="M2579">
        <f t="shared" si="204"/>
        <v>2578</v>
      </c>
    </row>
    <row r="2580" spans="1:13">
      <c r="A2580" s="1">
        <v>43922</v>
      </c>
      <c r="B2580">
        <v>246.14999399999999</v>
      </c>
      <c r="C2580">
        <v>149.672012</v>
      </c>
      <c r="D2580">
        <v>59.486815999999997</v>
      </c>
      <c r="E2580">
        <f t="shared" si="200"/>
        <v>98877.594839367041</v>
      </c>
      <c r="F2580">
        <f t="shared" si="201"/>
        <v>172893.327839367</v>
      </c>
      <c r="G2580">
        <f t="shared" si="202"/>
        <v>0.71284261423035389</v>
      </c>
      <c r="H2580">
        <f t="shared" si="203"/>
        <v>0.42810057464315265</v>
      </c>
      <c r="M2580">
        <f t="shared" si="204"/>
        <v>2579</v>
      </c>
    </row>
    <row r="2581" spans="1:13">
      <c r="A2581" s="1">
        <v>43923</v>
      </c>
      <c r="B2581">
        <v>251.83000200000001</v>
      </c>
      <c r="C2581">
        <v>152.771545</v>
      </c>
      <c r="D2581">
        <v>60.479458000000001</v>
      </c>
      <c r="E2581">
        <f t="shared" si="200"/>
        <v>98880.303814568149</v>
      </c>
      <c r="F2581">
        <f t="shared" si="201"/>
        <v>174274.85931456817</v>
      </c>
      <c r="G2581">
        <f t="shared" si="202"/>
        <v>0.72162190458579412</v>
      </c>
      <c r="H2581">
        <f t="shared" si="203"/>
        <v>0.43261865650920972</v>
      </c>
      <c r="M2581">
        <f t="shared" si="204"/>
        <v>2580</v>
      </c>
    </row>
    <row r="2582" spans="1:13">
      <c r="A2582" s="1">
        <v>43924</v>
      </c>
      <c r="B2582">
        <v>248.19000199999999</v>
      </c>
      <c r="C2582">
        <v>151.36447100000001</v>
      </c>
      <c r="D2582">
        <v>59.610278999999998</v>
      </c>
      <c r="E2582">
        <f t="shared" si="200"/>
        <v>98883.012863987722</v>
      </c>
      <c r="F2582">
        <f t="shared" si="201"/>
        <v>173590.35976398771</v>
      </c>
      <c r="G2582">
        <f t="shared" si="202"/>
        <v>0.71631481995347612</v>
      </c>
      <c r="H2582">
        <f t="shared" si="203"/>
        <v>0.43036575879888506</v>
      </c>
      <c r="M2582">
        <f t="shared" si="204"/>
        <v>2581</v>
      </c>
    </row>
    <row r="2583" spans="1:13">
      <c r="A2583" s="1">
        <v>43927</v>
      </c>
      <c r="B2583">
        <v>264.85998499999999</v>
      </c>
      <c r="C2583">
        <v>162.62107800000001</v>
      </c>
      <c r="D2583">
        <v>64.810539000000006</v>
      </c>
      <c r="E2583">
        <f t="shared" si="200"/>
        <v>98885.72198762784</v>
      </c>
      <c r="F2583">
        <f t="shared" si="201"/>
        <v>179634.47808762785</v>
      </c>
      <c r="G2583">
        <f t="shared" si="202"/>
        <v>0.74440471853498758</v>
      </c>
      <c r="H2583">
        <f t="shared" si="203"/>
        <v>0.44951702456924669</v>
      </c>
      <c r="M2583">
        <f t="shared" si="204"/>
        <v>2582</v>
      </c>
    </row>
    <row r="2584" spans="1:13">
      <c r="A2584" s="1">
        <v>43928</v>
      </c>
      <c r="B2584">
        <v>265.13000499999998</v>
      </c>
      <c r="C2584">
        <v>160.869629</v>
      </c>
      <c r="D2584">
        <v>64.059867999999994</v>
      </c>
      <c r="E2584">
        <f t="shared" si="200"/>
        <v>98888.431185490495</v>
      </c>
      <c r="F2584">
        <f t="shared" si="201"/>
        <v>178434.19238549049</v>
      </c>
      <c r="G2584">
        <f t="shared" si="202"/>
        <v>0.74297285978458116</v>
      </c>
      <c r="H2584">
        <f t="shared" si="203"/>
        <v>0.44579886924445949</v>
      </c>
      <c r="M2584">
        <f t="shared" si="204"/>
        <v>2583</v>
      </c>
    </row>
    <row r="2585" spans="1:13">
      <c r="A2585" s="1">
        <v>43929</v>
      </c>
      <c r="B2585">
        <v>274.02999899999998</v>
      </c>
      <c r="C2585">
        <v>162.48333700000001</v>
      </c>
      <c r="D2585">
        <v>65.699455</v>
      </c>
      <c r="E2585">
        <f t="shared" si="200"/>
        <v>98891.140457577771</v>
      </c>
      <c r="F2585">
        <f t="shared" si="201"/>
        <v>179009.59105757778</v>
      </c>
      <c r="G2585">
        <f t="shared" si="202"/>
        <v>0.75372749361011637</v>
      </c>
      <c r="H2585">
        <f t="shared" si="203"/>
        <v>0.44756512836359813</v>
      </c>
      <c r="M2585">
        <f t="shared" si="204"/>
        <v>2584</v>
      </c>
    </row>
    <row r="2586" spans="1:13">
      <c r="A2586" s="1">
        <v>43930</v>
      </c>
      <c r="B2586">
        <v>278.20001200000002</v>
      </c>
      <c r="C2586">
        <v>162.493179</v>
      </c>
      <c r="D2586">
        <v>66.173552999999998</v>
      </c>
      <c r="E2586">
        <f t="shared" si="200"/>
        <v>98893.849803891688</v>
      </c>
      <c r="F2586">
        <f t="shared" si="201"/>
        <v>178789.85930389169</v>
      </c>
      <c r="G2586">
        <f t="shared" si="202"/>
        <v>0.75807438088324408</v>
      </c>
      <c r="H2586">
        <f t="shared" si="203"/>
        <v>0.44687103514187348</v>
      </c>
      <c r="M2586">
        <f t="shared" si="204"/>
        <v>2585</v>
      </c>
    </row>
    <row r="2587" spans="1:13">
      <c r="A2587" s="1">
        <v>43934</v>
      </c>
      <c r="B2587">
        <v>275.66000400000001</v>
      </c>
      <c r="C2587">
        <v>162.85725400000001</v>
      </c>
      <c r="D2587">
        <v>67.472381999999996</v>
      </c>
      <c r="E2587">
        <f t="shared" si="200"/>
        <v>98896.559224434284</v>
      </c>
      <c r="F2587">
        <f t="shared" si="201"/>
        <v>179748.1386244343</v>
      </c>
      <c r="G2587">
        <f t="shared" si="202"/>
        <v>0.75652288385652799</v>
      </c>
      <c r="H2587">
        <f t="shared" si="203"/>
        <v>0.44980482145036987</v>
      </c>
      <c r="M2587">
        <f t="shared" si="204"/>
        <v>2586</v>
      </c>
    </row>
    <row r="2588" spans="1:13">
      <c r="A2588" s="1">
        <v>43935</v>
      </c>
      <c r="B2588">
        <v>283.790009</v>
      </c>
      <c r="C2588">
        <v>170.91598500000001</v>
      </c>
      <c r="D2588">
        <v>70.879951000000005</v>
      </c>
      <c r="E2588">
        <f t="shared" si="200"/>
        <v>98899.268719207525</v>
      </c>
      <c r="F2588">
        <f t="shared" si="201"/>
        <v>184330.24071920756</v>
      </c>
      <c r="G2588">
        <f t="shared" si="202"/>
        <v>0.77138169648787125</v>
      </c>
      <c r="H2588">
        <f t="shared" si="203"/>
        <v>0.46346693666037153</v>
      </c>
      <c r="M2588">
        <f t="shared" si="204"/>
        <v>2587</v>
      </c>
    </row>
    <row r="2589" spans="1:13">
      <c r="A2589" s="1">
        <v>43936</v>
      </c>
      <c r="B2589">
        <v>277.76001000000002</v>
      </c>
      <c r="C2589">
        <v>169.12515300000001</v>
      </c>
      <c r="D2589">
        <v>70.233008999999996</v>
      </c>
      <c r="E2589">
        <f t="shared" si="200"/>
        <v>98901.978288213548</v>
      </c>
      <c r="F2589">
        <f t="shared" si="201"/>
        <v>183781.75738821359</v>
      </c>
      <c r="G2589">
        <f t="shared" si="202"/>
        <v>0.76412252824069626</v>
      </c>
      <c r="H2589">
        <f t="shared" si="203"/>
        <v>0.46185094922508108</v>
      </c>
      <c r="M2589">
        <f t="shared" si="204"/>
        <v>2588</v>
      </c>
    </row>
    <row r="2590" spans="1:13">
      <c r="A2590" s="1">
        <v>43937</v>
      </c>
      <c r="B2590">
        <v>279.10000600000001</v>
      </c>
      <c r="C2590">
        <v>174.202438</v>
      </c>
      <c r="D2590">
        <v>70.791060999999999</v>
      </c>
      <c r="E2590">
        <f t="shared" si="200"/>
        <v>98904.687931454333</v>
      </c>
      <c r="F2590">
        <f t="shared" si="201"/>
        <v>186412.33073145431</v>
      </c>
      <c r="G2590">
        <f t="shared" si="202"/>
        <v>0.76887426619045862</v>
      </c>
      <c r="H2590">
        <f t="shared" si="203"/>
        <v>0.46943054923798766</v>
      </c>
      <c r="M2590">
        <f t="shared" si="204"/>
        <v>2589</v>
      </c>
    </row>
    <row r="2591" spans="1:13">
      <c r="A2591" s="1">
        <v>43938</v>
      </c>
      <c r="B2591">
        <v>286.64001500000001</v>
      </c>
      <c r="C2591">
        <v>175.73744199999999</v>
      </c>
      <c r="D2591">
        <v>69.830521000000005</v>
      </c>
      <c r="E2591">
        <f t="shared" si="200"/>
        <v>98907.397648931888</v>
      </c>
      <c r="F2591">
        <f t="shared" si="201"/>
        <v>186044.32554893187</v>
      </c>
      <c r="G2591">
        <f t="shared" si="202"/>
        <v>0.77650812769349431</v>
      </c>
      <c r="H2591">
        <f t="shared" si="203"/>
        <v>0.46836649085049331</v>
      </c>
      <c r="M2591">
        <f t="shared" si="204"/>
        <v>2590</v>
      </c>
    </row>
    <row r="2592" spans="1:13">
      <c r="A2592" s="1">
        <v>43941</v>
      </c>
      <c r="B2592">
        <v>281.58999599999999</v>
      </c>
      <c r="C2592">
        <v>172.254166</v>
      </c>
      <c r="D2592">
        <v>68.381065000000007</v>
      </c>
      <c r="E2592">
        <f t="shared" si="200"/>
        <v>98910.107440648324</v>
      </c>
      <c r="F2592">
        <f t="shared" si="201"/>
        <v>184230.61684064832</v>
      </c>
      <c r="G2592">
        <f t="shared" si="202"/>
        <v>0.76881091226281517</v>
      </c>
      <c r="H2592">
        <f t="shared" si="203"/>
        <v>0.46311797063459131</v>
      </c>
      <c r="M2592">
        <f t="shared" si="204"/>
        <v>2591</v>
      </c>
    </row>
    <row r="2593" spans="1:13">
      <c r="A2593" s="1">
        <v>43942</v>
      </c>
      <c r="B2593">
        <v>273.040009</v>
      </c>
      <c r="C2593">
        <v>165.13021900000001</v>
      </c>
      <c r="D2593">
        <v>66.267386999999999</v>
      </c>
      <c r="E2593">
        <f t="shared" si="200"/>
        <v>98912.81730660559</v>
      </c>
      <c r="F2593">
        <f t="shared" si="201"/>
        <v>180680.88070660562</v>
      </c>
      <c r="G2593">
        <f t="shared" si="202"/>
        <v>0.75478968591840701</v>
      </c>
      <c r="H2593">
        <f t="shared" si="203"/>
        <v>0.45255515182470879</v>
      </c>
      <c r="M2593">
        <f t="shared" si="204"/>
        <v>2592</v>
      </c>
    </row>
    <row r="2594" spans="1:13">
      <c r="A2594" s="1">
        <v>43943</v>
      </c>
      <c r="B2594">
        <v>279.10000600000001</v>
      </c>
      <c r="C2594">
        <v>170.738876</v>
      </c>
      <c r="D2594">
        <v>68.176124999999999</v>
      </c>
      <c r="E2594">
        <f t="shared" si="200"/>
        <v>98915.527246805752</v>
      </c>
      <c r="F2594">
        <f t="shared" si="201"/>
        <v>183645.41464680576</v>
      </c>
      <c r="G2594">
        <f t="shared" si="202"/>
        <v>0.76533295900859377</v>
      </c>
      <c r="H2594">
        <f t="shared" si="203"/>
        <v>0.46137763669708787</v>
      </c>
      <c r="M2594">
        <f t="shared" si="204"/>
        <v>2593</v>
      </c>
    </row>
    <row r="2595" spans="1:13">
      <c r="A2595" s="1">
        <v>43944</v>
      </c>
      <c r="B2595">
        <v>279.07998700000002</v>
      </c>
      <c r="C2595">
        <v>168.67253099999999</v>
      </c>
      <c r="D2595">
        <v>67.911911000000003</v>
      </c>
      <c r="E2595">
        <f t="shared" si="200"/>
        <v>98918.237261250892</v>
      </c>
      <c r="F2595">
        <f t="shared" si="201"/>
        <v>182511.26846125087</v>
      </c>
      <c r="G2595">
        <f t="shared" si="202"/>
        <v>0.76383792505172377</v>
      </c>
      <c r="H2595">
        <f t="shared" si="203"/>
        <v>0.45801572639745092</v>
      </c>
      <c r="M2595">
        <f t="shared" si="204"/>
        <v>2594</v>
      </c>
    </row>
    <row r="2596" spans="1:13">
      <c r="A2596" s="1">
        <v>43945</v>
      </c>
      <c r="B2596">
        <v>282.97000100000002</v>
      </c>
      <c r="C2596">
        <v>171.75235000000001</v>
      </c>
      <c r="D2596">
        <v>69.872505000000004</v>
      </c>
      <c r="E2596">
        <f t="shared" si="200"/>
        <v>98920.947349942959</v>
      </c>
      <c r="F2596">
        <f t="shared" si="201"/>
        <v>184449.12424994298</v>
      </c>
      <c r="G2596">
        <f t="shared" si="202"/>
        <v>0.77052237400386536</v>
      </c>
      <c r="H2596">
        <f t="shared" si="203"/>
        <v>0.46369521811392622</v>
      </c>
      <c r="M2596">
        <f t="shared" si="204"/>
        <v>2595</v>
      </c>
    </row>
    <row r="2597" spans="1:13">
      <c r="A2597" s="1">
        <v>43948</v>
      </c>
      <c r="B2597">
        <v>287.04998799999998</v>
      </c>
      <c r="C2597">
        <v>171.26036099999999</v>
      </c>
      <c r="D2597">
        <v>69.921890000000005</v>
      </c>
      <c r="E2597">
        <f t="shared" si="200"/>
        <v>98923.657512884078</v>
      </c>
      <c r="F2597">
        <f t="shared" si="201"/>
        <v>183817.59521288407</v>
      </c>
      <c r="G2597">
        <f t="shared" si="202"/>
        <v>0.77415839944589626</v>
      </c>
      <c r="H2597">
        <f t="shared" si="203"/>
        <v>0.46183793015941721</v>
      </c>
      <c r="M2597">
        <f t="shared" si="204"/>
        <v>2596</v>
      </c>
    </row>
    <row r="2598" spans="1:13">
      <c r="A2598" s="1">
        <v>43949</v>
      </c>
      <c r="B2598">
        <v>285.73001099999999</v>
      </c>
      <c r="C2598">
        <v>167.08831799999999</v>
      </c>
      <c r="D2598">
        <v>68.788489999999996</v>
      </c>
      <c r="E2598">
        <f t="shared" si="200"/>
        <v>98926.367750076213</v>
      </c>
      <c r="F2598">
        <f t="shared" si="201"/>
        <v>181412.92165007623</v>
      </c>
      <c r="G2598">
        <f t="shared" si="202"/>
        <v>0.76969465476849797</v>
      </c>
      <c r="H2598">
        <f t="shared" si="203"/>
        <v>0.45468951797770324</v>
      </c>
      <c r="M2598">
        <f t="shared" si="204"/>
        <v>2597</v>
      </c>
    </row>
    <row r="2599" spans="1:13">
      <c r="A2599" s="1">
        <v>43950</v>
      </c>
      <c r="B2599">
        <v>293.209991</v>
      </c>
      <c r="C2599">
        <v>174.586197</v>
      </c>
      <c r="D2599">
        <v>71.047882000000001</v>
      </c>
      <c r="E2599">
        <f t="shared" si="200"/>
        <v>98929.078061521446</v>
      </c>
      <c r="F2599">
        <f t="shared" si="201"/>
        <v>185320.33026152145</v>
      </c>
      <c r="G2599">
        <f t="shared" si="202"/>
        <v>0.78260841751863441</v>
      </c>
      <c r="H2599">
        <f t="shared" si="203"/>
        <v>0.46617255688075809</v>
      </c>
      <c r="M2599">
        <f t="shared" si="204"/>
        <v>2598</v>
      </c>
    </row>
    <row r="2600" spans="1:13">
      <c r="A2600" s="1">
        <v>43951</v>
      </c>
      <c r="B2600">
        <v>290.48001099999999</v>
      </c>
      <c r="C2600">
        <v>176.33766199999999</v>
      </c>
      <c r="D2600">
        <v>72.546700000000001</v>
      </c>
      <c r="E2600">
        <f t="shared" si="200"/>
        <v>98931.788447221741</v>
      </c>
      <c r="F2600">
        <f t="shared" si="201"/>
        <v>187071.29834722175</v>
      </c>
      <c r="G2600">
        <f t="shared" si="202"/>
        <v>0.78171003992591781</v>
      </c>
      <c r="H2600">
        <f t="shared" si="203"/>
        <v>0.47115463825137338</v>
      </c>
      <c r="M2600">
        <f t="shared" si="204"/>
        <v>2599</v>
      </c>
    </row>
    <row r="2601" spans="1:13">
      <c r="A2601" s="1">
        <v>43952</v>
      </c>
      <c r="B2601">
        <v>282.790009</v>
      </c>
      <c r="C2601">
        <v>171.772064</v>
      </c>
      <c r="D2601">
        <v>71.378760999999997</v>
      </c>
      <c r="E2601">
        <f t="shared" si="200"/>
        <v>98934.498907179179</v>
      </c>
      <c r="F2601">
        <f t="shared" si="201"/>
        <v>185093.03440717916</v>
      </c>
      <c r="G2601">
        <f t="shared" si="202"/>
        <v>0.77105298833689939</v>
      </c>
      <c r="H2601">
        <f t="shared" si="203"/>
        <v>0.46548772500246072</v>
      </c>
      <c r="M2601">
        <f t="shared" si="204"/>
        <v>2600</v>
      </c>
    </row>
    <row r="2602" spans="1:13">
      <c r="A2602" s="1">
        <v>43955</v>
      </c>
      <c r="B2602">
        <v>283.57000699999998</v>
      </c>
      <c r="C2602">
        <v>175.97358700000001</v>
      </c>
      <c r="D2602">
        <v>72.388672</v>
      </c>
      <c r="E2602">
        <f t="shared" si="200"/>
        <v>98937.209441395826</v>
      </c>
      <c r="F2602">
        <f t="shared" si="201"/>
        <v>187522.47104139582</v>
      </c>
      <c r="G2602">
        <f t="shared" si="202"/>
        <v>0.77483654195195095</v>
      </c>
      <c r="H2602">
        <f t="shared" si="203"/>
        <v>0.47239811371963358</v>
      </c>
      <c r="M2602">
        <f t="shared" si="204"/>
        <v>2601</v>
      </c>
    </row>
    <row r="2603" spans="1:13">
      <c r="A2603" s="1">
        <v>43956</v>
      </c>
      <c r="B2603">
        <v>286.19000199999999</v>
      </c>
      <c r="C2603">
        <v>177.86282299999999</v>
      </c>
      <c r="D2603">
        <v>73.475136000000006</v>
      </c>
      <c r="E2603">
        <f t="shared" si="200"/>
        <v>98939.920049873675</v>
      </c>
      <c r="F2603">
        <f t="shared" si="201"/>
        <v>188642.38574987368</v>
      </c>
      <c r="G2603">
        <f t="shared" si="202"/>
        <v>0.77893663990675233</v>
      </c>
      <c r="H2603">
        <f t="shared" si="203"/>
        <v>0.47551596288089293</v>
      </c>
      <c r="M2603">
        <f t="shared" si="204"/>
        <v>2602</v>
      </c>
    </row>
    <row r="2604" spans="1:13">
      <c r="A2604" s="1">
        <v>43957</v>
      </c>
      <c r="B2604">
        <v>284.25</v>
      </c>
      <c r="C2604">
        <v>179.61428799999999</v>
      </c>
      <c r="D2604">
        <v>74.233208000000005</v>
      </c>
      <c r="E2604">
        <f t="shared" si="200"/>
        <v>98942.630732614794</v>
      </c>
      <c r="F2604">
        <f t="shared" si="201"/>
        <v>190018.05793261481</v>
      </c>
      <c r="G2604">
        <f t="shared" si="202"/>
        <v>0.7784808918132301</v>
      </c>
      <c r="H2604">
        <f t="shared" si="203"/>
        <v>0.4792988002871687</v>
      </c>
      <c r="M2604">
        <f t="shared" si="204"/>
        <v>2603</v>
      </c>
    </row>
    <row r="2605" spans="1:13">
      <c r="A2605" s="1">
        <v>43958</v>
      </c>
      <c r="B2605">
        <v>287.67999300000002</v>
      </c>
      <c r="C2605">
        <v>180.65730300000001</v>
      </c>
      <c r="D2605">
        <v>75.001143999999996</v>
      </c>
      <c r="E2605">
        <f t="shared" si="200"/>
        <v>98945.341489621132</v>
      </c>
      <c r="F2605">
        <f t="shared" si="201"/>
        <v>190506.45128962112</v>
      </c>
      <c r="G2605">
        <f t="shared" si="202"/>
        <v>0.78263548237183966</v>
      </c>
      <c r="H2605">
        <f t="shared" si="203"/>
        <v>0.48061947078528305</v>
      </c>
      <c r="M2605">
        <f t="shared" si="204"/>
        <v>2604</v>
      </c>
    </row>
    <row r="2606" spans="1:13">
      <c r="A2606" s="1">
        <v>43959</v>
      </c>
      <c r="B2606">
        <v>292.44000199999999</v>
      </c>
      <c r="C2606">
        <v>181.71998600000001</v>
      </c>
      <c r="D2606">
        <v>76.786293000000001</v>
      </c>
      <c r="E2606">
        <f t="shared" si="200"/>
        <v>98948.052320894843</v>
      </c>
      <c r="F2606">
        <f t="shared" si="201"/>
        <v>191278.56232089485</v>
      </c>
      <c r="G2606">
        <f t="shared" si="202"/>
        <v>0.78847576314894186</v>
      </c>
      <c r="H2606">
        <f t="shared" si="203"/>
        <v>0.4827018191672911</v>
      </c>
      <c r="M2606">
        <f t="shared" si="204"/>
        <v>2605</v>
      </c>
    </row>
    <row r="2607" spans="1:13">
      <c r="A2607" s="1">
        <v>43962</v>
      </c>
      <c r="B2607">
        <v>292.5</v>
      </c>
      <c r="C2607">
        <v>183.74697900000001</v>
      </c>
      <c r="D2607">
        <v>77.994560000000007</v>
      </c>
      <c r="E2607">
        <f t="shared" si="200"/>
        <v>98950.763226437863</v>
      </c>
      <c r="F2607">
        <f t="shared" si="201"/>
        <v>192772.07672643787</v>
      </c>
      <c r="G2607">
        <f t="shared" si="202"/>
        <v>0.79016274600889747</v>
      </c>
      <c r="H2607">
        <f t="shared" si="203"/>
        <v>0.4866955582635627</v>
      </c>
      <c r="M2607">
        <f t="shared" si="204"/>
        <v>2606</v>
      </c>
    </row>
    <row r="2608" spans="1:13">
      <c r="A2608" s="1">
        <v>43963</v>
      </c>
      <c r="B2608">
        <v>286.67001299999998</v>
      </c>
      <c r="C2608">
        <v>179.58476300000001</v>
      </c>
      <c r="D2608">
        <v>77.103210000000004</v>
      </c>
      <c r="E2608">
        <f t="shared" si="200"/>
        <v>98953.474206252286</v>
      </c>
      <c r="F2608">
        <f t="shared" si="201"/>
        <v>190920.13840625228</v>
      </c>
      <c r="G2608">
        <f t="shared" si="202"/>
        <v>0.78200585881782858</v>
      </c>
      <c r="H2608">
        <f t="shared" si="203"/>
        <v>0.48170227073849775</v>
      </c>
      <c r="M2608">
        <f t="shared" si="204"/>
        <v>2607</v>
      </c>
    </row>
    <row r="2609" spans="1:13">
      <c r="A2609" s="1">
        <v>43964</v>
      </c>
      <c r="B2609">
        <v>281.60000600000001</v>
      </c>
      <c r="C2609">
        <v>176.869034</v>
      </c>
      <c r="D2609">
        <v>76.172272000000007</v>
      </c>
      <c r="E2609">
        <f t="shared" si="200"/>
        <v>98956.185260340149</v>
      </c>
      <c r="F2609">
        <f t="shared" si="201"/>
        <v>189699.61046034016</v>
      </c>
      <c r="G2609">
        <f t="shared" si="202"/>
        <v>0.77524369208310018</v>
      </c>
      <c r="H2609">
        <f t="shared" si="203"/>
        <v>0.47835325006622198</v>
      </c>
      <c r="M2609">
        <f t="shared" si="204"/>
        <v>2608</v>
      </c>
    </row>
    <row r="2610" spans="1:13">
      <c r="A2610" s="1">
        <v>43965</v>
      </c>
      <c r="B2610">
        <v>284.97000100000002</v>
      </c>
      <c r="C2610">
        <v>177.636505</v>
      </c>
      <c r="D2610">
        <v>76.640220999999997</v>
      </c>
      <c r="E2610">
        <f t="shared" si="200"/>
        <v>98958.896388703433</v>
      </c>
      <c r="F2610">
        <f t="shared" si="201"/>
        <v>189936.23718870344</v>
      </c>
      <c r="G2610">
        <f t="shared" si="202"/>
        <v>0.77905797856250614</v>
      </c>
      <c r="H2610">
        <f t="shared" si="203"/>
        <v>0.47898885513675393</v>
      </c>
      <c r="M2610">
        <f t="shared" si="204"/>
        <v>2609</v>
      </c>
    </row>
    <row r="2611" spans="1:13">
      <c r="A2611" s="1">
        <v>43966</v>
      </c>
      <c r="B2611">
        <v>286.27999899999998</v>
      </c>
      <c r="C2611">
        <v>180.22436500000001</v>
      </c>
      <c r="D2611">
        <v>76.187126000000006</v>
      </c>
      <c r="E2611">
        <f t="shared" si="200"/>
        <v>98961.607591344233</v>
      </c>
      <c r="F2611">
        <f t="shared" si="201"/>
        <v>190920.64059134424</v>
      </c>
      <c r="G2611">
        <f t="shared" si="202"/>
        <v>0.78155526996888236</v>
      </c>
      <c r="H2611">
        <f t="shared" si="203"/>
        <v>0.48166103316630693</v>
      </c>
      <c r="M2611">
        <f t="shared" si="204"/>
        <v>2610</v>
      </c>
    </row>
    <row r="2612" spans="1:13">
      <c r="A2612" s="1">
        <v>43969</v>
      </c>
      <c r="B2612">
        <v>295</v>
      </c>
      <c r="C2612">
        <v>181.946304</v>
      </c>
      <c r="D2612">
        <v>77.982162000000002</v>
      </c>
      <c r="E2612">
        <f t="shared" si="200"/>
        <v>98964.318868264527</v>
      </c>
      <c r="F2612">
        <f t="shared" si="201"/>
        <v>191630.33566826454</v>
      </c>
      <c r="G2612">
        <f t="shared" si="202"/>
        <v>0.79145097915265539</v>
      </c>
      <c r="H2612">
        <f t="shared" si="203"/>
        <v>0.48356653176465841</v>
      </c>
      <c r="M2612">
        <f t="shared" si="204"/>
        <v>2611</v>
      </c>
    </row>
    <row r="2613" spans="1:13">
      <c r="A2613" s="1">
        <v>43970</v>
      </c>
      <c r="B2613">
        <v>291.97000100000002</v>
      </c>
      <c r="C2613">
        <v>180.686813</v>
      </c>
      <c r="D2613">
        <v>77.531554999999997</v>
      </c>
      <c r="E2613">
        <f t="shared" si="200"/>
        <v>98967.030219466396</v>
      </c>
      <c r="F2613">
        <f t="shared" si="201"/>
        <v>191126.05861946641</v>
      </c>
      <c r="G2613">
        <f t="shared" si="202"/>
        <v>0.78771586505507518</v>
      </c>
      <c r="H2613">
        <f t="shared" si="203"/>
        <v>0.48218976033764921</v>
      </c>
      <c r="M2613">
        <f t="shared" si="204"/>
        <v>2612</v>
      </c>
    </row>
    <row r="2614" spans="1:13">
      <c r="A2614" s="1">
        <v>43971</v>
      </c>
      <c r="B2614">
        <v>296.92999300000002</v>
      </c>
      <c r="C2614">
        <v>183.19306900000001</v>
      </c>
      <c r="D2614">
        <v>79.039412999999996</v>
      </c>
      <c r="E2614">
        <f t="shared" si="200"/>
        <v>98969.74164495185</v>
      </c>
      <c r="F2614">
        <f t="shared" si="201"/>
        <v>192489.04204495187</v>
      </c>
      <c r="G2614">
        <f t="shared" si="202"/>
        <v>0.79435845997037124</v>
      </c>
      <c r="H2614">
        <f t="shared" si="203"/>
        <v>0.4858422038287275</v>
      </c>
      <c r="M2614">
        <f t="shared" si="204"/>
        <v>2613</v>
      </c>
    </row>
    <row r="2615" spans="1:13">
      <c r="A2615" s="1">
        <v>43972</v>
      </c>
      <c r="B2615">
        <v>294.88000499999998</v>
      </c>
      <c r="C2615">
        <v>180.99269100000001</v>
      </c>
      <c r="D2615">
        <v>78.450126999999995</v>
      </c>
      <c r="E2615">
        <f t="shared" si="200"/>
        <v>98972.453144722982</v>
      </c>
      <c r="F2615">
        <f t="shared" si="201"/>
        <v>191360.84894472299</v>
      </c>
      <c r="G2615">
        <f t="shared" si="202"/>
        <v>0.7909893671287147</v>
      </c>
      <c r="H2615">
        <f t="shared" si="203"/>
        <v>0.48279674922788191</v>
      </c>
      <c r="M2615">
        <f t="shared" si="204"/>
        <v>2614</v>
      </c>
    </row>
    <row r="2616" spans="1:13">
      <c r="A2616" s="1">
        <v>43973</v>
      </c>
      <c r="B2616">
        <v>295.44000199999999</v>
      </c>
      <c r="C2616">
        <v>181.07162500000001</v>
      </c>
      <c r="D2616">
        <v>78.955230999999998</v>
      </c>
      <c r="E2616">
        <f t="shared" si="200"/>
        <v>98975.164718781743</v>
      </c>
      <c r="F2616">
        <f t="shared" si="201"/>
        <v>191549.06941878173</v>
      </c>
      <c r="G2616">
        <f t="shared" si="202"/>
        <v>0.79176529314492861</v>
      </c>
      <c r="H2616">
        <f t="shared" si="203"/>
        <v>0.48329080888201359</v>
      </c>
      <c r="M2616">
        <f t="shared" si="204"/>
        <v>2615</v>
      </c>
    </row>
    <row r="2617" spans="1:13">
      <c r="A2617" s="1">
        <v>43977</v>
      </c>
      <c r="B2617">
        <v>299.07998700000002</v>
      </c>
      <c r="C2617">
        <v>179.15742499999999</v>
      </c>
      <c r="D2617">
        <v>78.420417999999998</v>
      </c>
      <c r="E2617">
        <f t="shared" si="200"/>
        <v>98977.876367130171</v>
      </c>
      <c r="F2617">
        <f t="shared" si="201"/>
        <v>190016.75736713017</v>
      </c>
      <c r="G2617">
        <f t="shared" si="202"/>
        <v>0.79390302460816253</v>
      </c>
      <c r="H2617">
        <f t="shared" si="203"/>
        <v>0.47910974937912637</v>
      </c>
      <c r="M2617">
        <f t="shared" si="204"/>
        <v>2616</v>
      </c>
    </row>
    <row r="2618" spans="1:13">
      <c r="A2618" s="1">
        <v>43978</v>
      </c>
      <c r="B2618">
        <v>303.52999899999998</v>
      </c>
      <c r="C2618">
        <v>179.39421100000001</v>
      </c>
      <c r="D2618">
        <v>78.762092999999993</v>
      </c>
      <c r="E2618">
        <f t="shared" si="200"/>
        <v>98980.588089770376</v>
      </c>
      <c r="F2618">
        <f t="shared" si="201"/>
        <v>189829.53088977039</v>
      </c>
      <c r="G2618">
        <f t="shared" si="202"/>
        <v>0.79837389835833528</v>
      </c>
      <c r="H2618">
        <f t="shared" si="203"/>
        <v>0.478581716839167</v>
      </c>
      <c r="M2618">
        <f t="shared" si="204"/>
        <v>2617</v>
      </c>
    </row>
    <row r="2619" spans="1:13">
      <c r="A2619" s="1">
        <v>43979</v>
      </c>
      <c r="B2619">
        <v>302.97000100000002</v>
      </c>
      <c r="C2619">
        <v>178.989655</v>
      </c>
      <c r="D2619">
        <v>78.796768</v>
      </c>
      <c r="E2619">
        <f t="shared" si="200"/>
        <v>98983.299886704364</v>
      </c>
      <c r="F2619">
        <f t="shared" si="201"/>
        <v>189699.83448670438</v>
      </c>
      <c r="G2619">
        <f t="shared" si="202"/>
        <v>0.79763134854292661</v>
      </c>
      <c r="H2619">
        <f t="shared" si="203"/>
        <v>0.47821093173572649</v>
      </c>
      <c r="M2619">
        <f t="shared" si="204"/>
        <v>2618</v>
      </c>
    </row>
    <row r="2620" spans="1:13">
      <c r="A2620" s="1">
        <v>43980</v>
      </c>
      <c r="B2620">
        <v>304.32000699999998</v>
      </c>
      <c r="C2620">
        <v>180.81509399999999</v>
      </c>
      <c r="D2620">
        <v>78.720009000000005</v>
      </c>
      <c r="E2620">
        <f t="shared" si="200"/>
        <v>98986.011757934117</v>
      </c>
      <c r="F2620">
        <f t="shared" si="201"/>
        <v>190449.5616579341</v>
      </c>
      <c r="G2620">
        <f t="shared" si="202"/>
        <v>0.7998314617998179</v>
      </c>
      <c r="H2620">
        <f t="shared" si="203"/>
        <v>0.48025077665590743</v>
      </c>
      <c r="M2620">
        <f t="shared" si="204"/>
        <v>2619</v>
      </c>
    </row>
    <row r="2621" spans="1:13">
      <c r="A2621" s="1">
        <v>43983</v>
      </c>
      <c r="B2621">
        <v>305.54998799999998</v>
      </c>
      <c r="C2621">
        <v>180.40068099999999</v>
      </c>
      <c r="D2621">
        <v>79.688086999999996</v>
      </c>
      <c r="E2621">
        <f t="shared" si="200"/>
        <v>98988.723703461728</v>
      </c>
      <c r="F2621">
        <f t="shared" si="201"/>
        <v>190509.30020346172</v>
      </c>
      <c r="G2621">
        <f t="shared" si="202"/>
        <v>0.80117124957675201</v>
      </c>
      <c r="H2621">
        <f t="shared" si="203"/>
        <v>0.48039952066517005</v>
      </c>
      <c r="M2621">
        <f t="shared" si="204"/>
        <v>2620</v>
      </c>
    </row>
    <row r="2622" spans="1:13">
      <c r="A2622" s="1">
        <v>43984</v>
      </c>
      <c r="B2622">
        <v>308.07998700000002</v>
      </c>
      <c r="C2622">
        <v>182.45304899999999</v>
      </c>
      <c r="D2622">
        <v>80.057006999999999</v>
      </c>
      <c r="E2622">
        <f t="shared" si="200"/>
        <v>98991.435723289222</v>
      </c>
      <c r="F2622">
        <f t="shared" si="201"/>
        <v>191432.76432328922</v>
      </c>
      <c r="G2622">
        <f t="shared" si="202"/>
        <v>0.80475944932723198</v>
      </c>
      <c r="H2622">
        <f t="shared" si="203"/>
        <v>0.48289188596726457</v>
      </c>
      <c r="M2622">
        <f t="shared" si="204"/>
        <v>2621</v>
      </c>
    </row>
    <row r="2623" spans="1:13">
      <c r="A2623" s="1">
        <v>43985</v>
      </c>
      <c r="B2623">
        <v>312.17999300000002</v>
      </c>
      <c r="C2623">
        <v>182.89704900000001</v>
      </c>
      <c r="D2623">
        <v>80.497733999999994</v>
      </c>
      <c r="E2623">
        <f t="shared" si="200"/>
        <v>98994.147817418649</v>
      </c>
      <c r="F2623">
        <f t="shared" si="201"/>
        <v>191423.76661741865</v>
      </c>
      <c r="G2623">
        <f t="shared" si="202"/>
        <v>0.80901980008321472</v>
      </c>
      <c r="H2623">
        <f t="shared" si="203"/>
        <v>0.48285341174343682</v>
      </c>
      <c r="M2623">
        <f t="shared" si="204"/>
        <v>2622</v>
      </c>
    </row>
    <row r="2624" spans="1:13">
      <c r="A2624" s="1">
        <v>43986</v>
      </c>
      <c r="B2624">
        <v>311.35998499999999</v>
      </c>
      <c r="C2624">
        <v>180.48950199999999</v>
      </c>
      <c r="D2624">
        <v>79.804458999999994</v>
      </c>
      <c r="E2624">
        <f t="shared" si="200"/>
        <v>98996.859985852003</v>
      </c>
      <c r="F2624">
        <f t="shared" si="201"/>
        <v>190027.396085852</v>
      </c>
      <c r="G2624">
        <f t="shared" si="202"/>
        <v>0.80673911371568663</v>
      </c>
      <c r="H2624">
        <f t="shared" si="203"/>
        <v>0.47903901213735267</v>
      </c>
      <c r="M2624">
        <f t="shared" si="204"/>
        <v>2623</v>
      </c>
    </row>
    <row r="2625" spans="1:13">
      <c r="A2625" s="1">
        <v>43987</v>
      </c>
      <c r="B2625">
        <v>319.33999599999999</v>
      </c>
      <c r="C2625">
        <v>184.71260100000001</v>
      </c>
      <c r="D2625">
        <v>82.077376999999998</v>
      </c>
      <c r="E2625">
        <f t="shared" si="200"/>
        <v>98999.572228591336</v>
      </c>
      <c r="F2625">
        <f t="shared" si="201"/>
        <v>192252.8239285913</v>
      </c>
      <c r="G2625">
        <f t="shared" si="202"/>
        <v>0.81726368273456285</v>
      </c>
      <c r="H2625">
        <f t="shared" si="203"/>
        <v>0.48505530267080588</v>
      </c>
      <c r="M2625">
        <f t="shared" si="204"/>
        <v>2624</v>
      </c>
    </row>
    <row r="2626" spans="1:13">
      <c r="A2626" s="1">
        <v>43990</v>
      </c>
      <c r="B2626">
        <v>323.20001200000002</v>
      </c>
      <c r="C2626">
        <v>185.857193</v>
      </c>
      <c r="D2626">
        <v>82.562652999999997</v>
      </c>
      <c r="E2626">
        <f t="shared" si="200"/>
        <v>99002.2845456387</v>
      </c>
      <c r="F2626">
        <f t="shared" si="201"/>
        <v>192635.9410456387</v>
      </c>
      <c r="G2626">
        <f t="shared" si="202"/>
        <v>0.82162060745716359</v>
      </c>
      <c r="H2626">
        <f t="shared" si="203"/>
        <v>0.48606535204049284</v>
      </c>
      <c r="M2626">
        <f t="shared" si="204"/>
        <v>2625</v>
      </c>
    </row>
    <row r="2627" spans="1:13">
      <c r="A2627" s="1">
        <v>43991</v>
      </c>
      <c r="B2627">
        <v>320.790009</v>
      </c>
      <c r="C2627">
        <v>187.278076</v>
      </c>
      <c r="D2627">
        <v>85.169822999999994</v>
      </c>
      <c r="E2627">
        <f t="shared" ref="E2627:E2690" si="205">$N$6*(1+(0.01/365))^(M2626)</f>
        <v>99004.996936996118</v>
      </c>
      <c r="F2627">
        <f t="shared" ref="F2627:F2690" si="206">E2627+500*C2627+400*D2627-100*B2627</f>
        <v>194632.96323699615</v>
      </c>
      <c r="G2627">
        <f t="shared" ref="G2627:G2690" si="207">(500*C2627+400*D2627+ABS(-B2627*100))/F2627</f>
        <v>0.82096046549646129</v>
      </c>
      <c r="H2627">
        <f t="shared" ref="H2627:H2690" si="208">(500*C2627+400*D2627-ABS(-B2627*100))/F2627</f>
        <v>0.49132461793513343</v>
      </c>
      <c r="M2627">
        <f t="shared" si="204"/>
        <v>2626</v>
      </c>
    </row>
    <row r="2628" spans="1:13">
      <c r="A2628" s="1">
        <v>43992</v>
      </c>
      <c r="B2628">
        <v>319</v>
      </c>
      <c r="C2628">
        <v>194.22453300000001</v>
      </c>
      <c r="D2628">
        <v>87.361030999999997</v>
      </c>
      <c r="E2628">
        <f t="shared" si="205"/>
        <v>99007.709402665598</v>
      </c>
      <c r="F2628">
        <f t="shared" si="206"/>
        <v>199164.38830266558</v>
      </c>
      <c r="G2628">
        <f t="shared" si="207"/>
        <v>0.82322286778918918</v>
      </c>
      <c r="H2628">
        <f t="shared" si="208"/>
        <v>0.50288447524963231</v>
      </c>
      <c r="M2628">
        <f t="shared" ref="M2628:M2691" si="209">M2627+1</f>
        <v>2627</v>
      </c>
    </row>
    <row r="2629" spans="1:13">
      <c r="A2629" s="1">
        <v>43993</v>
      </c>
      <c r="B2629">
        <v>300.60998499999999</v>
      </c>
      <c r="C2629">
        <v>183.794983</v>
      </c>
      <c r="D2629">
        <v>83.166786000000002</v>
      </c>
      <c r="E2629">
        <f t="shared" si="205"/>
        <v>99010.421942649249</v>
      </c>
      <c r="F2629">
        <f t="shared" si="206"/>
        <v>194113.62934264925</v>
      </c>
      <c r="G2629">
        <f t="shared" si="207"/>
        <v>0.79966154321908312</v>
      </c>
      <c r="H2629">
        <f t="shared" si="208"/>
        <v>0.48993575423868813</v>
      </c>
      <c r="M2629">
        <f t="shared" si="209"/>
        <v>2628</v>
      </c>
    </row>
    <row r="2630" spans="1:13">
      <c r="A2630" s="1">
        <v>43994</v>
      </c>
      <c r="B2630">
        <v>304.209991</v>
      </c>
      <c r="C2630">
        <v>185.24543800000001</v>
      </c>
      <c r="D2630">
        <v>83.884804000000003</v>
      </c>
      <c r="E2630">
        <f t="shared" si="205"/>
        <v>99013.134556949066</v>
      </c>
      <c r="F2630">
        <f t="shared" si="206"/>
        <v>194768.77605694905</v>
      </c>
      <c r="G2630">
        <f t="shared" si="207"/>
        <v>0.80401819465257574</v>
      </c>
      <c r="H2630">
        <f t="shared" si="208"/>
        <v>0.49163753779508124</v>
      </c>
      <c r="M2630">
        <f t="shared" si="209"/>
        <v>2629</v>
      </c>
    </row>
    <row r="2631" spans="1:13">
      <c r="A2631" s="1">
        <v>43997</v>
      </c>
      <c r="B2631">
        <v>307.04998799999998</v>
      </c>
      <c r="C2631">
        <v>186.42950400000001</v>
      </c>
      <c r="D2631">
        <v>84.922234000000003</v>
      </c>
      <c r="E2631">
        <f t="shared" si="205"/>
        <v>99015.847245567056</v>
      </c>
      <c r="F2631">
        <f t="shared" si="206"/>
        <v>195494.49404556706</v>
      </c>
      <c r="G2631">
        <f t="shared" si="207"/>
        <v>0.80763729521302208</v>
      </c>
      <c r="H2631">
        <f t="shared" si="208"/>
        <v>0.49351081354502074</v>
      </c>
      <c r="M2631">
        <f t="shared" si="209"/>
        <v>2630</v>
      </c>
    </row>
    <row r="2632" spans="1:13">
      <c r="A2632" s="1">
        <v>43998</v>
      </c>
      <c r="B2632">
        <v>312.959991</v>
      </c>
      <c r="C2632">
        <v>190.997986</v>
      </c>
      <c r="D2632">
        <v>87.172852000000006</v>
      </c>
      <c r="E2632">
        <f t="shared" si="205"/>
        <v>99018.560008505301</v>
      </c>
      <c r="F2632">
        <f t="shared" si="206"/>
        <v>198090.6947085053</v>
      </c>
      <c r="G2632">
        <f t="shared" si="207"/>
        <v>0.81611169640195502</v>
      </c>
      <c r="H2632">
        <f t="shared" si="208"/>
        <v>0.50013522768339413</v>
      </c>
      <c r="M2632">
        <f t="shared" si="209"/>
        <v>2631</v>
      </c>
    </row>
    <row r="2633" spans="1:13">
      <c r="A2633" s="1">
        <v>43999</v>
      </c>
      <c r="B2633">
        <v>311.66000400000001</v>
      </c>
      <c r="C2633">
        <v>191.65907300000001</v>
      </c>
      <c r="D2633">
        <v>87.051536999999996</v>
      </c>
      <c r="E2633">
        <f t="shared" si="205"/>
        <v>99021.272845765809</v>
      </c>
      <c r="F2633">
        <f t="shared" si="206"/>
        <v>198505.42374576579</v>
      </c>
      <c r="G2633">
        <f t="shared" si="207"/>
        <v>0.81517244540000433</v>
      </c>
      <c r="H2633">
        <f t="shared" si="208"/>
        <v>0.50116590782634485</v>
      </c>
      <c r="M2633">
        <f t="shared" si="209"/>
        <v>2632</v>
      </c>
    </row>
    <row r="2634" spans="1:13">
      <c r="A2634" s="1">
        <v>44000</v>
      </c>
      <c r="B2634">
        <v>311.77999899999998</v>
      </c>
      <c r="C2634">
        <v>193.711456</v>
      </c>
      <c r="D2634">
        <v>87.086212000000003</v>
      </c>
      <c r="E2634">
        <f t="shared" si="205"/>
        <v>99023.985757350616</v>
      </c>
      <c r="F2634">
        <f t="shared" si="206"/>
        <v>199536.19865735064</v>
      </c>
      <c r="G2634">
        <f t="shared" si="207"/>
        <v>0.81623391542946067</v>
      </c>
      <c r="H2634">
        <f t="shared" si="208"/>
        <v>0.50372921593340814</v>
      </c>
      <c r="M2634">
        <f t="shared" si="209"/>
        <v>2633</v>
      </c>
    </row>
    <row r="2635" spans="1:13">
      <c r="A2635" s="1">
        <v>44001</v>
      </c>
      <c r="B2635">
        <v>308.64001500000001</v>
      </c>
      <c r="C2635">
        <v>192.556961</v>
      </c>
      <c r="D2635">
        <v>86.588547000000005</v>
      </c>
      <c r="E2635">
        <f t="shared" si="205"/>
        <v>99026.698743261804</v>
      </c>
      <c r="F2635">
        <f t="shared" si="206"/>
        <v>199076.59654326178</v>
      </c>
      <c r="G2635">
        <f t="shared" si="207"/>
        <v>0.8126414837760384</v>
      </c>
      <c r="H2635">
        <f t="shared" si="208"/>
        <v>0.50256986274254467</v>
      </c>
      <c r="M2635">
        <f t="shared" si="209"/>
        <v>2634</v>
      </c>
    </row>
    <row r="2636" spans="1:13">
      <c r="A2636" s="1">
        <v>44004</v>
      </c>
      <c r="B2636">
        <v>310.61999500000002</v>
      </c>
      <c r="C2636">
        <v>197.904968</v>
      </c>
      <c r="D2636">
        <v>88.854018999999994</v>
      </c>
      <c r="E2636">
        <f t="shared" si="205"/>
        <v>99029.411803501309</v>
      </c>
      <c r="F2636">
        <f t="shared" si="206"/>
        <v>202461.50390350129</v>
      </c>
      <c r="G2636">
        <f t="shared" si="207"/>
        <v>0.81771639500864601</v>
      </c>
      <c r="H2636">
        <f t="shared" si="208"/>
        <v>0.51087288252732999</v>
      </c>
      <c r="M2636">
        <f t="shared" si="209"/>
        <v>2635</v>
      </c>
    </row>
    <row r="2637" spans="1:13">
      <c r="A2637" s="1">
        <v>44005</v>
      </c>
      <c r="B2637">
        <v>312.04998799999998</v>
      </c>
      <c r="C2637">
        <v>199.227158</v>
      </c>
      <c r="D2637">
        <v>90.750595000000004</v>
      </c>
      <c r="E2637">
        <f t="shared" si="205"/>
        <v>99032.124938071254</v>
      </c>
      <c r="F2637">
        <f t="shared" si="206"/>
        <v>203740.94313807128</v>
      </c>
      <c r="G2637">
        <f t="shared" si="207"/>
        <v>0.82025150775289601</v>
      </c>
      <c r="H2637">
        <f t="shared" si="208"/>
        <v>0.5139311548638551</v>
      </c>
      <c r="M2637">
        <f t="shared" si="209"/>
        <v>2636</v>
      </c>
    </row>
    <row r="2638" spans="1:13">
      <c r="A2638" s="1">
        <v>44006</v>
      </c>
      <c r="B2638">
        <v>304.08999599999999</v>
      </c>
      <c r="C2638">
        <v>195.21122700000001</v>
      </c>
      <c r="D2638">
        <v>89.148658999999995</v>
      </c>
      <c r="E2638">
        <f t="shared" si="205"/>
        <v>99034.838146973692</v>
      </c>
      <c r="F2638">
        <f t="shared" si="206"/>
        <v>201890.91564697368</v>
      </c>
      <c r="G2638">
        <f t="shared" si="207"/>
        <v>0.81070550487868598</v>
      </c>
      <c r="H2638">
        <f t="shared" si="208"/>
        <v>0.50946362381086063</v>
      </c>
      <c r="M2638">
        <f t="shared" si="209"/>
        <v>2637</v>
      </c>
    </row>
    <row r="2639" spans="1:13">
      <c r="A2639" s="1">
        <v>44007</v>
      </c>
      <c r="B2639">
        <v>307.35000600000001</v>
      </c>
      <c r="C2639">
        <v>197.67802399999999</v>
      </c>
      <c r="D2639">
        <v>90.332153000000005</v>
      </c>
      <c r="E2639">
        <f t="shared" si="205"/>
        <v>99037.551430210588</v>
      </c>
      <c r="F2639">
        <f t="shared" si="206"/>
        <v>203274.42403021056</v>
      </c>
      <c r="G2639">
        <f t="shared" si="207"/>
        <v>0.81518801290698883</v>
      </c>
      <c r="H2639">
        <f t="shared" si="208"/>
        <v>0.51278892117046837</v>
      </c>
      <c r="M2639">
        <f t="shared" si="209"/>
        <v>2638</v>
      </c>
    </row>
    <row r="2640" spans="1:13">
      <c r="A2640" s="1">
        <v>44008</v>
      </c>
      <c r="B2640">
        <v>300.04998799999998</v>
      </c>
      <c r="C2640">
        <v>193.72129799999999</v>
      </c>
      <c r="D2640">
        <v>87.556633000000005</v>
      </c>
      <c r="E2640">
        <f t="shared" si="205"/>
        <v>99040.26478778405</v>
      </c>
      <c r="F2640">
        <f t="shared" si="206"/>
        <v>200918.56818778405</v>
      </c>
      <c r="G2640">
        <f t="shared" si="207"/>
        <v>0.80574086536737954</v>
      </c>
      <c r="H2640">
        <f t="shared" si="208"/>
        <v>0.5070626588617817</v>
      </c>
      <c r="M2640">
        <f t="shared" si="209"/>
        <v>2639</v>
      </c>
    </row>
    <row r="2641" spans="1:13">
      <c r="A2641" s="1">
        <v>44011</v>
      </c>
      <c r="B2641">
        <v>304.459991</v>
      </c>
      <c r="C2641">
        <v>195.80325300000001</v>
      </c>
      <c r="D2641">
        <v>89.574532000000005</v>
      </c>
      <c r="E2641">
        <f t="shared" si="205"/>
        <v>99042.97821969603</v>
      </c>
      <c r="F2641">
        <f t="shared" si="206"/>
        <v>202328.41841969604</v>
      </c>
      <c r="G2641">
        <f t="shared" si="207"/>
        <v>0.81144032895785179</v>
      </c>
      <c r="H2641">
        <f t="shared" si="208"/>
        <v>0.51048409811493645</v>
      </c>
      <c r="M2641">
        <f t="shared" si="209"/>
        <v>2640</v>
      </c>
    </row>
    <row r="2642" spans="1:13">
      <c r="A2642" s="1">
        <v>44012</v>
      </c>
      <c r="B2642">
        <v>308.35998499999999</v>
      </c>
      <c r="C2642">
        <v>200.805893</v>
      </c>
      <c r="D2642">
        <v>90.322249999999997</v>
      </c>
      <c r="E2642">
        <f t="shared" si="205"/>
        <v>99045.691725948607</v>
      </c>
      <c r="F2642">
        <f t="shared" si="206"/>
        <v>204741.53972594862</v>
      </c>
      <c r="G2642">
        <f t="shared" si="207"/>
        <v>0.81745914983361856</v>
      </c>
      <c r="H2642">
        <f t="shared" si="208"/>
        <v>0.51624036891329628</v>
      </c>
      <c r="M2642">
        <f t="shared" si="209"/>
        <v>2641</v>
      </c>
    </row>
    <row r="2643" spans="1:13">
      <c r="A2643" s="1">
        <v>44013</v>
      </c>
      <c r="B2643">
        <v>310.51998900000001</v>
      </c>
      <c r="C2643">
        <v>201.98007200000001</v>
      </c>
      <c r="D2643">
        <v>90.151413000000005</v>
      </c>
      <c r="E2643">
        <f t="shared" si="205"/>
        <v>99048.405306543849</v>
      </c>
      <c r="F2643">
        <f t="shared" si="206"/>
        <v>205047.00760654386</v>
      </c>
      <c r="G2643">
        <f t="shared" si="207"/>
        <v>0.81982469318725715</v>
      </c>
      <c r="H2643">
        <f t="shared" si="208"/>
        <v>0.51694781375886401</v>
      </c>
      <c r="M2643">
        <f t="shared" si="209"/>
        <v>2642</v>
      </c>
    </row>
    <row r="2644" spans="1:13">
      <c r="A2644" s="1">
        <v>44014</v>
      </c>
      <c r="B2644">
        <v>312.23001099999999</v>
      </c>
      <c r="C2644">
        <v>203.51934800000001</v>
      </c>
      <c r="D2644">
        <v>90.151413000000005</v>
      </c>
      <c r="E2644">
        <f t="shared" si="205"/>
        <v>99051.118961483749</v>
      </c>
      <c r="F2644">
        <f t="shared" si="206"/>
        <v>205648.35706148378</v>
      </c>
      <c r="G2644">
        <f t="shared" si="207"/>
        <v>0.82200141404222471</v>
      </c>
      <c r="H2644">
        <f t="shared" si="208"/>
        <v>0.51834714180638986</v>
      </c>
      <c r="M2644">
        <f t="shared" si="209"/>
        <v>2643</v>
      </c>
    </row>
    <row r="2645" spans="1:13">
      <c r="A2645" s="1">
        <v>44018</v>
      </c>
      <c r="B2645">
        <v>317.04998799999998</v>
      </c>
      <c r="C2645">
        <v>207.90034499999999</v>
      </c>
      <c r="D2645">
        <v>92.562973</v>
      </c>
      <c r="E2645">
        <f t="shared" si="205"/>
        <v>99053.832690770359</v>
      </c>
      <c r="F2645">
        <f t="shared" si="206"/>
        <v>208324.19559077037</v>
      </c>
      <c r="G2645">
        <f t="shared" si="207"/>
        <v>0.82890208701062884</v>
      </c>
      <c r="H2645">
        <f t="shared" si="208"/>
        <v>0.52452074801070847</v>
      </c>
      <c r="M2645">
        <f t="shared" si="209"/>
        <v>2644</v>
      </c>
    </row>
    <row r="2646" spans="1:13">
      <c r="A2646" s="1">
        <v>44019</v>
      </c>
      <c r="B2646">
        <v>313.77999899999998</v>
      </c>
      <c r="C2646">
        <v>205.48289500000001</v>
      </c>
      <c r="D2646">
        <v>92.275779999999997</v>
      </c>
      <c r="E2646">
        <f t="shared" si="205"/>
        <v>99056.546494405746</v>
      </c>
      <c r="F2646">
        <f t="shared" si="206"/>
        <v>207330.30609440577</v>
      </c>
      <c r="G2646">
        <f t="shared" si="207"/>
        <v>0.82491442096324952</v>
      </c>
      <c r="H2646">
        <f t="shared" si="208"/>
        <v>0.52222833043375072</v>
      </c>
      <c r="M2646">
        <f t="shared" si="209"/>
        <v>2645</v>
      </c>
    </row>
    <row r="2647" spans="1:13">
      <c r="A2647" s="1">
        <v>44020</v>
      </c>
      <c r="B2647">
        <v>316.17999300000002</v>
      </c>
      <c r="C2647">
        <v>210.00206</v>
      </c>
      <c r="D2647">
        <v>94.424880999999999</v>
      </c>
      <c r="E2647">
        <f t="shared" si="205"/>
        <v>99059.260372391887</v>
      </c>
      <c r="F2647">
        <f t="shared" si="206"/>
        <v>210212.24347239189</v>
      </c>
      <c r="G2647">
        <f t="shared" si="207"/>
        <v>0.82958527447952046</v>
      </c>
      <c r="H2647">
        <f t="shared" si="208"/>
        <v>0.52876550511006859</v>
      </c>
      <c r="M2647">
        <f t="shared" si="209"/>
        <v>2646</v>
      </c>
    </row>
    <row r="2648" spans="1:13">
      <c r="A2648" s="1">
        <v>44021</v>
      </c>
      <c r="B2648">
        <v>314.38000499999998</v>
      </c>
      <c r="C2648">
        <v>211.47226000000001</v>
      </c>
      <c r="D2648">
        <v>94.761612</v>
      </c>
      <c r="E2648">
        <f t="shared" si="205"/>
        <v>99061.974324730865</v>
      </c>
      <c r="F2648">
        <f t="shared" si="206"/>
        <v>211264.74862473088</v>
      </c>
      <c r="G2648">
        <f t="shared" si="207"/>
        <v>0.82871740997828303</v>
      </c>
      <c r="H2648">
        <f t="shared" si="208"/>
        <v>0.53110031384983003</v>
      </c>
      <c r="M2648">
        <f t="shared" si="209"/>
        <v>2647</v>
      </c>
    </row>
    <row r="2649" spans="1:13">
      <c r="A2649" s="1">
        <v>44022</v>
      </c>
      <c r="B2649">
        <v>317.58999599999999</v>
      </c>
      <c r="C2649">
        <v>210.83090200000001</v>
      </c>
      <c r="D2649">
        <v>94.996834000000007</v>
      </c>
      <c r="E2649">
        <f t="shared" si="205"/>
        <v>99064.688351424687</v>
      </c>
      <c r="F2649">
        <f t="shared" si="206"/>
        <v>210719.8733514247</v>
      </c>
      <c r="G2649">
        <f t="shared" si="207"/>
        <v>0.83130832139338728</v>
      </c>
      <c r="H2649">
        <f t="shared" si="208"/>
        <v>0.52987496254702504</v>
      </c>
      <c r="M2649">
        <f t="shared" si="209"/>
        <v>2648</v>
      </c>
    </row>
    <row r="2650" spans="1:13">
      <c r="A2650" s="1">
        <v>44025</v>
      </c>
      <c r="B2650">
        <v>314.83999599999999</v>
      </c>
      <c r="C2650">
        <v>204.31860399999999</v>
      </c>
      <c r="D2650">
        <v>94.558577999999997</v>
      </c>
      <c r="E2650">
        <f t="shared" si="205"/>
        <v>99067.40245247542</v>
      </c>
      <c r="F2650">
        <f t="shared" si="206"/>
        <v>207566.1360524754</v>
      </c>
      <c r="G2650">
        <f t="shared" si="207"/>
        <v>0.8260824046782419</v>
      </c>
      <c r="H2650">
        <f t="shared" si="208"/>
        <v>0.52271885801530804</v>
      </c>
      <c r="M2650">
        <f t="shared" si="209"/>
        <v>2649</v>
      </c>
    </row>
    <row r="2651" spans="1:13">
      <c r="A2651" s="1">
        <v>44026</v>
      </c>
      <c r="B2651">
        <v>318.92001299999998</v>
      </c>
      <c r="C2651">
        <v>205.58158900000001</v>
      </c>
      <c r="D2651">
        <v>96.123390000000001</v>
      </c>
      <c r="E2651">
        <f t="shared" si="205"/>
        <v>99070.116627885087</v>
      </c>
      <c r="F2651">
        <f t="shared" si="206"/>
        <v>208418.2658278851</v>
      </c>
      <c r="G2651">
        <f t="shared" si="207"/>
        <v>0.83069567397214161</v>
      </c>
      <c r="H2651">
        <f t="shared" si="208"/>
        <v>0.52465722601444786</v>
      </c>
      <c r="M2651">
        <f t="shared" si="209"/>
        <v>2650</v>
      </c>
    </row>
    <row r="2652" spans="1:13">
      <c r="A2652" s="1">
        <v>44027</v>
      </c>
      <c r="B2652">
        <v>321.85000600000001</v>
      </c>
      <c r="C2652">
        <v>205.27568099999999</v>
      </c>
      <c r="D2652">
        <v>96.784453999999997</v>
      </c>
      <c r="E2652">
        <f t="shared" si="205"/>
        <v>99072.83087765571</v>
      </c>
      <c r="F2652">
        <f t="shared" si="206"/>
        <v>208239.45237765569</v>
      </c>
      <c r="G2652">
        <f t="shared" si="207"/>
        <v>0.83335132088841701</v>
      </c>
      <c r="H2652">
        <f t="shared" si="208"/>
        <v>0.52423601893660032</v>
      </c>
      <c r="M2652">
        <f t="shared" si="209"/>
        <v>2651</v>
      </c>
    </row>
    <row r="2653" spans="1:13">
      <c r="A2653" s="1">
        <v>44028</v>
      </c>
      <c r="B2653">
        <v>320.790009</v>
      </c>
      <c r="C2653">
        <v>201.21043399999999</v>
      </c>
      <c r="D2653">
        <v>95.593536</v>
      </c>
      <c r="E2653">
        <f t="shared" si="205"/>
        <v>99075.545201789326</v>
      </c>
      <c r="F2653">
        <f t="shared" si="206"/>
        <v>205839.17570178933</v>
      </c>
      <c r="G2653">
        <f t="shared" si="207"/>
        <v>0.83036492794560979</v>
      </c>
      <c r="H2653">
        <f t="shared" si="208"/>
        <v>0.518674980775644</v>
      </c>
      <c r="M2653">
        <f t="shared" si="209"/>
        <v>2652</v>
      </c>
    </row>
    <row r="2654" spans="1:13">
      <c r="A2654" s="1">
        <v>44029</v>
      </c>
      <c r="B2654">
        <v>321.72000100000002</v>
      </c>
      <c r="C2654">
        <v>200.18428</v>
      </c>
      <c r="D2654">
        <v>95.400413999999998</v>
      </c>
      <c r="E2654">
        <f t="shared" si="205"/>
        <v>99078.259600288002</v>
      </c>
      <c r="F2654">
        <f t="shared" si="206"/>
        <v>205158.56510028802</v>
      </c>
      <c r="G2654">
        <f t="shared" si="207"/>
        <v>0.83069554330666717</v>
      </c>
      <c r="H2654">
        <f t="shared" si="208"/>
        <v>0.51706496118329048</v>
      </c>
      <c r="M2654">
        <f t="shared" si="209"/>
        <v>2653</v>
      </c>
    </row>
    <row r="2655" spans="1:13">
      <c r="A2655" s="1">
        <v>44032</v>
      </c>
      <c r="B2655">
        <v>324.32000699999998</v>
      </c>
      <c r="C2655">
        <v>208.78843699999999</v>
      </c>
      <c r="D2655">
        <v>97.410865999999999</v>
      </c>
      <c r="E2655">
        <f t="shared" si="205"/>
        <v>99080.97407315376</v>
      </c>
      <c r="F2655">
        <f t="shared" si="206"/>
        <v>210007.53827315377</v>
      </c>
      <c r="G2655">
        <f t="shared" si="207"/>
        <v>0.83706788358878692</v>
      </c>
      <c r="H2655">
        <f t="shared" si="208"/>
        <v>0.52820277363434176</v>
      </c>
      <c r="M2655">
        <f t="shared" si="209"/>
        <v>2654</v>
      </c>
    </row>
    <row r="2656" spans="1:13">
      <c r="A2656" s="1">
        <v>44033</v>
      </c>
      <c r="B2656">
        <v>325.01001000000002</v>
      </c>
      <c r="C2656">
        <v>205.976257</v>
      </c>
      <c r="D2656">
        <v>96.066422000000003</v>
      </c>
      <c r="E2656">
        <f t="shared" si="205"/>
        <v>99083.688620388682</v>
      </c>
      <c r="F2656">
        <f t="shared" si="206"/>
        <v>207997.38492038869</v>
      </c>
      <c r="G2656">
        <f t="shared" si="207"/>
        <v>0.83614367731866668</v>
      </c>
      <c r="H2656">
        <f t="shared" si="208"/>
        <v>0.52363012324259206</v>
      </c>
      <c r="M2656">
        <f t="shared" si="209"/>
        <v>2655</v>
      </c>
    </row>
    <row r="2657" spans="1:13">
      <c r="A2657" s="1">
        <v>44034</v>
      </c>
      <c r="B2657">
        <v>326.85998499999999</v>
      </c>
      <c r="C2657">
        <v>208.93640099999999</v>
      </c>
      <c r="D2657">
        <v>96.336303999999998</v>
      </c>
      <c r="E2657">
        <f t="shared" si="205"/>
        <v>99086.403241994718</v>
      </c>
      <c r="F2657">
        <f t="shared" si="206"/>
        <v>209403.12684199473</v>
      </c>
      <c r="G2657">
        <f t="shared" si="207"/>
        <v>0.83899759879214231</v>
      </c>
      <c r="H2657">
        <f t="shared" si="208"/>
        <v>0.52681507322113452</v>
      </c>
      <c r="M2657">
        <f t="shared" si="209"/>
        <v>2656</v>
      </c>
    </row>
    <row r="2658" spans="1:13">
      <c r="A2658" s="1">
        <v>44035</v>
      </c>
      <c r="B2658">
        <v>322.959991</v>
      </c>
      <c r="C2658">
        <v>199.84878499999999</v>
      </c>
      <c r="D2658">
        <v>91.951424000000003</v>
      </c>
      <c r="E2658">
        <f t="shared" si="205"/>
        <v>99089.117937973933</v>
      </c>
      <c r="F2658">
        <f t="shared" si="206"/>
        <v>203498.08093797392</v>
      </c>
      <c r="G2658">
        <f t="shared" si="207"/>
        <v>0.8304793854616811</v>
      </c>
      <c r="H2658">
        <f t="shared" si="208"/>
        <v>0.51307099565142233</v>
      </c>
      <c r="M2658">
        <f t="shared" si="209"/>
        <v>2657</v>
      </c>
    </row>
    <row r="2659" spans="1:13">
      <c r="A2659" s="1">
        <v>44036</v>
      </c>
      <c r="B2659">
        <v>320.88000499999998</v>
      </c>
      <c r="C2659">
        <v>198.62527499999999</v>
      </c>
      <c r="D2659">
        <v>91.723640000000003</v>
      </c>
      <c r="E2659">
        <f t="shared" si="205"/>
        <v>99091.832708328395</v>
      </c>
      <c r="F2659">
        <f t="shared" si="206"/>
        <v>203005.9257083284</v>
      </c>
      <c r="G2659">
        <f t="shared" si="207"/>
        <v>0.82800584964946178</v>
      </c>
      <c r="H2659">
        <f t="shared" si="208"/>
        <v>0.51187714170127241</v>
      </c>
      <c r="M2659">
        <f t="shared" si="209"/>
        <v>2658</v>
      </c>
    </row>
    <row r="2660" spans="1:13">
      <c r="A2660" s="1">
        <v>44039</v>
      </c>
      <c r="B2660">
        <v>323.22000100000002</v>
      </c>
      <c r="C2660">
        <v>201.14137299999999</v>
      </c>
      <c r="D2660">
        <v>93.897507000000004</v>
      </c>
      <c r="E2660">
        <f t="shared" si="205"/>
        <v>99094.54755306014</v>
      </c>
      <c r="F2660">
        <f t="shared" si="206"/>
        <v>204902.23675306013</v>
      </c>
      <c r="G2660">
        <f t="shared" si="207"/>
        <v>0.83186836854993174</v>
      </c>
      <c r="H2660">
        <f t="shared" si="208"/>
        <v>0.51638132836741613</v>
      </c>
      <c r="M2660">
        <f t="shared" si="209"/>
        <v>2659</v>
      </c>
    </row>
    <row r="2661" spans="1:13">
      <c r="A2661" s="1">
        <v>44040</v>
      </c>
      <c r="B2661">
        <v>321.17001299999998</v>
      </c>
      <c r="C2661">
        <v>199.33569299999999</v>
      </c>
      <c r="D2661">
        <v>92.355002999999996</v>
      </c>
      <c r="E2661">
        <f t="shared" si="205"/>
        <v>99097.262472171191</v>
      </c>
      <c r="F2661">
        <f t="shared" si="206"/>
        <v>203590.1088721712</v>
      </c>
      <c r="G2661">
        <f t="shared" si="207"/>
        <v>0.82875759502608781</v>
      </c>
      <c r="H2661">
        <f t="shared" si="208"/>
        <v>0.51325109544299252</v>
      </c>
      <c r="M2661">
        <f t="shared" si="209"/>
        <v>2660</v>
      </c>
    </row>
    <row r="2662" spans="1:13">
      <c r="A2662" s="1">
        <v>44041</v>
      </c>
      <c r="B2662">
        <v>325.11999500000002</v>
      </c>
      <c r="C2662">
        <v>201.34858700000001</v>
      </c>
      <c r="D2662">
        <v>94.125290000000007</v>
      </c>
      <c r="E2662">
        <f t="shared" si="205"/>
        <v>99099.977465663585</v>
      </c>
      <c r="F2662">
        <f t="shared" si="206"/>
        <v>204912.3874656636</v>
      </c>
      <c r="G2662">
        <f t="shared" si="207"/>
        <v>0.83370464378892872</v>
      </c>
      <c r="H2662">
        <f t="shared" si="208"/>
        <v>0.51637878660571745</v>
      </c>
      <c r="M2662">
        <f t="shared" si="209"/>
        <v>2661</v>
      </c>
    </row>
    <row r="2663" spans="1:13">
      <c r="A2663" s="1">
        <v>44042</v>
      </c>
      <c r="B2663">
        <v>323.959991</v>
      </c>
      <c r="C2663">
        <v>201.19070400000001</v>
      </c>
      <c r="D2663">
        <v>95.264229</v>
      </c>
      <c r="E2663">
        <f t="shared" si="205"/>
        <v>99102.692533539346</v>
      </c>
      <c r="F2663">
        <f t="shared" si="206"/>
        <v>205407.73703353934</v>
      </c>
      <c r="G2663">
        <f t="shared" si="207"/>
        <v>0.83296298947134095</v>
      </c>
      <c r="H2663">
        <f t="shared" si="208"/>
        <v>0.51753184196095947</v>
      </c>
      <c r="M2663">
        <f t="shared" si="209"/>
        <v>2662</v>
      </c>
    </row>
    <row r="2664" spans="1:13">
      <c r="A2664" s="1">
        <v>44043</v>
      </c>
      <c r="B2664">
        <v>326.51998900000001</v>
      </c>
      <c r="C2664">
        <v>202.28595000000001</v>
      </c>
      <c r="D2664">
        <v>105.23730500000001</v>
      </c>
      <c r="E2664">
        <f t="shared" si="205"/>
        <v>99105.407675800539</v>
      </c>
      <c r="F2664">
        <f t="shared" si="206"/>
        <v>209691.30577580055</v>
      </c>
      <c r="G2664">
        <f t="shared" si="207"/>
        <v>0.83880395159568222</v>
      </c>
      <c r="H2664">
        <f t="shared" si="208"/>
        <v>0.52737474112654492</v>
      </c>
      <c r="M2664">
        <f t="shared" si="209"/>
        <v>2663</v>
      </c>
    </row>
    <row r="2665" spans="1:13">
      <c r="A2665" s="1">
        <v>44046</v>
      </c>
      <c r="B2665">
        <v>328.790009</v>
      </c>
      <c r="C2665">
        <v>213.662766</v>
      </c>
      <c r="D2665">
        <v>107.88904599999999</v>
      </c>
      <c r="E2665">
        <f t="shared" si="205"/>
        <v>99108.122892449188</v>
      </c>
      <c r="F2665">
        <f t="shared" si="206"/>
        <v>216216.12339244917</v>
      </c>
      <c r="G2665">
        <f t="shared" si="207"/>
        <v>0.84575562372878132</v>
      </c>
      <c r="H2665">
        <f t="shared" si="208"/>
        <v>0.54162473483737306</v>
      </c>
      <c r="M2665">
        <f t="shared" si="209"/>
        <v>2664</v>
      </c>
    </row>
    <row r="2666" spans="1:13">
      <c r="A2666" s="1">
        <v>44047</v>
      </c>
      <c r="B2666">
        <v>330.05999800000001</v>
      </c>
      <c r="C2666">
        <v>210.45593299999999</v>
      </c>
      <c r="D2666">
        <v>108.609543</v>
      </c>
      <c r="E2666">
        <f t="shared" si="205"/>
        <v>99110.838183487343</v>
      </c>
      <c r="F2666">
        <f t="shared" si="206"/>
        <v>214776.62208348734</v>
      </c>
      <c r="G2666">
        <f t="shared" si="207"/>
        <v>0.84589180022292532</v>
      </c>
      <c r="H2666">
        <f t="shared" si="208"/>
        <v>0.53853991546174307</v>
      </c>
      <c r="M2666">
        <f t="shared" si="209"/>
        <v>2665</v>
      </c>
    </row>
    <row r="2667" spans="1:13">
      <c r="A2667" s="1">
        <v>44048</v>
      </c>
      <c r="B2667">
        <v>332.10998499999999</v>
      </c>
      <c r="C2667">
        <v>210.11058</v>
      </c>
      <c r="D2667">
        <v>109.003212</v>
      </c>
      <c r="E2667">
        <f t="shared" si="205"/>
        <v>99113.553548917029</v>
      </c>
      <c r="F2667">
        <f t="shared" si="206"/>
        <v>214559.12984891701</v>
      </c>
      <c r="G2667">
        <f t="shared" si="207"/>
        <v>0.84763381277721916</v>
      </c>
      <c r="H2667">
        <f t="shared" si="208"/>
        <v>0.53805949148512877</v>
      </c>
      <c r="M2667">
        <f t="shared" si="209"/>
        <v>2666</v>
      </c>
    </row>
    <row r="2668" spans="1:13">
      <c r="A2668" s="1">
        <v>44049</v>
      </c>
      <c r="B2668">
        <v>334.32998700000002</v>
      </c>
      <c r="C2668">
        <v>213.475281</v>
      </c>
      <c r="D2668">
        <v>112.806252</v>
      </c>
      <c r="E2668">
        <f t="shared" si="205"/>
        <v>99116.268988740281</v>
      </c>
      <c r="F2668">
        <f t="shared" si="206"/>
        <v>217543.41158874027</v>
      </c>
      <c r="G2668">
        <f t="shared" si="207"/>
        <v>0.8517524784905528</v>
      </c>
      <c r="H2668">
        <f t="shared" si="208"/>
        <v>0.54438395415018681</v>
      </c>
      <c r="M2668">
        <f t="shared" si="209"/>
        <v>2667</v>
      </c>
    </row>
    <row r="2669" spans="1:13">
      <c r="A2669" s="1">
        <v>44050</v>
      </c>
      <c r="B2669">
        <v>334.57000699999998</v>
      </c>
      <c r="C2669">
        <v>209.65670800000001</v>
      </c>
      <c r="D2669">
        <v>110.241524</v>
      </c>
      <c r="E2669">
        <f t="shared" si="205"/>
        <v>99118.984502959123</v>
      </c>
      <c r="F2669">
        <f t="shared" si="206"/>
        <v>214586.94740295911</v>
      </c>
      <c r="G2669">
        <f t="shared" si="207"/>
        <v>0.84992105301501208</v>
      </c>
      <c r="H2669">
        <f t="shared" si="208"/>
        <v>0.53809406535417137</v>
      </c>
      <c r="M2669">
        <f t="shared" si="209"/>
        <v>2668</v>
      </c>
    </row>
    <row r="2670" spans="1:13">
      <c r="A2670" s="1">
        <v>44053</v>
      </c>
      <c r="B2670">
        <v>335.57000699999998</v>
      </c>
      <c r="C2670">
        <v>205.48289500000001</v>
      </c>
      <c r="D2670">
        <v>111.843857</v>
      </c>
      <c r="E2670">
        <f t="shared" si="205"/>
        <v>99121.70009157568</v>
      </c>
      <c r="F2670">
        <f t="shared" si="206"/>
        <v>213043.68969157568</v>
      </c>
      <c r="G2670">
        <f t="shared" si="207"/>
        <v>0.84975993075451628</v>
      </c>
      <c r="H2670">
        <f t="shared" si="208"/>
        <v>0.53473533886371094</v>
      </c>
      <c r="M2670">
        <f t="shared" si="209"/>
        <v>2669</v>
      </c>
    </row>
    <row r="2671" spans="1:13">
      <c r="A2671" s="1">
        <v>44054</v>
      </c>
      <c r="B2671">
        <v>332.79998799999998</v>
      </c>
      <c r="C2671">
        <v>200.677628</v>
      </c>
      <c r="D2671">
        <v>108.51763200000001</v>
      </c>
      <c r="E2671">
        <f t="shared" si="205"/>
        <v>99124.415754591872</v>
      </c>
      <c r="F2671">
        <f t="shared" si="206"/>
        <v>209590.28375459189</v>
      </c>
      <c r="G2671">
        <f t="shared" si="207"/>
        <v>0.84462820713234321</v>
      </c>
      <c r="H2671">
        <f t="shared" si="208"/>
        <v>0.52705624526633066</v>
      </c>
      <c r="M2671">
        <f t="shared" si="209"/>
        <v>2670</v>
      </c>
    </row>
    <row r="2672" spans="1:13">
      <c r="A2672" s="1">
        <v>44055</v>
      </c>
      <c r="B2672">
        <v>337.44000199999999</v>
      </c>
      <c r="C2672">
        <v>206.410416</v>
      </c>
      <c r="D2672">
        <v>112.124146</v>
      </c>
      <c r="E2672">
        <f t="shared" si="205"/>
        <v>99127.131492009838</v>
      </c>
      <c r="F2672">
        <f t="shared" si="206"/>
        <v>213437.99769200984</v>
      </c>
      <c r="G2672">
        <f t="shared" si="207"/>
        <v>0.85176429954302246</v>
      </c>
      <c r="H2672">
        <f t="shared" si="208"/>
        <v>0.53556942735637025</v>
      </c>
      <c r="M2672">
        <f t="shared" si="209"/>
        <v>2671</v>
      </c>
    </row>
    <row r="2673" spans="1:13">
      <c r="A2673" s="1">
        <v>44056</v>
      </c>
      <c r="B2673">
        <v>336.82998700000002</v>
      </c>
      <c r="C2673">
        <v>205.92690999999999</v>
      </c>
      <c r="D2673">
        <v>114.108459</v>
      </c>
      <c r="E2673">
        <f t="shared" si="205"/>
        <v>99129.847303831557</v>
      </c>
      <c r="F2673">
        <f t="shared" si="206"/>
        <v>214053.68720383156</v>
      </c>
      <c r="G2673">
        <f t="shared" si="207"/>
        <v>0.85160802264721291</v>
      </c>
      <c r="H2673">
        <f t="shared" si="208"/>
        <v>0.53689259643803455</v>
      </c>
      <c r="M2673">
        <f t="shared" si="209"/>
        <v>2672</v>
      </c>
    </row>
    <row r="2674" spans="1:13">
      <c r="A2674" s="1">
        <v>44057</v>
      </c>
      <c r="B2674">
        <v>336.83999599999999</v>
      </c>
      <c r="C2674">
        <v>206.12429800000001</v>
      </c>
      <c r="D2674">
        <v>114.006767</v>
      </c>
      <c r="E2674">
        <f t="shared" si="205"/>
        <v>99132.563190059009</v>
      </c>
      <c r="F2674">
        <f t="shared" si="206"/>
        <v>214113.41939005902</v>
      </c>
      <c r="G2674">
        <f t="shared" si="207"/>
        <v>0.85164608514241591</v>
      </c>
      <c r="H2674">
        <f t="shared" si="208"/>
        <v>0.53700910726447637</v>
      </c>
      <c r="M2674">
        <f t="shared" si="209"/>
        <v>2673</v>
      </c>
    </row>
    <row r="2675" spans="1:13">
      <c r="A2675" s="1">
        <v>44060</v>
      </c>
      <c r="B2675">
        <v>337.91000400000001</v>
      </c>
      <c r="C2675">
        <v>207.48593099999999</v>
      </c>
      <c r="D2675">
        <v>113.709129</v>
      </c>
      <c r="E2675">
        <f t="shared" si="205"/>
        <v>99135.279150694376</v>
      </c>
      <c r="F2675">
        <f t="shared" si="206"/>
        <v>214570.89585069439</v>
      </c>
      <c r="G2675">
        <f t="shared" si="207"/>
        <v>0.85294707268850556</v>
      </c>
      <c r="H2675">
        <f t="shared" si="208"/>
        <v>0.53798357061585822</v>
      </c>
      <c r="M2675">
        <f t="shared" si="209"/>
        <v>2674</v>
      </c>
    </row>
    <row r="2676" spans="1:13">
      <c r="A2676" s="1">
        <v>44061</v>
      </c>
      <c r="B2676">
        <v>338.64001500000001</v>
      </c>
      <c r="C2676">
        <v>208.679855</v>
      </c>
      <c r="D2676">
        <v>114.656639</v>
      </c>
      <c r="E2676">
        <f t="shared" si="205"/>
        <v>99137.995185739579</v>
      </c>
      <c r="F2676">
        <f t="shared" si="206"/>
        <v>215476.57678573957</v>
      </c>
      <c r="G2676">
        <f t="shared" si="207"/>
        <v>0.85423013185803354</v>
      </c>
      <c r="H2676">
        <f t="shared" si="208"/>
        <v>0.53991289139367549</v>
      </c>
      <c r="M2676">
        <f t="shared" si="209"/>
        <v>2675</v>
      </c>
    </row>
    <row r="2677" spans="1:13">
      <c r="A2677" s="1">
        <v>44062</v>
      </c>
      <c r="B2677">
        <v>337.23001099999999</v>
      </c>
      <c r="C2677">
        <v>207.413803</v>
      </c>
      <c r="D2677">
        <v>114.80049099999999</v>
      </c>
      <c r="E2677">
        <f t="shared" si="205"/>
        <v>99140.711295196714</v>
      </c>
      <c r="F2677">
        <f t="shared" si="206"/>
        <v>215044.80809519673</v>
      </c>
      <c r="G2677">
        <f t="shared" si="207"/>
        <v>0.85261346518458603</v>
      </c>
      <c r="H2677">
        <f t="shared" si="208"/>
        <v>0.53897649437177386</v>
      </c>
      <c r="M2677">
        <f t="shared" si="209"/>
        <v>2676</v>
      </c>
    </row>
    <row r="2678" spans="1:13">
      <c r="A2678" s="1">
        <v>44063</v>
      </c>
      <c r="B2678">
        <v>338.27999899999998</v>
      </c>
      <c r="C2678">
        <v>212.24063100000001</v>
      </c>
      <c r="D2678">
        <v>117.34787799999999</v>
      </c>
      <c r="E2678">
        <f t="shared" si="205"/>
        <v>99143.427479067803</v>
      </c>
      <c r="F2678">
        <f t="shared" si="206"/>
        <v>218374.89427906778</v>
      </c>
      <c r="G2678">
        <f t="shared" si="207"/>
        <v>0.85581022130305384</v>
      </c>
      <c r="H2678">
        <f t="shared" si="208"/>
        <v>0.54599438819936208</v>
      </c>
      <c r="M2678">
        <f t="shared" si="209"/>
        <v>2677</v>
      </c>
    </row>
    <row r="2679" spans="1:13">
      <c r="A2679" s="1">
        <v>44064</v>
      </c>
      <c r="B2679">
        <v>339.48001099999999</v>
      </c>
      <c r="C2679">
        <v>210.697632</v>
      </c>
      <c r="D2679">
        <v>123.395096</v>
      </c>
      <c r="E2679">
        <f t="shared" si="205"/>
        <v>99146.143737354942</v>
      </c>
      <c r="F2679">
        <f t="shared" si="206"/>
        <v>219904.99703735494</v>
      </c>
      <c r="G2679">
        <f t="shared" si="207"/>
        <v>0.85789253560233325</v>
      </c>
      <c r="H2679">
        <f t="shared" si="208"/>
        <v>0.54914101510611368</v>
      </c>
      <c r="M2679">
        <f t="shared" si="209"/>
        <v>2678</v>
      </c>
    </row>
    <row r="2680" spans="1:13">
      <c r="A2680" s="1">
        <v>44067</v>
      </c>
      <c r="B2680">
        <v>342.92001299999998</v>
      </c>
      <c r="C2680">
        <v>211.360321</v>
      </c>
      <c r="D2680">
        <v>124.87093400000001</v>
      </c>
      <c r="E2680">
        <f t="shared" si="205"/>
        <v>99148.86007006008</v>
      </c>
      <c r="F2680">
        <f t="shared" si="206"/>
        <v>220485.39287006005</v>
      </c>
      <c r="G2680">
        <f t="shared" si="207"/>
        <v>0.86137468304726639</v>
      </c>
      <c r="H2680">
        <f t="shared" si="208"/>
        <v>0.55031551623697794</v>
      </c>
      <c r="M2680">
        <f t="shared" si="209"/>
        <v>2679</v>
      </c>
    </row>
    <row r="2681" spans="1:13">
      <c r="A2681" s="1">
        <v>44068</v>
      </c>
      <c r="B2681">
        <v>344.11999500000002</v>
      </c>
      <c r="C2681">
        <v>214.110016</v>
      </c>
      <c r="D2681">
        <v>123.846519</v>
      </c>
      <c r="E2681">
        <f t="shared" si="205"/>
        <v>99151.57647718527</v>
      </c>
      <c r="F2681">
        <f t="shared" si="206"/>
        <v>221333.19257718525</v>
      </c>
      <c r="G2681">
        <f t="shared" si="207"/>
        <v>0.86297772546424945</v>
      </c>
      <c r="H2681">
        <f t="shared" si="208"/>
        <v>0.55202572500458447</v>
      </c>
      <c r="M2681">
        <f t="shared" si="209"/>
        <v>2680</v>
      </c>
    </row>
    <row r="2682" spans="1:13">
      <c r="A2682" s="1">
        <v>44069</v>
      </c>
      <c r="B2682">
        <v>347.57000699999998</v>
      </c>
      <c r="C2682">
        <v>218.73898299999999</v>
      </c>
      <c r="D2682">
        <v>125.53072400000001</v>
      </c>
      <c r="E2682">
        <f t="shared" si="205"/>
        <v>99154.292958732622</v>
      </c>
      <c r="F2682">
        <f t="shared" si="206"/>
        <v>223979.0733587326</v>
      </c>
      <c r="G2682">
        <f t="shared" si="207"/>
        <v>0.86766490675108876</v>
      </c>
      <c r="H2682">
        <f t="shared" si="208"/>
        <v>0.55730554880935823</v>
      </c>
      <c r="M2682">
        <f t="shared" si="209"/>
        <v>2681</v>
      </c>
    </row>
    <row r="2683" spans="1:13">
      <c r="A2683" s="1">
        <v>44070</v>
      </c>
      <c r="B2683">
        <v>348.32998700000002</v>
      </c>
      <c r="C2683">
        <v>224.109802</v>
      </c>
      <c r="D2683">
        <v>124.030075</v>
      </c>
      <c r="E2683">
        <f t="shared" si="205"/>
        <v>99157.009514704085</v>
      </c>
      <c r="F2683">
        <f t="shared" si="206"/>
        <v>225990.94181470407</v>
      </c>
      <c r="G2683">
        <f t="shared" si="207"/>
        <v>0.86950356559474606</v>
      </c>
      <c r="H2683">
        <f t="shared" si="208"/>
        <v>0.56123458436663565</v>
      </c>
      <c r="M2683">
        <f t="shared" si="209"/>
        <v>2682</v>
      </c>
    </row>
    <row r="2684" spans="1:13">
      <c r="A2684" s="1">
        <v>44071</v>
      </c>
      <c r="B2684">
        <v>350.57998700000002</v>
      </c>
      <c r="C2684">
        <v>226.41439800000001</v>
      </c>
      <c r="D2684">
        <v>123.829178</v>
      </c>
      <c r="E2684">
        <f t="shared" si="205"/>
        <v>99159.726145101726</v>
      </c>
      <c r="F2684">
        <f t="shared" si="206"/>
        <v>226840.59764510172</v>
      </c>
      <c r="G2684">
        <f t="shared" si="207"/>
        <v>0.8719641499510532</v>
      </c>
      <c r="H2684">
        <f t="shared" si="208"/>
        <v>0.56286605142770874</v>
      </c>
      <c r="M2684">
        <f t="shared" si="209"/>
        <v>2683</v>
      </c>
    </row>
    <row r="2685" spans="1:13">
      <c r="A2685" s="1">
        <v>44074</v>
      </c>
      <c r="B2685">
        <v>349.30999800000001</v>
      </c>
      <c r="C2685">
        <v>223.07124300000001</v>
      </c>
      <c r="D2685">
        <v>128.02848800000001</v>
      </c>
      <c r="E2685">
        <f t="shared" si="205"/>
        <v>99162.442849927626</v>
      </c>
      <c r="F2685">
        <f t="shared" si="206"/>
        <v>226978.45974992766</v>
      </c>
      <c r="G2685">
        <f t="shared" si="207"/>
        <v>0.87091090810022553</v>
      </c>
      <c r="H2685">
        <f t="shared" si="208"/>
        <v>0.56311958870820011</v>
      </c>
      <c r="M2685">
        <f t="shared" si="209"/>
        <v>2684</v>
      </c>
    </row>
    <row r="2686" spans="1:13">
      <c r="A2686" s="1">
        <v>44075</v>
      </c>
      <c r="B2686">
        <v>352.60000600000001</v>
      </c>
      <c r="C2686">
        <v>224.792282</v>
      </c>
      <c r="D2686">
        <v>133.12820400000001</v>
      </c>
      <c r="E2686">
        <f t="shared" si="205"/>
        <v>99165.159629183792</v>
      </c>
      <c r="F2686">
        <f t="shared" si="206"/>
        <v>229552.58162918381</v>
      </c>
      <c r="G2686">
        <f t="shared" si="207"/>
        <v>0.87521308527273789</v>
      </c>
      <c r="H2686">
        <f t="shared" si="208"/>
        <v>0.56800677681171152</v>
      </c>
      <c r="M2686">
        <f t="shared" si="209"/>
        <v>2685</v>
      </c>
    </row>
    <row r="2687" spans="1:13">
      <c r="A2687" s="1">
        <v>44076</v>
      </c>
      <c r="B2687">
        <v>357.70001200000002</v>
      </c>
      <c r="C2687">
        <v>229.12451200000001</v>
      </c>
      <c r="D2687">
        <v>130.36999499999999</v>
      </c>
      <c r="E2687">
        <f t="shared" si="205"/>
        <v>99167.876482872263</v>
      </c>
      <c r="F2687">
        <f t="shared" si="206"/>
        <v>230108.12928287225</v>
      </c>
      <c r="G2687">
        <f t="shared" si="207"/>
        <v>0.87993525405219708</v>
      </c>
      <c r="H2687">
        <f t="shared" si="208"/>
        <v>0.56903792668287256</v>
      </c>
      <c r="M2687">
        <f t="shared" si="209"/>
        <v>2686</v>
      </c>
    </row>
    <row r="2688" spans="1:13">
      <c r="A2688" s="1">
        <v>44077</v>
      </c>
      <c r="B2688">
        <v>345.39001500000001</v>
      </c>
      <c r="C2688">
        <v>214.930969</v>
      </c>
      <c r="D2688">
        <v>119.932457</v>
      </c>
      <c r="E2688">
        <f t="shared" si="205"/>
        <v>99170.593410995076</v>
      </c>
      <c r="F2688">
        <f t="shared" si="206"/>
        <v>220070.0592109951</v>
      </c>
      <c r="G2688">
        <f t="shared" si="207"/>
        <v>0.86325904342060733</v>
      </c>
      <c r="H2688">
        <f t="shared" si="208"/>
        <v>0.5493680795718151</v>
      </c>
      <c r="M2688">
        <f t="shared" si="209"/>
        <v>2687</v>
      </c>
    </row>
    <row r="2689" spans="1:13">
      <c r="A2689" s="1">
        <v>44078</v>
      </c>
      <c r="B2689">
        <v>342.57000699999998</v>
      </c>
      <c r="C2689">
        <v>211.91421500000001</v>
      </c>
      <c r="D2689">
        <v>120.011826</v>
      </c>
      <c r="E2689">
        <f t="shared" si="205"/>
        <v>99173.310413554296</v>
      </c>
      <c r="F2689">
        <f t="shared" si="206"/>
        <v>218878.14761355429</v>
      </c>
      <c r="G2689">
        <f t="shared" si="207"/>
        <v>0.8599252170770123</v>
      </c>
      <c r="H2689">
        <f t="shared" si="208"/>
        <v>0.54690172822253524</v>
      </c>
      <c r="M2689">
        <f t="shared" si="209"/>
        <v>2688</v>
      </c>
    </row>
    <row r="2690" spans="1:13">
      <c r="A2690" s="1">
        <v>44082</v>
      </c>
      <c r="B2690">
        <v>333.209991</v>
      </c>
      <c r="C2690">
        <v>200.45057700000001</v>
      </c>
      <c r="D2690">
        <v>111.935638</v>
      </c>
      <c r="E2690">
        <f t="shared" si="205"/>
        <v>99176.027490551933</v>
      </c>
      <c r="F2690">
        <f t="shared" si="206"/>
        <v>210854.57209055196</v>
      </c>
      <c r="G2690">
        <f t="shared" si="207"/>
        <v>0.84570394197295307</v>
      </c>
      <c r="H2690">
        <f t="shared" si="208"/>
        <v>0.52964725162345261</v>
      </c>
      <c r="M2690">
        <f t="shared" si="209"/>
        <v>2689</v>
      </c>
    </row>
    <row r="2691" spans="1:13">
      <c r="A2691" s="1">
        <v>44083</v>
      </c>
      <c r="B2691">
        <v>339.790009</v>
      </c>
      <c r="C2691">
        <v>208.98646500000001</v>
      </c>
      <c r="D2691">
        <v>116.40036000000001</v>
      </c>
      <c r="E2691">
        <f t="shared" ref="E2691:E2754" si="210">$N$6*(1+(0.01/365))^(M2690)</f>
        <v>99178.744641990023</v>
      </c>
      <c r="F2691">
        <f t="shared" ref="F2691:F2754" si="211">E2691+500*C2691+400*D2691-100*B2691</f>
        <v>216253.12024199002</v>
      </c>
      <c r="G2691">
        <f t="shared" ref="G2691:G2754" si="212">(500*C2691+400*D2691+ABS(-B2691*100))/F2691</f>
        <v>0.85562870580986938</v>
      </c>
      <c r="H2691">
        <f t="shared" ref="H2691:H2754" si="213">(500*C2691+400*D2691-ABS(-B2691*100))/F2691</f>
        <v>0.54137658438866587</v>
      </c>
      <c r="M2691">
        <f t="shared" si="209"/>
        <v>2690</v>
      </c>
    </row>
    <row r="2692" spans="1:13">
      <c r="A2692" s="1">
        <v>44084</v>
      </c>
      <c r="B2692">
        <v>333.89001500000001</v>
      </c>
      <c r="C2692">
        <v>203.13102699999999</v>
      </c>
      <c r="D2692">
        <v>112.600388</v>
      </c>
      <c r="E2692">
        <f t="shared" si="210"/>
        <v>99181.461867870632</v>
      </c>
      <c r="F2692">
        <f t="shared" si="211"/>
        <v>212398.12906787067</v>
      </c>
      <c r="G2692">
        <f t="shared" si="212"/>
        <v>0.84743999860038155</v>
      </c>
      <c r="H2692">
        <f t="shared" si="213"/>
        <v>0.53303985160727207</v>
      </c>
      <c r="M2692">
        <f t="shared" ref="M2692:M2755" si="214">M2691+1</f>
        <v>2691</v>
      </c>
    </row>
    <row r="2693" spans="1:13">
      <c r="A2693" s="1">
        <v>44085</v>
      </c>
      <c r="B2693">
        <v>334.05999800000001</v>
      </c>
      <c r="C2693">
        <v>201.805634</v>
      </c>
      <c r="D2693">
        <v>111.12204699999999</v>
      </c>
      <c r="E2693">
        <f t="shared" si="210"/>
        <v>99184.179168195784</v>
      </c>
      <c r="F2693">
        <f t="shared" si="211"/>
        <v>211129.81516819581</v>
      </c>
      <c r="G2693">
        <f t="shared" si="212"/>
        <v>0.84667168138992288</v>
      </c>
      <c r="H2693">
        <f t="shared" si="213"/>
        <v>0.53022182542441443</v>
      </c>
      <c r="M2693">
        <f t="shared" si="214"/>
        <v>2692</v>
      </c>
    </row>
    <row r="2694" spans="1:13">
      <c r="A2694" s="1">
        <v>44088</v>
      </c>
      <c r="B2694">
        <v>338.459991</v>
      </c>
      <c r="C2694">
        <v>203.170593</v>
      </c>
      <c r="D2694">
        <v>114.45075199999999</v>
      </c>
      <c r="E2694">
        <f t="shared" si="210"/>
        <v>99186.896542967515</v>
      </c>
      <c r="F2694">
        <f t="shared" si="211"/>
        <v>212706.49474296754</v>
      </c>
      <c r="G2694">
        <f t="shared" si="212"/>
        <v>0.85193259669374133</v>
      </c>
      <c r="H2694">
        <f t="shared" si="213"/>
        <v>0.53369126475040629</v>
      </c>
      <c r="M2694">
        <f t="shared" si="214"/>
        <v>2693</v>
      </c>
    </row>
    <row r="2695" spans="1:13">
      <c r="A2695" s="1">
        <v>44089</v>
      </c>
      <c r="B2695">
        <v>340.17001299999998</v>
      </c>
      <c r="C2695">
        <v>206.50386</v>
      </c>
      <c r="D2695">
        <v>114.634308</v>
      </c>
      <c r="E2695">
        <f t="shared" si="210"/>
        <v>99189.613992187864</v>
      </c>
      <c r="F2695">
        <f t="shared" si="211"/>
        <v>214278.26589218789</v>
      </c>
      <c r="G2695">
        <f t="shared" si="212"/>
        <v>0.85460209292591749</v>
      </c>
      <c r="H2695">
        <f t="shared" si="213"/>
        <v>0.53709904465022029</v>
      </c>
      <c r="M2695">
        <f t="shared" si="214"/>
        <v>2694</v>
      </c>
    </row>
    <row r="2696" spans="1:13">
      <c r="A2696" s="1">
        <v>44090</v>
      </c>
      <c r="B2696">
        <v>338.82000699999998</v>
      </c>
      <c r="C2696">
        <v>202.81449900000001</v>
      </c>
      <c r="D2696">
        <v>111.25103799999999</v>
      </c>
      <c r="E2696">
        <f t="shared" si="210"/>
        <v>99192.331515858881</v>
      </c>
      <c r="F2696">
        <f t="shared" si="211"/>
        <v>211217.99551585887</v>
      </c>
      <c r="G2696">
        <f t="shared" si="212"/>
        <v>0.85120429706237255</v>
      </c>
      <c r="H2696">
        <f t="shared" si="213"/>
        <v>0.53037935392956981</v>
      </c>
      <c r="M2696">
        <f t="shared" si="214"/>
        <v>2695</v>
      </c>
    </row>
    <row r="2697" spans="1:13">
      <c r="A2697" s="1">
        <v>44091</v>
      </c>
      <c r="B2697">
        <v>335.83999599999999</v>
      </c>
      <c r="C2697">
        <v>200.69786099999999</v>
      </c>
      <c r="D2697">
        <v>109.475067</v>
      </c>
      <c r="E2697">
        <f t="shared" si="210"/>
        <v>99195.049113982604</v>
      </c>
      <c r="F2697">
        <f t="shared" si="211"/>
        <v>209750.00681398262</v>
      </c>
      <c r="G2697">
        <f t="shared" si="212"/>
        <v>0.84730846782576785</v>
      </c>
      <c r="H2697">
        <f t="shared" si="213"/>
        <v>0.52707963818111314</v>
      </c>
      <c r="M2697">
        <f t="shared" si="214"/>
        <v>2696</v>
      </c>
    </row>
    <row r="2698" spans="1:13">
      <c r="A2698" s="1">
        <v>44092</v>
      </c>
      <c r="B2698">
        <v>330.64999399999999</v>
      </c>
      <c r="C2698">
        <v>198.205322</v>
      </c>
      <c r="D2698">
        <v>106.00251</v>
      </c>
      <c r="E2698">
        <f t="shared" si="210"/>
        <v>99197.766786561086</v>
      </c>
      <c r="F2698">
        <f t="shared" si="211"/>
        <v>207636.43238656109</v>
      </c>
      <c r="G2698">
        <f t="shared" si="212"/>
        <v>0.84074197573864029</v>
      </c>
      <c r="H2698">
        <f t="shared" si="213"/>
        <v>0.52225259485347664</v>
      </c>
      <c r="M2698">
        <f t="shared" si="214"/>
        <v>2697</v>
      </c>
    </row>
    <row r="2699" spans="1:13">
      <c r="A2699" s="1">
        <v>44095</v>
      </c>
      <c r="B2699">
        <v>326.97000100000002</v>
      </c>
      <c r="C2699">
        <v>200.33187899999999</v>
      </c>
      <c r="D2699">
        <v>109.21711000000001</v>
      </c>
      <c r="E2699">
        <f t="shared" si="210"/>
        <v>99200.484533596318</v>
      </c>
      <c r="F2699">
        <f t="shared" si="211"/>
        <v>210356.2679335963</v>
      </c>
      <c r="G2699">
        <f t="shared" si="212"/>
        <v>0.83928938906508799</v>
      </c>
      <c r="H2699">
        <f t="shared" si="213"/>
        <v>0.52841678782345014</v>
      </c>
      <c r="M2699">
        <f t="shared" si="214"/>
        <v>2698</v>
      </c>
    </row>
    <row r="2700" spans="1:13">
      <c r="A2700" s="1">
        <v>44096</v>
      </c>
      <c r="B2700">
        <v>330.29998799999998</v>
      </c>
      <c r="C2700">
        <v>205.15867600000001</v>
      </c>
      <c r="D2700">
        <v>110.933548</v>
      </c>
      <c r="E2700">
        <f t="shared" si="210"/>
        <v>99203.202355090398</v>
      </c>
      <c r="F2700">
        <f t="shared" si="211"/>
        <v>213125.9607550904</v>
      </c>
      <c r="G2700">
        <f t="shared" si="212"/>
        <v>0.84449006288268991</v>
      </c>
      <c r="H2700">
        <f t="shared" si="213"/>
        <v>0.53453252713268529</v>
      </c>
      <c r="M2700">
        <f t="shared" si="214"/>
        <v>2699</v>
      </c>
    </row>
    <row r="2701" spans="1:13">
      <c r="A2701" s="1">
        <v>44097</v>
      </c>
      <c r="B2701">
        <v>322.64001500000001</v>
      </c>
      <c r="C2701">
        <v>198.40315200000001</v>
      </c>
      <c r="D2701">
        <v>106.28031900000001</v>
      </c>
      <c r="E2701">
        <f t="shared" si="210"/>
        <v>99205.920251045318</v>
      </c>
      <c r="F2701">
        <f t="shared" si="211"/>
        <v>208655.62235104531</v>
      </c>
      <c r="G2701">
        <f t="shared" si="212"/>
        <v>0.83380310168348759</v>
      </c>
      <c r="H2701">
        <f t="shared" si="213"/>
        <v>0.52454710238222202</v>
      </c>
      <c r="M2701">
        <f t="shared" si="214"/>
        <v>2700</v>
      </c>
    </row>
    <row r="2702" spans="1:13">
      <c r="A2702" s="1">
        <v>44098</v>
      </c>
      <c r="B2702">
        <v>323.5</v>
      </c>
      <c r="C2702">
        <v>200.97479200000001</v>
      </c>
      <c r="D2702">
        <v>107.371696</v>
      </c>
      <c r="E2702">
        <f t="shared" si="210"/>
        <v>99208.638221463159</v>
      </c>
      <c r="F2702">
        <f t="shared" si="211"/>
        <v>210294.71262146317</v>
      </c>
      <c r="G2702">
        <f t="shared" si="212"/>
        <v>0.83590344335675359</v>
      </c>
      <c r="H2702">
        <f t="shared" si="213"/>
        <v>0.5282399781489433</v>
      </c>
      <c r="M2702">
        <f t="shared" si="214"/>
        <v>2701</v>
      </c>
    </row>
    <row r="2703" spans="1:13">
      <c r="A2703" s="1">
        <v>44099</v>
      </c>
      <c r="B2703">
        <v>328.73001099999999</v>
      </c>
      <c r="C2703">
        <v>205.55432099999999</v>
      </c>
      <c r="D2703">
        <v>111.39986399999999</v>
      </c>
      <c r="E2703">
        <f t="shared" si="210"/>
        <v>99211.356266345945</v>
      </c>
      <c r="F2703">
        <f t="shared" si="211"/>
        <v>213675.46126634596</v>
      </c>
      <c r="G2703">
        <f t="shared" si="212"/>
        <v>0.84338232444655181</v>
      </c>
      <c r="H2703">
        <f t="shared" si="213"/>
        <v>0.53569139068019034</v>
      </c>
      <c r="M2703">
        <f t="shared" si="214"/>
        <v>2702</v>
      </c>
    </row>
    <row r="2704" spans="1:13">
      <c r="A2704" s="1">
        <v>44102</v>
      </c>
      <c r="B2704">
        <v>334.19000199999999</v>
      </c>
      <c r="C2704">
        <v>207.156677</v>
      </c>
      <c r="D2704">
        <v>114.05886099999999</v>
      </c>
      <c r="E2704">
        <f t="shared" si="210"/>
        <v>99214.074385695712</v>
      </c>
      <c r="F2704">
        <f t="shared" si="211"/>
        <v>214996.9570856957</v>
      </c>
      <c r="G2704">
        <f t="shared" si="212"/>
        <v>0.84941147807598549</v>
      </c>
      <c r="H2704">
        <f t="shared" si="213"/>
        <v>0.53853265771501158</v>
      </c>
      <c r="M2704">
        <f t="shared" si="214"/>
        <v>2703</v>
      </c>
    </row>
    <row r="2705" spans="1:13">
      <c r="A2705" s="1">
        <v>44103</v>
      </c>
      <c r="B2705">
        <v>332.36999500000002</v>
      </c>
      <c r="C2705">
        <v>205.00041200000001</v>
      </c>
      <c r="D2705">
        <v>113.195671</v>
      </c>
      <c r="E2705">
        <f t="shared" si="210"/>
        <v>99216.792579514498</v>
      </c>
      <c r="F2705">
        <f t="shared" si="211"/>
        <v>213758.2674795145</v>
      </c>
      <c r="G2705">
        <f t="shared" si="212"/>
        <v>0.84682326458950929</v>
      </c>
      <c r="H2705">
        <f t="shared" si="213"/>
        <v>0.53584582365207034</v>
      </c>
      <c r="M2705">
        <f t="shared" si="214"/>
        <v>2704</v>
      </c>
    </row>
    <row r="2706" spans="1:13">
      <c r="A2706" s="1">
        <v>44104</v>
      </c>
      <c r="B2706">
        <v>334.89001500000001</v>
      </c>
      <c r="C2706">
        <v>208.036957</v>
      </c>
      <c r="D2706">
        <v>114.90218400000001</v>
      </c>
      <c r="E2706">
        <f t="shared" si="210"/>
        <v>99219.510847804355</v>
      </c>
      <c r="F2706">
        <f t="shared" si="211"/>
        <v>215709.86144780432</v>
      </c>
      <c r="G2706">
        <f t="shared" si="212"/>
        <v>0.8505329907895478</v>
      </c>
      <c r="H2706">
        <f t="shared" si="213"/>
        <v>0.54003256883175621</v>
      </c>
      <c r="M2706">
        <f t="shared" si="214"/>
        <v>2705</v>
      </c>
    </row>
    <row r="2707" spans="1:13">
      <c r="A2707" s="1">
        <v>44105</v>
      </c>
      <c r="B2707">
        <v>337.040009</v>
      </c>
      <c r="C2707">
        <v>210.14373800000001</v>
      </c>
      <c r="D2707">
        <v>115.874512</v>
      </c>
      <c r="E2707">
        <f t="shared" si="210"/>
        <v>99222.229190567348</v>
      </c>
      <c r="F2707">
        <f t="shared" si="211"/>
        <v>216939.90209056734</v>
      </c>
      <c r="G2707">
        <f t="shared" si="212"/>
        <v>0.85335004264321246</v>
      </c>
      <c r="H2707">
        <f t="shared" si="213"/>
        <v>0.54262803553241956</v>
      </c>
      <c r="M2707">
        <f t="shared" si="214"/>
        <v>2706</v>
      </c>
    </row>
    <row r="2708" spans="1:13">
      <c r="A2708" s="1">
        <v>44106</v>
      </c>
      <c r="B2708">
        <v>333.83999599999999</v>
      </c>
      <c r="C2708">
        <v>203.942093</v>
      </c>
      <c r="D2708">
        <v>112.134064</v>
      </c>
      <c r="E2708">
        <f t="shared" si="210"/>
        <v>99224.947607805399</v>
      </c>
      <c r="F2708">
        <f t="shared" si="211"/>
        <v>212665.62010780541</v>
      </c>
      <c r="G2708">
        <f t="shared" si="212"/>
        <v>0.8473803692794718</v>
      </c>
      <c r="H2708">
        <f t="shared" si="213"/>
        <v>0.53342271516427597</v>
      </c>
      <c r="M2708">
        <f t="shared" si="214"/>
        <v>2707</v>
      </c>
    </row>
    <row r="2709" spans="1:13">
      <c r="A2709" s="1">
        <v>44109</v>
      </c>
      <c r="B2709">
        <v>339.76001000000002</v>
      </c>
      <c r="C2709">
        <v>208.086411</v>
      </c>
      <c r="D2709">
        <v>115.586792</v>
      </c>
      <c r="E2709">
        <f t="shared" si="210"/>
        <v>99227.666099520691</v>
      </c>
      <c r="F2709">
        <f t="shared" si="211"/>
        <v>215529.58739952068</v>
      </c>
      <c r="G2709">
        <f t="shared" si="212"/>
        <v>0.85488923132606431</v>
      </c>
      <c r="H2709">
        <f t="shared" si="213"/>
        <v>0.53961000298494821</v>
      </c>
      <c r="M2709">
        <f t="shared" si="214"/>
        <v>2708</v>
      </c>
    </row>
    <row r="2710" spans="1:13">
      <c r="A2710" s="1">
        <v>44110</v>
      </c>
      <c r="B2710">
        <v>334.92999300000002</v>
      </c>
      <c r="C2710">
        <v>203.66516100000001</v>
      </c>
      <c r="D2710">
        <v>112.272972</v>
      </c>
      <c r="E2710">
        <f t="shared" si="210"/>
        <v>99230.384665715188</v>
      </c>
      <c r="F2710">
        <f t="shared" si="211"/>
        <v>212479.15466571521</v>
      </c>
      <c r="G2710">
        <f t="shared" si="212"/>
        <v>0.84824682629953052</v>
      </c>
      <c r="H2710">
        <f t="shared" si="213"/>
        <v>0.53298767202914421</v>
      </c>
      <c r="M2710">
        <f t="shared" si="214"/>
        <v>2709</v>
      </c>
    </row>
    <row r="2711" spans="1:13">
      <c r="A2711" s="1">
        <v>44111</v>
      </c>
      <c r="B2711">
        <v>340.76001000000002</v>
      </c>
      <c r="C2711">
        <v>207.54238900000001</v>
      </c>
      <c r="D2711">
        <v>114.17791699999999</v>
      </c>
      <c r="E2711">
        <f t="shared" si="210"/>
        <v>99233.103306390985</v>
      </c>
      <c r="F2711">
        <f t="shared" si="211"/>
        <v>214599.46360639099</v>
      </c>
      <c r="G2711">
        <f t="shared" si="212"/>
        <v>0.85516691987917293</v>
      </c>
      <c r="H2711">
        <f t="shared" si="213"/>
        <v>0.53758922954066646</v>
      </c>
      <c r="M2711">
        <f t="shared" si="214"/>
        <v>2710</v>
      </c>
    </row>
    <row r="2712" spans="1:13">
      <c r="A2712" s="1">
        <v>44112</v>
      </c>
      <c r="B2712">
        <v>343.77999899999998</v>
      </c>
      <c r="C2712">
        <v>208.28422499999999</v>
      </c>
      <c r="D2712">
        <v>114.06877900000001</v>
      </c>
      <c r="E2712">
        <f t="shared" si="210"/>
        <v>99235.822021550062</v>
      </c>
      <c r="F2712">
        <f t="shared" si="211"/>
        <v>214627.44622155008</v>
      </c>
      <c r="G2712">
        <f t="shared" si="212"/>
        <v>0.85798730424212777</v>
      </c>
      <c r="H2712">
        <f t="shared" si="213"/>
        <v>0.53763685041887199</v>
      </c>
      <c r="M2712">
        <f t="shared" si="214"/>
        <v>2711</v>
      </c>
    </row>
    <row r="2713" spans="1:13">
      <c r="A2713" s="1">
        <v>44113</v>
      </c>
      <c r="B2713">
        <v>346.85000600000001</v>
      </c>
      <c r="C2713">
        <v>213.457199</v>
      </c>
      <c r="D2713">
        <v>116.05310799999999</v>
      </c>
      <c r="E2713">
        <f t="shared" si="210"/>
        <v>99238.540811194485</v>
      </c>
      <c r="F2713">
        <f t="shared" si="211"/>
        <v>217703.38291119447</v>
      </c>
      <c r="G2713">
        <f t="shared" si="212"/>
        <v>0.86280167440770339</v>
      </c>
      <c r="H2713">
        <f t="shared" si="213"/>
        <v>0.54415710273240969</v>
      </c>
      <c r="M2713">
        <f t="shared" si="214"/>
        <v>2712</v>
      </c>
    </row>
    <row r="2714" spans="1:13">
      <c r="A2714" s="1">
        <v>44116</v>
      </c>
      <c r="B2714">
        <v>352.42999300000002</v>
      </c>
      <c r="C2714">
        <v>218.98625200000001</v>
      </c>
      <c r="D2714">
        <v>123.42486599999999</v>
      </c>
      <c r="E2714">
        <f t="shared" si="210"/>
        <v>99241.259675326306</v>
      </c>
      <c r="F2714">
        <f t="shared" si="211"/>
        <v>222861.3327753263</v>
      </c>
      <c r="G2714">
        <f t="shared" si="212"/>
        <v>0.87097240819108168</v>
      </c>
      <c r="H2714">
        <f t="shared" si="213"/>
        <v>0.55469502744392807</v>
      </c>
      <c r="M2714">
        <f t="shared" si="214"/>
        <v>2713</v>
      </c>
    </row>
    <row r="2715" spans="1:13">
      <c r="A2715" s="1">
        <v>44117</v>
      </c>
      <c r="B2715">
        <v>350.13000499999998</v>
      </c>
      <c r="C2715">
        <v>220.43034399999999</v>
      </c>
      <c r="D2715">
        <v>120.15072600000001</v>
      </c>
      <c r="E2715">
        <f t="shared" si="210"/>
        <v>99243.978613947547</v>
      </c>
      <c r="F2715">
        <f t="shared" si="211"/>
        <v>222506.44051394754</v>
      </c>
      <c r="G2715">
        <f t="shared" si="212"/>
        <v>0.86868704768068916</v>
      </c>
      <c r="H2715">
        <f t="shared" si="213"/>
        <v>0.55397255744726837</v>
      </c>
      <c r="M2715">
        <f t="shared" si="214"/>
        <v>2714</v>
      </c>
    </row>
    <row r="2716" spans="1:13">
      <c r="A2716" s="1">
        <v>44118</v>
      </c>
      <c r="B2716">
        <v>347.92999300000002</v>
      </c>
      <c r="C2716">
        <v>218.452133</v>
      </c>
      <c r="D2716">
        <v>120.240021</v>
      </c>
      <c r="E2716">
        <f t="shared" si="210"/>
        <v>99246.697627060261</v>
      </c>
      <c r="F2716">
        <f t="shared" si="211"/>
        <v>221775.77322706024</v>
      </c>
      <c r="G2716">
        <f t="shared" si="212"/>
        <v>0.8662581642914946</v>
      </c>
      <c r="H2716">
        <f t="shared" si="213"/>
        <v>0.55249080554236785</v>
      </c>
      <c r="M2716">
        <f t="shared" si="214"/>
        <v>2715</v>
      </c>
    </row>
    <row r="2717" spans="1:13">
      <c r="A2717" s="1">
        <v>44119</v>
      </c>
      <c r="B2717">
        <v>347.5</v>
      </c>
      <c r="C2717">
        <v>217.265244</v>
      </c>
      <c r="D2717">
        <v>119.763794</v>
      </c>
      <c r="E2717">
        <f t="shared" si="210"/>
        <v>99249.416714666455</v>
      </c>
      <c r="F2717">
        <f t="shared" si="211"/>
        <v>221037.55631466644</v>
      </c>
      <c r="G2717">
        <f t="shared" si="212"/>
        <v>0.86541012662881811</v>
      </c>
      <c r="H2717">
        <f t="shared" si="213"/>
        <v>0.55098392160390997</v>
      </c>
      <c r="M2717">
        <f t="shared" si="214"/>
        <v>2716</v>
      </c>
    </row>
    <row r="2718" spans="1:13">
      <c r="A2718" s="1">
        <v>44120</v>
      </c>
      <c r="B2718">
        <v>347.290009</v>
      </c>
      <c r="C2718">
        <v>217.265244</v>
      </c>
      <c r="D2718">
        <v>118.08702099999999</v>
      </c>
      <c r="E2718">
        <f t="shared" si="210"/>
        <v>99252.135876768225</v>
      </c>
      <c r="F2718">
        <f t="shared" si="211"/>
        <v>220390.56537676824</v>
      </c>
      <c r="G2718">
        <f t="shared" si="212"/>
        <v>0.8648121164994802</v>
      </c>
      <c r="H2718">
        <f t="shared" si="213"/>
        <v>0.54965342682844909</v>
      </c>
      <c r="M2718">
        <f t="shared" si="214"/>
        <v>2717</v>
      </c>
    </row>
    <row r="2719" spans="1:13">
      <c r="A2719" s="1">
        <v>44123</v>
      </c>
      <c r="B2719">
        <v>342.01001000000002</v>
      </c>
      <c r="C2719">
        <v>211.88453699999999</v>
      </c>
      <c r="D2719">
        <v>115.070869</v>
      </c>
      <c r="E2719">
        <f t="shared" si="210"/>
        <v>99254.855113367608</v>
      </c>
      <c r="F2719">
        <f t="shared" si="211"/>
        <v>217024.4702133676</v>
      </c>
      <c r="G2719">
        <f t="shared" si="212"/>
        <v>0.85783698454356483</v>
      </c>
      <c r="H2719">
        <f t="shared" si="213"/>
        <v>0.54265592715980271</v>
      </c>
      <c r="M2719">
        <f t="shared" si="214"/>
        <v>2718</v>
      </c>
    </row>
    <row r="2720" spans="1:13">
      <c r="A2720" s="1">
        <v>44124</v>
      </c>
      <c r="B2720">
        <v>343.38000499999998</v>
      </c>
      <c r="C2720">
        <v>212.309845</v>
      </c>
      <c r="D2720">
        <v>116.588875</v>
      </c>
      <c r="E2720">
        <f t="shared" si="210"/>
        <v>99257.574424466613</v>
      </c>
      <c r="F2720">
        <f t="shared" si="211"/>
        <v>217710.04642446662</v>
      </c>
      <c r="G2720">
        <f t="shared" si="212"/>
        <v>0.85953072020919929</v>
      </c>
      <c r="H2720">
        <f t="shared" si="213"/>
        <v>0.54408362841030622</v>
      </c>
      <c r="M2720">
        <f t="shared" si="214"/>
        <v>2719</v>
      </c>
    </row>
    <row r="2721" spans="1:13">
      <c r="A2721" s="1">
        <v>44125</v>
      </c>
      <c r="B2721">
        <v>342.73001099999999</v>
      </c>
      <c r="C2721">
        <v>212.45820599999999</v>
      </c>
      <c r="D2721">
        <v>115.95388800000001</v>
      </c>
      <c r="E2721">
        <f t="shared" si="210"/>
        <v>99260.293810067305</v>
      </c>
      <c r="F2721">
        <f t="shared" si="211"/>
        <v>217597.9509100673</v>
      </c>
      <c r="G2721">
        <f t="shared" si="212"/>
        <v>0.85884843362903984</v>
      </c>
      <c r="H2721">
        <f t="shared" si="213"/>
        <v>0.54383626594401469</v>
      </c>
      <c r="M2721">
        <f t="shared" si="214"/>
        <v>2720</v>
      </c>
    </row>
    <row r="2722" spans="1:13">
      <c r="A2722" s="1">
        <v>44126</v>
      </c>
      <c r="B2722">
        <v>344.60998499999999</v>
      </c>
      <c r="C2722">
        <v>212.54724100000001</v>
      </c>
      <c r="D2722">
        <v>114.84266700000001</v>
      </c>
      <c r="E2722">
        <f t="shared" si="210"/>
        <v>99263.01327017165</v>
      </c>
      <c r="F2722">
        <f t="shared" si="211"/>
        <v>217012.70207017165</v>
      </c>
      <c r="G2722">
        <f t="shared" si="212"/>
        <v>0.86018783241378738</v>
      </c>
      <c r="H2722">
        <f t="shared" si="213"/>
        <v>0.54259353335882299</v>
      </c>
      <c r="M2722">
        <f t="shared" si="214"/>
        <v>2721</v>
      </c>
    </row>
    <row r="2723" spans="1:13">
      <c r="A2723" s="1">
        <v>44127</v>
      </c>
      <c r="B2723">
        <v>345.77999899999998</v>
      </c>
      <c r="C2723">
        <v>213.872604</v>
      </c>
      <c r="D2723">
        <v>114.138237</v>
      </c>
      <c r="E2723">
        <f t="shared" si="210"/>
        <v>99265.732804781801</v>
      </c>
      <c r="F2723">
        <f t="shared" si="211"/>
        <v>217279.32970478179</v>
      </c>
      <c r="G2723">
        <f t="shared" si="212"/>
        <v>0.86142384990927579</v>
      </c>
      <c r="H2723">
        <f t="shared" si="213"/>
        <v>0.54314230930455054</v>
      </c>
      <c r="M2723">
        <f t="shared" si="214"/>
        <v>2722</v>
      </c>
    </row>
    <row r="2724" spans="1:13">
      <c r="A2724" s="1">
        <v>44130</v>
      </c>
      <c r="B2724">
        <v>339.39001500000001</v>
      </c>
      <c r="C2724">
        <v>207.78968800000001</v>
      </c>
      <c r="D2724">
        <v>114.148163</v>
      </c>
      <c r="E2724">
        <f t="shared" si="210"/>
        <v>99268.452413899722</v>
      </c>
      <c r="F2724">
        <f t="shared" si="211"/>
        <v>214883.56011389976</v>
      </c>
      <c r="G2724">
        <f t="shared" si="212"/>
        <v>0.85391879491729783</v>
      </c>
      <c r="H2724">
        <f t="shared" si="213"/>
        <v>0.53803607702105194</v>
      </c>
      <c r="M2724">
        <f t="shared" si="214"/>
        <v>2723</v>
      </c>
    </row>
    <row r="2725" spans="1:13">
      <c r="A2725" s="1">
        <v>44131</v>
      </c>
      <c r="B2725">
        <v>338.22000100000002</v>
      </c>
      <c r="C2725">
        <v>210.92510999999999</v>
      </c>
      <c r="D2725">
        <v>115.68600499999999</v>
      </c>
      <c r="E2725">
        <f t="shared" si="210"/>
        <v>99271.172097527524</v>
      </c>
      <c r="F2725">
        <f t="shared" si="211"/>
        <v>217186.12899752753</v>
      </c>
      <c r="G2725">
        <f t="shared" si="212"/>
        <v>0.85437756985904212</v>
      </c>
      <c r="H2725">
        <f t="shared" si="213"/>
        <v>0.5429212143715787</v>
      </c>
      <c r="M2725">
        <f t="shared" si="214"/>
        <v>2724</v>
      </c>
    </row>
    <row r="2726" spans="1:13">
      <c r="A2726" s="1">
        <v>44132</v>
      </c>
      <c r="B2726">
        <v>326.66000400000001</v>
      </c>
      <c r="C2726">
        <v>200.47035199999999</v>
      </c>
      <c r="D2726">
        <v>110.32833100000001</v>
      </c>
      <c r="E2726">
        <f t="shared" si="210"/>
        <v>99273.8918556672</v>
      </c>
      <c r="F2726">
        <f t="shared" si="211"/>
        <v>210974.39985566723</v>
      </c>
      <c r="G2726">
        <f t="shared" si="212"/>
        <v>0.83911843769249861</v>
      </c>
      <c r="H2726">
        <f t="shared" si="213"/>
        <v>0.52945053085311322</v>
      </c>
      <c r="M2726">
        <f t="shared" si="214"/>
        <v>2725</v>
      </c>
    </row>
    <row r="2727" spans="1:13">
      <c r="A2727" s="1">
        <v>44133</v>
      </c>
      <c r="B2727">
        <v>329.98001099999999</v>
      </c>
      <c r="C2727">
        <v>202.488113</v>
      </c>
      <c r="D2727">
        <v>114.416031</v>
      </c>
      <c r="E2727">
        <f t="shared" si="210"/>
        <v>99276.611688320787</v>
      </c>
      <c r="F2727">
        <f t="shared" si="211"/>
        <v>213289.0794883208</v>
      </c>
      <c r="G2727">
        <f t="shared" si="212"/>
        <v>0.84396477509227952</v>
      </c>
      <c r="H2727">
        <f t="shared" si="213"/>
        <v>0.53454432863377355</v>
      </c>
      <c r="M2727">
        <f t="shared" si="214"/>
        <v>2726</v>
      </c>
    </row>
    <row r="2728" spans="1:13">
      <c r="A2728" s="1">
        <v>44134</v>
      </c>
      <c r="B2728">
        <v>326.540009</v>
      </c>
      <c r="C2728">
        <v>200.26263399999999</v>
      </c>
      <c r="D2728">
        <v>108.006676</v>
      </c>
      <c r="E2728">
        <f t="shared" si="210"/>
        <v>99279.331595490323</v>
      </c>
      <c r="F2728">
        <f t="shared" si="211"/>
        <v>209959.31809549034</v>
      </c>
      <c r="G2728">
        <f t="shared" si="212"/>
        <v>0.83820041852088667</v>
      </c>
      <c r="H2728">
        <f t="shared" si="213"/>
        <v>0.52714967596561868</v>
      </c>
      <c r="M2728">
        <f t="shared" si="214"/>
        <v>2727</v>
      </c>
    </row>
    <row r="2729" spans="1:13">
      <c r="A2729" s="1">
        <v>44137</v>
      </c>
      <c r="B2729">
        <v>330.20001200000002</v>
      </c>
      <c r="C2729">
        <v>200.12416099999999</v>
      </c>
      <c r="D2729">
        <v>107.917374</v>
      </c>
      <c r="E2729">
        <f t="shared" si="210"/>
        <v>99282.051577177874</v>
      </c>
      <c r="F2729">
        <f t="shared" si="211"/>
        <v>209491.08047717786</v>
      </c>
      <c r="G2729">
        <f t="shared" si="212"/>
        <v>0.84131997839020511</v>
      </c>
      <c r="H2729">
        <f t="shared" si="213"/>
        <v>0.52607981518337854</v>
      </c>
      <c r="M2729">
        <f t="shared" si="214"/>
        <v>2728</v>
      </c>
    </row>
    <row r="2730" spans="1:13">
      <c r="A2730" s="1">
        <v>44138</v>
      </c>
      <c r="B2730">
        <v>336.02999899999998</v>
      </c>
      <c r="C2730">
        <v>204.17945900000001</v>
      </c>
      <c r="D2730">
        <v>109.574287</v>
      </c>
      <c r="E2730">
        <f t="shared" si="210"/>
        <v>99284.771633385448</v>
      </c>
      <c r="F2730">
        <f t="shared" si="211"/>
        <v>211601.21603338548</v>
      </c>
      <c r="G2730">
        <f t="shared" si="212"/>
        <v>0.84839987012019702</v>
      </c>
      <c r="H2730">
        <f t="shared" si="213"/>
        <v>0.53079300065212875</v>
      </c>
      <c r="M2730">
        <f t="shared" si="214"/>
        <v>2729</v>
      </c>
    </row>
    <row r="2731" spans="1:13">
      <c r="A2731" s="1">
        <v>44139</v>
      </c>
      <c r="B2731">
        <v>343.540009</v>
      </c>
      <c r="C2731">
        <v>214.030869</v>
      </c>
      <c r="D2731">
        <v>114.04894299999999</v>
      </c>
      <c r="E2731">
        <f t="shared" si="210"/>
        <v>99287.491764115141</v>
      </c>
      <c r="F2731">
        <f t="shared" si="211"/>
        <v>217568.50256411516</v>
      </c>
      <c r="G2731">
        <f t="shared" si="212"/>
        <v>0.85944891101549181</v>
      </c>
      <c r="H2731">
        <f t="shared" si="213"/>
        <v>0.54364951454838384</v>
      </c>
      <c r="M2731">
        <f t="shared" si="214"/>
        <v>2730</v>
      </c>
    </row>
    <row r="2732" spans="1:13">
      <c r="A2732" s="1">
        <v>44140</v>
      </c>
      <c r="B2732">
        <v>350.23998999999998</v>
      </c>
      <c r="C2732">
        <v>220.85565199999999</v>
      </c>
      <c r="D2732">
        <v>118.096947</v>
      </c>
      <c r="E2732">
        <f t="shared" si="210"/>
        <v>99290.211969368946</v>
      </c>
      <c r="F2732">
        <f t="shared" si="211"/>
        <v>221932.81776936894</v>
      </c>
      <c r="G2732">
        <f t="shared" si="212"/>
        <v>0.86823844141988382</v>
      </c>
      <c r="H2732">
        <f t="shared" si="213"/>
        <v>0.55261140300326994</v>
      </c>
      <c r="M2732">
        <f t="shared" si="214"/>
        <v>2731</v>
      </c>
    </row>
    <row r="2733" spans="1:13">
      <c r="A2733" s="1">
        <v>44141</v>
      </c>
      <c r="B2733">
        <v>350.16000400000001</v>
      </c>
      <c r="C2733">
        <v>221.280991</v>
      </c>
      <c r="D2733">
        <v>117.962784</v>
      </c>
      <c r="E2733">
        <f t="shared" si="210"/>
        <v>99292.932249148944</v>
      </c>
      <c r="F2733">
        <f t="shared" si="211"/>
        <v>222102.54094914894</v>
      </c>
      <c r="G2733">
        <f t="shared" si="212"/>
        <v>0.86825485505882483</v>
      </c>
      <c r="H2733">
        <f t="shared" si="213"/>
        <v>0.55294103424110597</v>
      </c>
      <c r="M2733">
        <f t="shared" si="214"/>
        <v>2732</v>
      </c>
    </row>
    <row r="2734" spans="1:13">
      <c r="A2734" s="1">
        <v>44144</v>
      </c>
      <c r="B2734">
        <v>354.55999800000001</v>
      </c>
      <c r="C2734">
        <v>216.009064</v>
      </c>
      <c r="D2734">
        <v>115.60730700000001</v>
      </c>
      <c r="E2734">
        <f t="shared" si="210"/>
        <v>99295.652603457158</v>
      </c>
      <c r="F2734">
        <f t="shared" si="211"/>
        <v>218087.10760345717</v>
      </c>
      <c r="G2734">
        <f t="shared" si="212"/>
        <v>0.8698517609987908</v>
      </c>
      <c r="H2734">
        <f t="shared" si="213"/>
        <v>0.54469728314245802</v>
      </c>
      <c r="M2734">
        <f t="shared" si="214"/>
        <v>2733</v>
      </c>
    </row>
    <row r="2735" spans="1:13">
      <c r="A2735" s="1">
        <v>44145</v>
      </c>
      <c r="B2735">
        <v>354.040009</v>
      </c>
      <c r="C2735">
        <v>208.70954900000001</v>
      </c>
      <c r="D2735">
        <v>115.25945299999999</v>
      </c>
      <c r="E2735">
        <f t="shared" si="210"/>
        <v>99298.373032295611</v>
      </c>
      <c r="F2735">
        <f t="shared" si="211"/>
        <v>214352.92783229559</v>
      </c>
      <c r="G2735">
        <f t="shared" si="212"/>
        <v>0.86708662428634642</v>
      </c>
      <c r="H2735">
        <f t="shared" si="213"/>
        <v>0.53675289609300703</v>
      </c>
      <c r="M2735">
        <f t="shared" si="214"/>
        <v>2734</v>
      </c>
    </row>
    <row r="2736" spans="1:13">
      <c r="A2736" s="1">
        <v>44146</v>
      </c>
      <c r="B2736">
        <v>356.67001299999998</v>
      </c>
      <c r="C2736">
        <v>214.189133</v>
      </c>
      <c r="D2736">
        <v>118.75788900000001</v>
      </c>
      <c r="E2736">
        <f t="shared" si="210"/>
        <v>99301.093535666339</v>
      </c>
      <c r="F2736">
        <f t="shared" si="211"/>
        <v>218231.81433566633</v>
      </c>
      <c r="G2736">
        <f t="shared" si="212"/>
        <v>0.87184686604561867</v>
      </c>
      <c r="H2736">
        <f t="shared" si="213"/>
        <v>0.54497425667309207</v>
      </c>
      <c r="M2736">
        <f t="shared" si="214"/>
        <v>2735</v>
      </c>
    </row>
    <row r="2737" spans="1:13">
      <c r="A2737" s="1">
        <v>44147</v>
      </c>
      <c r="B2737">
        <v>353.209991</v>
      </c>
      <c r="C2737">
        <v>213.09124800000001</v>
      </c>
      <c r="D2737">
        <v>118.47959899999999</v>
      </c>
      <c r="E2737">
        <f t="shared" si="210"/>
        <v>99303.81411357144</v>
      </c>
      <c r="F2737">
        <f t="shared" si="211"/>
        <v>217920.27861357143</v>
      </c>
      <c r="G2737">
        <f t="shared" si="212"/>
        <v>0.86847568250224139</v>
      </c>
      <c r="H2737">
        <f t="shared" si="213"/>
        <v>0.54431127407990076</v>
      </c>
      <c r="M2737">
        <f t="shared" si="214"/>
        <v>2736</v>
      </c>
    </row>
    <row r="2738" spans="1:13">
      <c r="A2738" s="1">
        <v>44148</v>
      </c>
      <c r="B2738">
        <v>358.10000600000001</v>
      </c>
      <c r="C2738">
        <v>214.14956699999999</v>
      </c>
      <c r="D2738">
        <v>118.529297</v>
      </c>
      <c r="E2738">
        <f t="shared" si="210"/>
        <v>99306.53476601289</v>
      </c>
      <c r="F2738">
        <f t="shared" si="211"/>
        <v>217983.03646601288</v>
      </c>
      <c r="G2738">
        <f t="shared" si="212"/>
        <v>0.87298766906419489</v>
      </c>
      <c r="H2738">
        <f t="shared" si="213"/>
        <v>0.54442998695682265</v>
      </c>
      <c r="M2738">
        <f t="shared" si="214"/>
        <v>2737</v>
      </c>
    </row>
    <row r="2739" spans="1:13">
      <c r="A2739" s="1">
        <v>44151</v>
      </c>
      <c r="B2739">
        <v>362.57000699999998</v>
      </c>
      <c r="C2739">
        <v>214.86174</v>
      </c>
      <c r="D2739">
        <v>119.56292000000001</v>
      </c>
      <c r="E2739">
        <f t="shared" si="210"/>
        <v>99309.255492992786</v>
      </c>
      <c r="F2739">
        <f t="shared" si="211"/>
        <v>218308.29279299278</v>
      </c>
      <c r="G2739">
        <f t="shared" si="212"/>
        <v>0.87725956833714547</v>
      </c>
      <c r="H2739">
        <f t="shared" si="213"/>
        <v>0.54509627544400641</v>
      </c>
      <c r="M2739">
        <f t="shared" si="214"/>
        <v>2738</v>
      </c>
    </row>
    <row r="2740" spans="1:13">
      <c r="A2740" s="1">
        <v>44152</v>
      </c>
      <c r="B2740">
        <v>360.61999500000002</v>
      </c>
      <c r="C2740">
        <v>212.121948</v>
      </c>
      <c r="D2740">
        <v>118.65849300000001</v>
      </c>
      <c r="E2740">
        <f t="shared" si="210"/>
        <v>99311.976294513122</v>
      </c>
      <c r="F2740">
        <f t="shared" si="211"/>
        <v>216774.34799451314</v>
      </c>
      <c r="G2740">
        <f t="shared" si="212"/>
        <v>0.87457936076827081</v>
      </c>
      <c r="H2740">
        <f t="shared" si="213"/>
        <v>0.54186472147974407</v>
      </c>
      <c r="M2740">
        <f t="shared" si="214"/>
        <v>2739</v>
      </c>
    </row>
    <row r="2741" spans="1:13">
      <c r="A2741" s="1">
        <v>44153</v>
      </c>
      <c r="B2741">
        <v>356.27999899999998</v>
      </c>
      <c r="C2741">
        <v>209.325378</v>
      </c>
      <c r="D2741">
        <v>117.30682400000001</v>
      </c>
      <c r="E2741">
        <f t="shared" si="210"/>
        <v>99314.697170575993</v>
      </c>
      <c r="F2741">
        <f t="shared" si="211"/>
        <v>215272.115870576</v>
      </c>
      <c r="G2741">
        <f t="shared" si="212"/>
        <v>0.86965939709792606</v>
      </c>
      <c r="H2741">
        <f t="shared" si="213"/>
        <v>0.53865507955389313</v>
      </c>
      <c r="M2741">
        <f t="shared" si="214"/>
        <v>2740</v>
      </c>
    </row>
    <row r="2742" spans="1:13">
      <c r="A2742" s="1">
        <v>44154</v>
      </c>
      <c r="B2742">
        <v>357.77999899999998</v>
      </c>
      <c r="C2742">
        <v>210.654236</v>
      </c>
      <c r="D2742">
        <v>117.91308600000001</v>
      </c>
      <c r="E2742">
        <f t="shared" si="210"/>
        <v>99317.418121183407</v>
      </c>
      <c r="F2742">
        <f t="shared" si="211"/>
        <v>216031.77062118344</v>
      </c>
      <c r="G2742">
        <f t="shared" si="212"/>
        <v>0.87149381666706927</v>
      </c>
      <c r="H2742">
        <f t="shared" si="213"/>
        <v>0.5402647590416747</v>
      </c>
      <c r="M2742">
        <f t="shared" si="214"/>
        <v>2741</v>
      </c>
    </row>
    <row r="2743" spans="1:13">
      <c r="A2743" s="1">
        <v>44155</v>
      </c>
      <c r="B2743">
        <v>355.32998700000002</v>
      </c>
      <c r="C2743">
        <v>208.641098</v>
      </c>
      <c r="D2743">
        <v>116.621048</v>
      </c>
      <c r="E2743">
        <f t="shared" si="210"/>
        <v>99320.139146337446</v>
      </c>
      <c r="F2743">
        <f t="shared" si="211"/>
        <v>214756.10864633747</v>
      </c>
      <c r="G2743">
        <f t="shared" si="212"/>
        <v>0.86843614403133618</v>
      </c>
      <c r="H2743">
        <f t="shared" si="213"/>
        <v>0.53752123852318967</v>
      </c>
      <c r="M2743">
        <f t="shared" si="214"/>
        <v>2742</v>
      </c>
    </row>
    <row r="2744" spans="1:13">
      <c r="A2744" s="1">
        <v>44158</v>
      </c>
      <c r="B2744">
        <v>357.459991</v>
      </c>
      <c r="C2744">
        <v>208.36341899999999</v>
      </c>
      <c r="D2744">
        <v>113.15244300000001</v>
      </c>
      <c r="E2744">
        <f t="shared" si="210"/>
        <v>99322.860246040073</v>
      </c>
      <c r="F2744">
        <f t="shared" si="211"/>
        <v>213019.54784604005</v>
      </c>
      <c r="G2744">
        <f t="shared" si="212"/>
        <v>0.86935066604237266</v>
      </c>
      <c r="H2744">
        <f t="shared" si="213"/>
        <v>0.53373828247055666</v>
      </c>
      <c r="M2744">
        <f t="shared" si="214"/>
        <v>2743</v>
      </c>
    </row>
    <row r="2745" spans="1:13">
      <c r="A2745" s="1">
        <v>44159</v>
      </c>
      <c r="B2745">
        <v>363.22000100000002</v>
      </c>
      <c r="C2745">
        <v>212.08225999999999</v>
      </c>
      <c r="D2745">
        <v>114.464355</v>
      </c>
      <c r="E2745">
        <f t="shared" si="210"/>
        <v>99325.581420293369</v>
      </c>
      <c r="F2745">
        <f t="shared" si="211"/>
        <v>214830.45332029337</v>
      </c>
      <c r="G2745">
        <f t="shared" si="212"/>
        <v>0.87580168077701026</v>
      </c>
      <c r="H2745">
        <f t="shared" si="213"/>
        <v>0.5376559520069174</v>
      </c>
      <c r="M2745">
        <f t="shared" si="214"/>
        <v>2744</v>
      </c>
    </row>
    <row r="2746" spans="1:13">
      <c r="A2746" s="1">
        <v>44160</v>
      </c>
      <c r="B2746">
        <v>362.66000400000001</v>
      </c>
      <c r="C2746">
        <v>212.092163</v>
      </c>
      <c r="D2746">
        <v>115.31907699999999</v>
      </c>
      <c r="E2746">
        <f t="shared" si="210"/>
        <v>99328.302669099416</v>
      </c>
      <c r="F2746">
        <f t="shared" si="211"/>
        <v>215236.01456909941</v>
      </c>
      <c r="G2746">
        <f t="shared" si="212"/>
        <v>0.87550270375176131</v>
      </c>
      <c r="H2746">
        <f t="shared" si="213"/>
        <v>0.53851448667661972</v>
      </c>
      <c r="M2746">
        <f t="shared" si="214"/>
        <v>2745</v>
      </c>
    </row>
    <row r="2747" spans="1:13">
      <c r="A2747" s="1">
        <v>44162</v>
      </c>
      <c r="B2747">
        <v>363.67001299999998</v>
      </c>
      <c r="C2747">
        <v>213.44085699999999</v>
      </c>
      <c r="D2747">
        <v>115.875641</v>
      </c>
      <c r="E2747">
        <f t="shared" si="210"/>
        <v>99331.023992460221</v>
      </c>
      <c r="F2747">
        <f t="shared" si="211"/>
        <v>216034.70759246021</v>
      </c>
      <c r="G2747">
        <f t="shared" si="212"/>
        <v>0.87688542415770387</v>
      </c>
      <c r="H2747">
        <f t="shared" si="213"/>
        <v>0.54020802907353316</v>
      </c>
      <c r="M2747">
        <f t="shared" si="214"/>
        <v>2746</v>
      </c>
    </row>
    <row r="2748" spans="1:13">
      <c r="A2748" s="1">
        <v>44165</v>
      </c>
      <c r="B2748">
        <v>362.05999800000001</v>
      </c>
      <c r="C2748">
        <v>212.290527</v>
      </c>
      <c r="D2748">
        <v>118.32058000000001</v>
      </c>
      <c r="E2748">
        <f t="shared" si="210"/>
        <v>99333.745390377808</v>
      </c>
      <c r="F2748">
        <f t="shared" si="211"/>
        <v>216601.24109037785</v>
      </c>
      <c r="G2748">
        <f t="shared" si="212"/>
        <v>0.87570825700327071</v>
      </c>
      <c r="H2748">
        <f t="shared" si="213"/>
        <v>0.54139807837513565</v>
      </c>
      <c r="M2748">
        <f t="shared" si="214"/>
        <v>2747</v>
      </c>
    </row>
    <row r="2749" spans="1:13">
      <c r="A2749" s="1">
        <v>44166</v>
      </c>
      <c r="B2749">
        <v>366.01998900000001</v>
      </c>
      <c r="C2749">
        <v>214.412735</v>
      </c>
      <c r="D2749">
        <v>121.96809399999999</v>
      </c>
      <c r="E2749">
        <f t="shared" si="210"/>
        <v>99336.466862854257</v>
      </c>
      <c r="F2749">
        <f t="shared" si="211"/>
        <v>218728.07306285424</v>
      </c>
      <c r="G2749">
        <f t="shared" si="212"/>
        <v>0.88052530844842791</v>
      </c>
      <c r="H2749">
        <f t="shared" si="213"/>
        <v>0.54584491386110878</v>
      </c>
      <c r="M2749">
        <f t="shared" si="214"/>
        <v>2748</v>
      </c>
    </row>
    <row r="2750" spans="1:13">
      <c r="A2750" s="1">
        <v>44167</v>
      </c>
      <c r="B2750">
        <v>366.790009</v>
      </c>
      <c r="C2750">
        <v>213.57969700000001</v>
      </c>
      <c r="D2750">
        <v>122.32589</v>
      </c>
      <c r="E2750">
        <f t="shared" si="210"/>
        <v>99339.188409891605</v>
      </c>
      <c r="F2750">
        <f t="shared" si="211"/>
        <v>218380.39200989163</v>
      </c>
      <c r="G2750">
        <f t="shared" si="212"/>
        <v>0.88102784150733271</v>
      </c>
      <c r="H2750">
        <f t="shared" si="213"/>
        <v>0.5451093960606499</v>
      </c>
      <c r="M2750">
        <f t="shared" si="214"/>
        <v>2749</v>
      </c>
    </row>
    <row r="2751" spans="1:13">
      <c r="A2751" s="1">
        <v>44168</v>
      </c>
      <c r="B2751">
        <v>366.69000199999999</v>
      </c>
      <c r="C2751">
        <v>212.45910599999999</v>
      </c>
      <c r="D2751">
        <v>122.186745</v>
      </c>
      <c r="E2751">
        <f t="shared" si="210"/>
        <v>99341.910031491891</v>
      </c>
      <c r="F2751">
        <f t="shared" si="211"/>
        <v>217777.1608314919</v>
      </c>
      <c r="G2751">
        <f t="shared" si="212"/>
        <v>0.88059395424108411</v>
      </c>
      <c r="H2751">
        <f t="shared" si="213"/>
        <v>0.54383687595064611</v>
      </c>
      <c r="M2751">
        <f t="shared" si="214"/>
        <v>2750</v>
      </c>
    </row>
    <row r="2752" spans="1:13">
      <c r="A2752" s="1">
        <v>44169</v>
      </c>
      <c r="B2752">
        <v>369.85000600000001</v>
      </c>
      <c r="C2752">
        <v>212.57811000000001</v>
      </c>
      <c r="D2752">
        <v>121.500969</v>
      </c>
      <c r="E2752">
        <f t="shared" si="210"/>
        <v>99344.631727657121</v>
      </c>
      <c r="F2752">
        <f t="shared" si="211"/>
        <v>217249.07372765712</v>
      </c>
      <c r="G2752">
        <f t="shared" si="212"/>
        <v>0.88320028208973322</v>
      </c>
      <c r="H2752">
        <f t="shared" si="213"/>
        <v>0.54271551071285451</v>
      </c>
      <c r="M2752">
        <f t="shared" si="214"/>
        <v>2751</v>
      </c>
    </row>
    <row r="2753" spans="1:13">
      <c r="A2753" s="1">
        <v>44172</v>
      </c>
      <c r="B2753">
        <v>369.08999599999999</v>
      </c>
      <c r="C2753">
        <v>212.508667</v>
      </c>
      <c r="D2753">
        <v>122.99179100000001</v>
      </c>
      <c r="E2753">
        <f t="shared" si="210"/>
        <v>99347.353498389421</v>
      </c>
      <c r="F2753">
        <f t="shared" si="211"/>
        <v>217889.40379838942</v>
      </c>
      <c r="G2753">
        <f t="shared" si="212"/>
        <v>0.88283342900873041</v>
      </c>
      <c r="H2753">
        <f t="shared" si="213"/>
        <v>0.54404687990098699</v>
      </c>
      <c r="M2753">
        <f t="shared" si="214"/>
        <v>2752</v>
      </c>
    </row>
    <row r="2754" spans="1:13">
      <c r="A2754" s="1">
        <v>44173</v>
      </c>
      <c r="B2754">
        <v>370.17001299999998</v>
      </c>
      <c r="C2754">
        <v>214.21438599999999</v>
      </c>
      <c r="D2754">
        <v>123.617912</v>
      </c>
      <c r="E2754">
        <f t="shared" si="210"/>
        <v>99350.07534369074</v>
      </c>
      <c r="F2754">
        <f t="shared" si="211"/>
        <v>218887.43184369072</v>
      </c>
      <c r="G2754">
        <f t="shared" si="212"/>
        <v>0.88434204499338664</v>
      </c>
      <c r="H2754">
        <f t="shared" si="213"/>
        <v>0.54611338573958224</v>
      </c>
      <c r="M2754">
        <f t="shared" si="214"/>
        <v>2753</v>
      </c>
    </row>
    <row r="2755" spans="1:13">
      <c r="A2755" s="1">
        <v>44174</v>
      </c>
      <c r="B2755">
        <v>366.85000600000001</v>
      </c>
      <c r="C2755">
        <v>210.03938299999999</v>
      </c>
      <c r="D2755">
        <v>121.033844</v>
      </c>
      <c r="E2755">
        <f t="shared" ref="E2755:E2818" si="215">$N$6*(1+(0.01/365))^(M2754)</f>
        <v>99352.797263563145</v>
      </c>
      <c r="F2755">
        <f t="shared" ref="F2755:F2818" si="216">E2755+500*C2755+400*D2755-100*B2755</f>
        <v>216101.02576356314</v>
      </c>
      <c r="G2755">
        <f t="shared" ref="G2755:G2818" si="217">(500*C2755+400*D2755+ABS(-B2755*100))/F2755</f>
        <v>0.87976551258025493</v>
      </c>
      <c r="H2755">
        <f t="shared" ref="H2755:H2818" si="218">(500*C2755+400*D2755-ABS(-B2755*100))/F2755</f>
        <v>0.54024837729245501</v>
      </c>
      <c r="M2755">
        <f t="shared" si="214"/>
        <v>2754</v>
      </c>
    </row>
    <row r="2756" spans="1:13">
      <c r="A2756" s="1">
        <v>44175</v>
      </c>
      <c r="B2756">
        <v>366.73001099999999</v>
      </c>
      <c r="C2756">
        <v>208.77003500000001</v>
      </c>
      <c r="D2756">
        <v>122.484909</v>
      </c>
      <c r="E2756">
        <f t="shared" si="215"/>
        <v>99355.519258008717</v>
      </c>
      <c r="F2756">
        <f t="shared" si="216"/>
        <v>216061.49925800873</v>
      </c>
      <c r="G2756">
        <f t="shared" si="217"/>
        <v>0.87961984366798451</v>
      </c>
      <c r="H2756">
        <f t="shared" si="218"/>
        <v>0.54015167163417743</v>
      </c>
      <c r="M2756">
        <f t="shared" ref="M2756:M2819" si="219">M2755+1</f>
        <v>2755</v>
      </c>
    </row>
    <row r="2757" spans="1:13">
      <c r="A2757" s="1">
        <v>44176</v>
      </c>
      <c r="B2757">
        <v>366.29998799999998</v>
      </c>
      <c r="C2757">
        <v>211.487244</v>
      </c>
      <c r="D2757">
        <v>121.65999600000001</v>
      </c>
      <c r="E2757">
        <f t="shared" si="215"/>
        <v>99358.241327029478</v>
      </c>
      <c r="F2757">
        <f t="shared" si="216"/>
        <v>217135.86292702949</v>
      </c>
      <c r="G2757">
        <f t="shared" si="217"/>
        <v>0.87980684823215949</v>
      </c>
      <c r="H2757">
        <f t="shared" si="218"/>
        <v>0.54241441285809278</v>
      </c>
      <c r="M2757">
        <f t="shared" si="219"/>
        <v>2756</v>
      </c>
    </row>
    <row r="2758" spans="1:13">
      <c r="A2758" s="1">
        <v>44179</v>
      </c>
      <c r="B2758">
        <v>364.66000400000001</v>
      </c>
      <c r="C2758">
        <v>212.419434</v>
      </c>
      <c r="D2758">
        <v>121.033844</v>
      </c>
      <c r="E2758">
        <f t="shared" si="215"/>
        <v>99360.96347062751</v>
      </c>
      <c r="F2758">
        <f t="shared" si="216"/>
        <v>217518.21767062752</v>
      </c>
      <c r="G2758">
        <f t="shared" si="217"/>
        <v>0.87849770491110302</v>
      </c>
      <c r="H2758">
        <f t="shared" si="218"/>
        <v>0.54320624481631785</v>
      </c>
      <c r="M2758">
        <f t="shared" si="219"/>
        <v>2757</v>
      </c>
    </row>
    <row r="2759" spans="1:13">
      <c r="A2759" s="1">
        <v>44180</v>
      </c>
      <c r="B2759">
        <v>369.58999599999999</v>
      </c>
      <c r="C2759">
        <v>212.350021</v>
      </c>
      <c r="D2759">
        <v>127.096481</v>
      </c>
      <c r="E2759">
        <f t="shared" si="215"/>
        <v>99363.685688804777</v>
      </c>
      <c r="F2759">
        <f t="shared" si="216"/>
        <v>219418.28898880479</v>
      </c>
      <c r="G2759">
        <f t="shared" si="217"/>
        <v>0.88403115070274241</v>
      </c>
      <c r="H2759">
        <f t="shared" si="218"/>
        <v>0.54714948263098273</v>
      </c>
      <c r="M2759">
        <f t="shared" si="219"/>
        <v>2758</v>
      </c>
    </row>
    <row r="2760" spans="1:13">
      <c r="A2760" s="1">
        <v>44181</v>
      </c>
      <c r="B2760">
        <v>370.17001299999998</v>
      </c>
      <c r="C2760">
        <v>217.457199</v>
      </c>
      <c r="D2760">
        <v>127.026901</v>
      </c>
      <c r="E2760">
        <f t="shared" si="215"/>
        <v>99366.407981563389</v>
      </c>
      <c r="F2760">
        <f t="shared" si="216"/>
        <v>221888.76658156337</v>
      </c>
      <c r="G2760">
        <f t="shared" si="217"/>
        <v>0.88583286224067803</v>
      </c>
      <c r="H2760">
        <f t="shared" si="218"/>
        <v>0.55217918638960206</v>
      </c>
      <c r="M2760">
        <f t="shared" si="219"/>
        <v>2759</v>
      </c>
    </row>
    <row r="2761" spans="1:13">
      <c r="A2761" s="1">
        <v>44182</v>
      </c>
      <c r="B2761">
        <v>372.23998999999998</v>
      </c>
      <c r="C2761">
        <v>217.59603899999999</v>
      </c>
      <c r="D2761">
        <v>127.911446</v>
      </c>
      <c r="E2761">
        <f t="shared" si="215"/>
        <v>99369.130348905368</v>
      </c>
      <c r="F2761">
        <f t="shared" si="216"/>
        <v>222107.72924890538</v>
      </c>
      <c r="G2761">
        <f t="shared" si="217"/>
        <v>0.88779709543121088</v>
      </c>
      <c r="H2761">
        <f t="shared" si="218"/>
        <v>0.55260840905924891</v>
      </c>
      <c r="M2761">
        <f t="shared" si="219"/>
        <v>2760</v>
      </c>
    </row>
    <row r="2762" spans="1:13">
      <c r="A2762" s="1">
        <v>44183</v>
      </c>
      <c r="B2762">
        <v>369.17999300000002</v>
      </c>
      <c r="C2762">
        <v>216.77293399999999</v>
      </c>
      <c r="D2762">
        <v>125.87898300000001</v>
      </c>
      <c r="E2762">
        <f t="shared" si="215"/>
        <v>99371.852790832723</v>
      </c>
      <c r="F2762">
        <f t="shared" si="216"/>
        <v>221191.91369083271</v>
      </c>
      <c r="G2762">
        <f t="shared" si="217"/>
        <v>0.88455340086923329</v>
      </c>
      <c r="H2762">
        <f t="shared" si="218"/>
        <v>0.5507437359137457</v>
      </c>
      <c r="M2762">
        <f t="shared" si="219"/>
        <v>2761</v>
      </c>
    </row>
    <row r="2763" spans="1:13">
      <c r="A2763" s="1">
        <v>44186</v>
      </c>
      <c r="B2763">
        <v>367.85998499999999</v>
      </c>
      <c r="C2763">
        <v>220.73968500000001</v>
      </c>
      <c r="D2763">
        <v>127.444328</v>
      </c>
      <c r="E2763">
        <f t="shared" si="215"/>
        <v>99374.575307347535</v>
      </c>
      <c r="F2763">
        <f t="shared" si="216"/>
        <v>223936.15050734754</v>
      </c>
      <c r="G2763">
        <f t="shared" si="217"/>
        <v>0.88477707485419621</v>
      </c>
      <c r="H2763">
        <f t="shared" si="218"/>
        <v>0.55623701183482221</v>
      </c>
      <c r="M2763">
        <f t="shared" si="219"/>
        <v>2762</v>
      </c>
    </row>
    <row r="2764" spans="1:13">
      <c r="A2764" s="1">
        <v>44187</v>
      </c>
      <c r="B2764">
        <v>367.23998999999998</v>
      </c>
      <c r="C2764">
        <v>222.07847599999999</v>
      </c>
      <c r="D2764">
        <v>131.07197600000001</v>
      </c>
      <c r="E2764">
        <f t="shared" si="215"/>
        <v>99377.297898451841</v>
      </c>
      <c r="F2764">
        <f t="shared" si="216"/>
        <v>226121.32729845186</v>
      </c>
      <c r="G2764">
        <f t="shared" si="217"/>
        <v>0.88533014462528603</v>
      </c>
      <c r="H2764">
        <f t="shared" si="218"/>
        <v>0.56051337976056437</v>
      </c>
      <c r="M2764">
        <f t="shared" si="219"/>
        <v>2763</v>
      </c>
    </row>
    <row r="2765" spans="1:13">
      <c r="A2765" s="1">
        <v>44188</v>
      </c>
      <c r="B2765">
        <v>367.57000699999998</v>
      </c>
      <c r="C2765">
        <v>219.182739</v>
      </c>
      <c r="D2765">
        <v>130.15760800000001</v>
      </c>
      <c r="E2765">
        <f t="shared" si="215"/>
        <v>99380.02056414765</v>
      </c>
      <c r="F2765">
        <f t="shared" si="216"/>
        <v>224277.43256414766</v>
      </c>
      <c r="G2765">
        <f t="shared" si="217"/>
        <v>0.88466954134250908</v>
      </c>
      <c r="H2765">
        <f t="shared" si="218"/>
        <v>0.55688800505720493</v>
      </c>
      <c r="M2765">
        <f t="shared" si="219"/>
        <v>2764</v>
      </c>
    </row>
    <row r="2766" spans="1:13">
      <c r="A2766" s="1">
        <v>44189</v>
      </c>
      <c r="B2766">
        <v>369</v>
      </c>
      <c r="C2766">
        <v>220.89837600000001</v>
      </c>
      <c r="D2766">
        <v>131.16142300000001</v>
      </c>
      <c r="E2766">
        <f t="shared" si="215"/>
        <v>99382.743304437128</v>
      </c>
      <c r="F2766">
        <f t="shared" si="216"/>
        <v>225396.50050443714</v>
      </c>
      <c r="G2766">
        <f t="shared" si="217"/>
        <v>0.88649893300391547</v>
      </c>
      <c r="H2766">
        <f t="shared" si="218"/>
        <v>0.55907592583727506</v>
      </c>
      <c r="M2766">
        <f t="shared" si="219"/>
        <v>2765</v>
      </c>
    </row>
    <row r="2767" spans="1:13">
      <c r="A2767" s="1">
        <v>44193</v>
      </c>
      <c r="B2767">
        <v>372.17001299999998</v>
      </c>
      <c r="C2767">
        <v>223.08999600000001</v>
      </c>
      <c r="D2767">
        <v>135.852509</v>
      </c>
      <c r="E2767">
        <f t="shared" si="215"/>
        <v>99385.466119322169</v>
      </c>
      <c r="F2767">
        <f t="shared" si="216"/>
        <v>228054.46641932218</v>
      </c>
      <c r="G2767">
        <f t="shared" si="217"/>
        <v>0.89058989323434656</v>
      </c>
      <c r="H2767">
        <f t="shared" si="218"/>
        <v>0.56420293941280331</v>
      </c>
      <c r="M2767">
        <f t="shared" si="219"/>
        <v>2766</v>
      </c>
    </row>
    <row r="2768" spans="1:13">
      <c r="A2768" s="1">
        <v>44194</v>
      </c>
      <c r="B2768">
        <v>371.459991</v>
      </c>
      <c r="C2768">
        <v>222.28672800000001</v>
      </c>
      <c r="D2768">
        <v>134.04364000000001</v>
      </c>
      <c r="E2768">
        <f t="shared" si="215"/>
        <v>99388.189008804897</v>
      </c>
      <c r="F2768">
        <f t="shared" si="216"/>
        <v>227003.0099088049</v>
      </c>
      <c r="G2768">
        <f t="shared" si="217"/>
        <v>0.8894455592510121</v>
      </c>
      <c r="H2768">
        <f t="shared" si="218"/>
        <v>0.56217237362300776</v>
      </c>
      <c r="M2768">
        <f t="shared" si="219"/>
        <v>2767</v>
      </c>
    </row>
    <row r="2769" spans="1:13">
      <c r="A2769" s="1">
        <v>44195</v>
      </c>
      <c r="B2769">
        <v>371.98998999999998</v>
      </c>
      <c r="C2769">
        <v>219.837265</v>
      </c>
      <c r="D2769">
        <v>132.900711</v>
      </c>
      <c r="E2769">
        <f t="shared" si="215"/>
        <v>99390.911972887334</v>
      </c>
      <c r="F2769">
        <f t="shared" si="216"/>
        <v>225270.82987288735</v>
      </c>
      <c r="G2769">
        <f t="shared" si="217"/>
        <v>0.88905392683557838</v>
      </c>
      <c r="H2769">
        <f t="shared" si="218"/>
        <v>0.55879368833962995</v>
      </c>
      <c r="M2769">
        <f t="shared" si="219"/>
        <v>2768</v>
      </c>
    </row>
    <row r="2770" spans="1:13">
      <c r="A2770" s="1">
        <v>44196</v>
      </c>
      <c r="B2770">
        <v>373.88000499999998</v>
      </c>
      <c r="C2770">
        <v>220.57110599999999</v>
      </c>
      <c r="D2770">
        <v>131.877014</v>
      </c>
      <c r="E2770">
        <f t="shared" si="215"/>
        <v>99393.635011571489</v>
      </c>
      <c r="F2770">
        <f t="shared" si="216"/>
        <v>225041.9931115715</v>
      </c>
      <c r="G2770">
        <f t="shared" si="217"/>
        <v>0.89060870964039784</v>
      </c>
      <c r="H2770">
        <f t="shared" si="218"/>
        <v>0.55833294205542328</v>
      </c>
      <c r="M2770">
        <f t="shared" si="219"/>
        <v>2769</v>
      </c>
    </row>
    <row r="2771" spans="1:13">
      <c r="A2771" s="1">
        <v>44200</v>
      </c>
      <c r="B2771">
        <v>368.790009</v>
      </c>
      <c r="C2771">
        <v>215.88041699999999</v>
      </c>
      <c r="D2771">
        <v>128.617096</v>
      </c>
      <c r="E2771">
        <f t="shared" si="215"/>
        <v>99396.3581248595</v>
      </c>
      <c r="F2771">
        <f t="shared" si="216"/>
        <v>221904.40412485949</v>
      </c>
      <c r="G2771">
        <f t="shared" si="217"/>
        <v>0.88446215645889803</v>
      </c>
      <c r="H2771">
        <f t="shared" si="218"/>
        <v>0.55207577552660059</v>
      </c>
      <c r="M2771">
        <f t="shared" si="219"/>
        <v>2770</v>
      </c>
    </row>
    <row r="2772" spans="1:13">
      <c r="A2772" s="1">
        <v>44201</v>
      </c>
      <c r="B2772">
        <v>371.32998700000002</v>
      </c>
      <c r="C2772">
        <v>216.08866900000001</v>
      </c>
      <c r="D2772">
        <v>130.20730599999999</v>
      </c>
      <c r="E2772">
        <f t="shared" si="215"/>
        <v>99399.081312753347</v>
      </c>
      <c r="F2772">
        <f t="shared" si="216"/>
        <v>222393.33951275336</v>
      </c>
      <c r="G2772">
        <f t="shared" si="217"/>
        <v>0.88698814466378351</v>
      </c>
      <c r="H2772">
        <f t="shared" si="218"/>
        <v>0.55304829933068567</v>
      </c>
      <c r="M2772">
        <f t="shared" si="219"/>
        <v>2771</v>
      </c>
    </row>
    <row r="2773" spans="1:13">
      <c r="A2773" s="1">
        <v>44202</v>
      </c>
      <c r="B2773">
        <v>373.54998799999998</v>
      </c>
      <c r="C2773">
        <v>210.48564099999999</v>
      </c>
      <c r="D2773">
        <v>125.82431800000001</v>
      </c>
      <c r="E2773">
        <f t="shared" si="215"/>
        <v>99401.804575255024</v>
      </c>
      <c r="F2773">
        <f t="shared" si="216"/>
        <v>217619.35347525499</v>
      </c>
      <c r="G2773">
        <f t="shared" si="217"/>
        <v>0.88653671384947552</v>
      </c>
      <c r="H2773">
        <f t="shared" si="218"/>
        <v>0.54323086164963841</v>
      </c>
      <c r="M2773">
        <f t="shared" si="219"/>
        <v>2772</v>
      </c>
    </row>
    <row r="2774" spans="1:13">
      <c r="A2774" s="1">
        <v>44203</v>
      </c>
      <c r="B2774">
        <v>379.10000600000001</v>
      </c>
      <c r="C2774">
        <v>216.47541799999999</v>
      </c>
      <c r="D2774">
        <v>130.11784399999999</v>
      </c>
      <c r="E2774">
        <f t="shared" si="215"/>
        <v>99404.527912366699</v>
      </c>
      <c r="F2774">
        <f t="shared" si="216"/>
        <v>221779.37391236669</v>
      </c>
      <c r="G2774">
        <f t="shared" si="217"/>
        <v>0.89365770902714414</v>
      </c>
      <c r="H2774">
        <f t="shared" si="218"/>
        <v>0.55178641656890448</v>
      </c>
      <c r="M2774">
        <f t="shared" si="219"/>
        <v>2773</v>
      </c>
    </row>
    <row r="2775" spans="1:13">
      <c r="A2775" s="1">
        <v>44204</v>
      </c>
      <c r="B2775">
        <v>381.26001000000002</v>
      </c>
      <c r="C2775">
        <v>217.79437300000001</v>
      </c>
      <c r="D2775">
        <v>131.24092099999999</v>
      </c>
      <c r="E2775">
        <f t="shared" si="215"/>
        <v>99407.25132409035</v>
      </c>
      <c r="F2775">
        <f t="shared" si="216"/>
        <v>222674.80522409035</v>
      </c>
      <c r="G2775">
        <f t="shared" si="217"/>
        <v>0.89601316008433052</v>
      </c>
      <c r="H2775">
        <f t="shared" si="218"/>
        <v>0.55357656550299361</v>
      </c>
      <c r="M2775">
        <f t="shared" si="219"/>
        <v>2774</v>
      </c>
    </row>
    <row r="2776" spans="1:13">
      <c r="A2776" s="1">
        <v>44207</v>
      </c>
      <c r="B2776">
        <v>378.69000199999999</v>
      </c>
      <c r="C2776">
        <v>215.68208300000001</v>
      </c>
      <c r="D2776">
        <v>128.189728</v>
      </c>
      <c r="E2776">
        <f t="shared" si="215"/>
        <v>99409.974810427986</v>
      </c>
      <c r="F2776">
        <f t="shared" si="216"/>
        <v>220657.90731042798</v>
      </c>
      <c r="G2776">
        <f t="shared" si="217"/>
        <v>0.89272093305441558</v>
      </c>
      <c r="H2776">
        <f t="shared" si="218"/>
        <v>0.54948374149776047</v>
      </c>
      <c r="M2776">
        <f t="shared" si="219"/>
        <v>2775</v>
      </c>
    </row>
    <row r="2777" spans="1:13">
      <c r="A2777" s="1">
        <v>44208</v>
      </c>
      <c r="B2777">
        <v>378.76998900000001</v>
      </c>
      <c r="C2777">
        <v>213.143372</v>
      </c>
      <c r="D2777">
        <v>128.01084900000001</v>
      </c>
      <c r="E2777">
        <f t="shared" si="215"/>
        <v>99412.698371381688</v>
      </c>
      <c r="F2777">
        <f t="shared" si="216"/>
        <v>219311.72507138169</v>
      </c>
      <c r="G2777">
        <f t="shared" si="217"/>
        <v>0.89212295619998772</v>
      </c>
      <c r="H2777">
        <f t="shared" si="218"/>
        <v>0.54670595774564812</v>
      </c>
      <c r="M2777">
        <f t="shared" si="219"/>
        <v>2776</v>
      </c>
    </row>
    <row r="2778" spans="1:13">
      <c r="A2778" s="1">
        <v>44209</v>
      </c>
      <c r="B2778">
        <v>379.790009</v>
      </c>
      <c r="C2778">
        <v>214.541641</v>
      </c>
      <c r="D2778">
        <v>130.08802800000001</v>
      </c>
      <c r="E2778">
        <f t="shared" si="215"/>
        <v>99415.422006953508</v>
      </c>
      <c r="F2778">
        <f t="shared" si="216"/>
        <v>220742.45280695352</v>
      </c>
      <c r="G2778">
        <f t="shared" si="217"/>
        <v>0.89373398769167511</v>
      </c>
      <c r="H2778">
        <f t="shared" si="218"/>
        <v>0.54963161483987155</v>
      </c>
      <c r="M2778">
        <f t="shared" si="219"/>
        <v>2777</v>
      </c>
    </row>
    <row r="2779" spans="1:13">
      <c r="A2779" s="1">
        <v>44210</v>
      </c>
      <c r="B2779">
        <v>378.459991</v>
      </c>
      <c r="C2779">
        <v>211.24925200000001</v>
      </c>
      <c r="D2779">
        <v>128.12017800000001</v>
      </c>
      <c r="E2779">
        <f t="shared" si="215"/>
        <v>99418.145717145482</v>
      </c>
      <c r="F2779">
        <f t="shared" si="216"/>
        <v>218444.84381714551</v>
      </c>
      <c r="G2779">
        <f t="shared" si="217"/>
        <v>0.89138609498603671</v>
      </c>
      <c r="H2779">
        <f t="shared" si="218"/>
        <v>0.54488215890155844</v>
      </c>
      <c r="M2779">
        <f t="shared" si="219"/>
        <v>2778</v>
      </c>
    </row>
    <row r="2780" spans="1:13">
      <c r="A2780" s="1">
        <v>44211</v>
      </c>
      <c r="B2780">
        <v>375.70001200000002</v>
      </c>
      <c r="C2780">
        <v>210.88230899999999</v>
      </c>
      <c r="D2780">
        <v>126.36101499999999</v>
      </c>
      <c r="E2780">
        <f t="shared" si="215"/>
        <v>99420.869501959663</v>
      </c>
      <c r="F2780">
        <f t="shared" si="216"/>
        <v>217836.42880195964</v>
      </c>
      <c r="G2780">
        <f t="shared" si="217"/>
        <v>0.88853624145650145</v>
      </c>
      <c r="H2780">
        <f t="shared" si="218"/>
        <v>0.54359851541476767</v>
      </c>
      <c r="M2780">
        <f t="shared" si="219"/>
        <v>2779</v>
      </c>
    </row>
    <row r="2781" spans="1:13">
      <c r="A2781" s="1">
        <v>44215</v>
      </c>
      <c r="B2781">
        <v>378.64999399999999</v>
      </c>
      <c r="C2781">
        <v>214.64082300000001</v>
      </c>
      <c r="D2781">
        <v>127.046783</v>
      </c>
      <c r="E2781">
        <f t="shared" si="215"/>
        <v>99423.59336139806</v>
      </c>
      <c r="F2781">
        <f t="shared" si="216"/>
        <v>219697.71866139807</v>
      </c>
      <c r="G2781">
        <f t="shared" si="217"/>
        <v>0.89215366137727148</v>
      </c>
      <c r="H2781">
        <f t="shared" si="218"/>
        <v>0.54745277298654405</v>
      </c>
      <c r="M2781">
        <f t="shared" si="219"/>
        <v>2780</v>
      </c>
    </row>
    <row r="2782" spans="1:13">
      <c r="A2782" s="1">
        <v>44216</v>
      </c>
      <c r="B2782">
        <v>383.89001500000001</v>
      </c>
      <c r="C2782">
        <v>222.475143</v>
      </c>
      <c r="D2782">
        <v>131.22103899999999</v>
      </c>
      <c r="E2782">
        <f t="shared" si="215"/>
        <v>99426.317295462766</v>
      </c>
      <c r="F2782">
        <f t="shared" si="216"/>
        <v>224763.30289546278</v>
      </c>
      <c r="G2782">
        <f t="shared" si="217"/>
        <v>0.89923482168262803</v>
      </c>
      <c r="H2782">
        <f t="shared" si="218"/>
        <v>0.55763989933131619</v>
      </c>
      <c r="M2782">
        <f t="shared" si="219"/>
        <v>2781</v>
      </c>
    </row>
    <row r="2783" spans="1:13">
      <c r="A2783" s="1">
        <v>44217</v>
      </c>
      <c r="B2783">
        <v>384.23998999999998</v>
      </c>
      <c r="C2783">
        <v>223.09991500000001</v>
      </c>
      <c r="D2783">
        <v>136.031387</v>
      </c>
      <c r="E2783">
        <f t="shared" si="215"/>
        <v>99429.041304155777</v>
      </c>
      <c r="F2783">
        <f t="shared" si="216"/>
        <v>226967.55460415577</v>
      </c>
      <c r="G2783">
        <f t="shared" si="217"/>
        <v>0.9005098180506973</v>
      </c>
      <c r="H2783">
        <f t="shared" si="218"/>
        <v>0.56192398742822236</v>
      </c>
      <c r="M2783">
        <f t="shared" si="219"/>
        <v>2782</v>
      </c>
    </row>
    <row r="2784" spans="1:13">
      <c r="A2784" s="1">
        <v>44218</v>
      </c>
      <c r="B2784">
        <v>382.88000499999998</v>
      </c>
      <c r="C2784">
        <v>224.07176200000001</v>
      </c>
      <c r="D2784">
        <v>138.21792600000001</v>
      </c>
      <c r="E2784">
        <f t="shared" si="215"/>
        <v>99431.765387479216</v>
      </c>
      <c r="F2784">
        <f t="shared" si="216"/>
        <v>228466.81628747922</v>
      </c>
      <c r="G2784">
        <f t="shared" si="217"/>
        <v>0.89996024473541103</v>
      </c>
      <c r="H2784">
        <f t="shared" si="218"/>
        <v>0.56478683861745382</v>
      </c>
      <c r="M2784">
        <f t="shared" si="219"/>
        <v>2783</v>
      </c>
    </row>
    <row r="2785" spans="1:13">
      <c r="A2785" s="1">
        <v>44221</v>
      </c>
      <c r="B2785">
        <v>384.39001500000001</v>
      </c>
      <c r="C2785">
        <v>227.621994</v>
      </c>
      <c r="D2785">
        <v>142.04431199999999</v>
      </c>
      <c r="E2785">
        <f t="shared" si="215"/>
        <v>99434.489545435048</v>
      </c>
      <c r="F2785">
        <f t="shared" si="216"/>
        <v>231624.20984543499</v>
      </c>
      <c r="G2785">
        <f t="shared" si="217"/>
        <v>0.90261602377192296</v>
      </c>
      <c r="H2785">
        <f t="shared" si="218"/>
        <v>0.57070770101368695</v>
      </c>
      <c r="M2785">
        <f t="shared" si="219"/>
        <v>2784</v>
      </c>
    </row>
    <row r="2786" spans="1:13">
      <c r="A2786" s="1">
        <v>44222</v>
      </c>
      <c r="B2786">
        <v>383.790009</v>
      </c>
      <c r="C2786">
        <v>230.398743</v>
      </c>
      <c r="D2786">
        <v>142.28286700000001</v>
      </c>
      <c r="E2786">
        <f t="shared" si="215"/>
        <v>99437.213778025311</v>
      </c>
      <c r="F2786">
        <f t="shared" si="216"/>
        <v>233170.73117802531</v>
      </c>
      <c r="G2786">
        <f t="shared" si="217"/>
        <v>0.90273559694458483</v>
      </c>
      <c r="H2786">
        <f t="shared" si="218"/>
        <v>0.57354332906343541</v>
      </c>
      <c r="M2786">
        <f t="shared" si="219"/>
        <v>2785</v>
      </c>
    </row>
    <row r="2787" spans="1:13">
      <c r="A2787" s="1">
        <v>44223</v>
      </c>
      <c r="B2787">
        <v>374.41000400000001</v>
      </c>
      <c r="C2787">
        <v>230.963989</v>
      </c>
      <c r="D2787">
        <v>141.18959000000001</v>
      </c>
      <c r="E2787">
        <f t="shared" si="215"/>
        <v>99439.938085252084</v>
      </c>
      <c r="F2787">
        <f t="shared" si="216"/>
        <v>233956.76818525209</v>
      </c>
      <c r="G2787">
        <f t="shared" si="217"/>
        <v>0.8950321571128621</v>
      </c>
      <c r="H2787">
        <f t="shared" si="218"/>
        <v>0.57496447375049498</v>
      </c>
      <c r="M2787">
        <f t="shared" si="219"/>
        <v>2786</v>
      </c>
    </row>
    <row r="2788" spans="1:13">
      <c r="A2788" s="1">
        <v>44224</v>
      </c>
      <c r="B2788">
        <v>377.63000499999998</v>
      </c>
      <c r="C2788">
        <v>236.943848</v>
      </c>
      <c r="D2788">
        <v>136.250046</v>
      </c>
      <c r="E2788">
        <f t="shared" si="215"/>
        <v>99442.662467117436</v>
      </c>
      <c r="F2788">
        <f t="shared" si="216"/>
        <v>234651.60436711743</v>
      </c>
      <c r="G2788">
        <f t="shared" si="217"/>
        <v>0.89807586642493475</v>
      </c>
      <c r="H2788">
        <f t="shared" si="218"/>
        <v>0.5762114529950656</v>
      </c>
      <c r="M2788">
        <f t="shared" si="219"/>
        <v>2787</v>
      </c>
    </row>
    <row r="2789" spans="1:13">
      <c r="A2789" s="1">
        <v>44225</v>
      </c>
      <c r="B2789">
        <v>370.07000699999998</v>
      </c>
      <c r="C2789">
        <v>230.03181499999999</v>
      </c>
      <c r="D2789">
        <v>131.151489</v>
      </c>
      <c r="E2789">
        <f t="shared" si="215"/>
        <v>99445.386923623402</v>
      </c>
      <c r="F2789">
        <f t="shared" si="216"/>
        <v>229914.88932362341</v>
      </c>
      <c r="G2789">
        <f t="shared" si="217"/>
        <v>0.88938782695440521</v>
      </c>
      <c r="H2789">
        <f t="shared" si="218"/>
        <v>0.56746869584576509</v>
      </c>
      <c r="M2789">
        <f t="shared" si="219"/>
        <v>2788</v>
      </c>
    </row>
    <row r="2790" spans="1:13">
      <c r="A2790" s="1">
        <v>44228</v>
      </c>
      <c r="B2790">
        <v>376.23001099999999</v>
      </c>
      <c r="C2790">
        <v>237.657883</v>
      </c>
      <c r="D2790">
        <v>133.31813</v>
      </c>
      <c r="E2790">
        <f t="shared" si="215"/>
        <v>99448.111454772006</v>
      </c>
      <c r="F2790">
        <f t="shared" si="216"/>
        <v>233981.30385477201</v>
      </c>
      <c r="G2790">
        <f t="shared" si="217"/>
        <v>0.89656391833001392</v>
      </c>
      <c r="H2790">
        <f t="shared" si="218"/>
        <v>0.57497411196367354</v>
      </c>
      <c r="M2790">
        <f t="shared" si="219"/>
        <v>2789</v>
      </c>
    </row>
    <row r="2791" spans="1:13">
      <c r="A2791" s="1">
        <v>44229</v>
      </c>
      <c r="B2791">
        <v>381.54998799999998</v>
      </c>
      <c r="C2791">
        <v>237.51904300000001</v>
      </c>
      <c r="D2791">
        <v>134.162903</v>
      </c>
      <c r="E2791">
        <f t="shared" si="215"/>
        <v>99450.836060565285</v>
      </c>
      <c r="F2791">
        <f t="shared" si="216"/>
        <v>233720.51996056532</v>
      </c>
      <c r="G2791">
        <f t="shared" si="217"/>
        <v>0.90098927357995884</v>
      </c>
      <c r="H2791">
        <f t="shared" si="218"/>
        <v>0.57448821319863042</v>
      </c>
      <c r="M2791">
        <f t="shared" si="219"/>
        <v>2790</v>
      </c>
    </row>
    <row r="2792" spans="1:13">
      <c r="A2792" s="1">
        <v>44230</v>
      </c>
      <c r="B2792">
        <v>381.85000600000001</v>
      </c>
      <c r="C2792">
        <v>240.980042</v>
      </c>
      <c r="D2792">
        <v>133.119339</v>
      </c>
      <c r="E2792">
        <f t="shared" si="215"/>
        <v>99453.56074100532</v>
      </c>
      <c r="F2792">
        <f t="shared" si="216"/>
        <v>235006.31674100531</v>
      </c>
      <c r="G2792">
        <f t="shared" si="217"/>
        <v>0.90177472733022257</v>
      </c>
      <c r="H2792">
        <f t="shared" si="218"/>
        <v>0.57680473393142595</v>
      </c>
      <c r="M2792">
        <f t="shared" si="219"/>
        <v>2791</v>
      </c>
    </row>
    <row r="2793" spans="1:13">
      <c r="A2793" s="1">
        <v>44231</v>
      </c>
      <c r="B2793">
        <v>386.19000199999999</v>
      </c>
      <c r="C2793">
        <v>239.998245</v>
      </c>
      <c r="D2793">
        <v>136.54821799999999</v>
      </c>
      <c r="E2793">
        <f t="shared" si="215"/>
        <v>99456.285496094089</v>
      </c>
      <c r="F2793">
        <f t="shared" si="216"/>
        <v>235455.6949960941</v>
      </c>
      <c r="G2793">
        <f t="shared" si="217"/>
        <v>0.90563708770576701</v>
      </c>
      <c r="H2793">
        <f t="shared" si="218"/>
        <v>0.57760084971508563</v>
      </c>
      <c r="M2793">
        <f t="shared" si="219"/>
        <v>2792</v>
      </c>
    </row>
    <row r="2794" spans="1:13">
      <c r="A2794" s="1">
        <v>44232</v>
      </c>
      <c r="B2794">
        <v>387.709991</v>
      </c>
      <c r="C2794">
        <v>240.186691</v>
      </c>
      <c r="D2794">
        <v>136.125168</v>
      </c>
      <c r="E2794">
        <f t="shared" si="215"/>
        <v>99459.010325833704</v>
      </c>
      <c r="F2794">
        <f t="shared" si="216"/>
        <v>235231.42392583366</v>
      </c>
      <c r="G2794">
        <f t="shared" si="217"/>
        <v>0.90682787290891931</v>
      </c>
      <c r="H2794">
        <f t="shared" si="218"/>
        <v>0.57718654818332349</v>
      </c>
      <c r="M2794">
        <f t="shared" si="219"/>
        <v>2793</v>
      </c>
    </row>
    <row r="2795" spans="1:13">
      <c r="A2795" s="1">
        <v>44235</v>
      </c>
      <c r="B2795">
        <v>390.51001000000002</v>
      </c>
      <c r="C2795">
        <v>240.45443700000001</v>
      </c>
      <c r="D2795">
        <v>136.274475</v>
      </c>
      <c r="E2795">
        <f t="shared" si="215"/>
        <v>99461.735230226215</v>
      </c>
      <c r="F2795">
        <f t="shared" si="216"/>
        <v>235147.74273022619</v>
      </c>
      <c r="G2795">
        <f t="shared" si="217"/>
        <v>0.90916462568500511</v>
      </c>
      <c r="H2795">
        <f t="shared" si="218"/>
        <v>0.57702449500298247</v>
      </c>
      <c r="M2795">
        <f t="shared" si="219"/>
        <v>2794</v>
      </c>
    </row>
    <row r="2796" spans="1:13">
      <c r="A2796" s="1">
        <v>44236</v>
      </c>
      <c r="B2796">
        <v>390.25</v>
      </c>
      <c r="C2796">
        <v>241.74362199999999</v>
      </c>
      <c r="D2796">
        <v>135.37866199999999</v>
      </c>
      <c r="E2796">
        <f t="shared" si="215"/>
        <v>99464.460209273631</v>
      </c>
      <c r="F2796">
        <f t="shared" si="216"/>
        <v>235462.73600927362</v>
      </c>
      <c r="G2796">
        <f t="shared" si="217"/>
        <v>0.90905371876579977</v>
      </c>
      <c r="H2796">
        <f t="shared" si="218"/>
        <v>0.57757876301345501</v>
      </c>
      <c r="M2796">
        <f t="shared" si="219"/>
        <v>2795</v>
      </c>
    </row>
    <row r="2797" spans="1:13">
      <c r="A2797" s="1">
        <v>44237</v>
      </c>
      <c r="B2797">
        <v>390.07998700000002</v>
      </c>
      <c r="C2797">
        <v>240.80152899999999</v>
      </c>
      <c r="D2797">
        <v>134.76153600000001</v>
      </c>
      <c r="E2797">
        <f t="shared" si="215"/>
        <v>99467.185262977946</v>
      </c>
      <c r="F2797">
        <f t="shared" si="216"/>
        <v>234764.56546297797</v>
      </c>
      <c r="G2797">
        <f t="shared" si="217"/>
        <v>0.90862680736901591</v>
      </c>
      <c r="H2797">
        <f t="shared" si="218"/>
        <v>0.57631090932816353</v>
      </c>
      <c r="M2797">
        <f t="shared" si="219"/>
        <v>2796</v>
      </c>
    </row>
    <row r="2798" spans="1:13">
      <c r="A2798" s="1">
        <v>44238</v>
      </c>
      <c r="B2798">
        <v>390.709991</v>
      </c>
      <c r="C2798">
        <v>242.45765700000001</v>
      </c>
      <c r="D2798">
        <v>134.502747</v>
      </c>
      <c r="E2798">
        <f t="shared" si="215"/>
        <v>99469.910391341327</v>
      </c>
      <c r="F2798">
        <f t="shared" si="216"/>
        <v>235428.83859134128</v>
      </c>
      <c r="G2798">
        <f t="shared" si="217"/>
        <v>0.90940824276688381</v>
      </c>
      <c r="H2798">
        <f t="shared" si="218"/>
        <v>0.57749479211422483</v>
      </c>
      <c r="M2798">
        <f t="shared" si="219"/>
        <v>2797</v>
      </c>
    </row>
    <row r="2799" spans="1:13">
      <c r="A2799" s="1">
        <v>44239</v>
      </c>
      <c r="B2799">
        <v>392.64001500000001</v>
      </c>
      <c r="C2799">
        <v>242.95347599999999</v>
      </c>
      <c r="D2799">
        <v>134.741623</v>
      </c>
      <c r="E2799">
        <f t="shared" si="215"/>
        <v>99472.63559436574</v>
      </c>
      <c r="F2799">
        <f t="shared" si="216"/>
        <v>235582.0212943657</v>
      </c>
      <c r="G2799">
        <f t="shared" si="217"/>
        <v>0.91109409589369794</v>
      </c>
      <c r="H2799">
        <f t="shared" si="218"/>
        <v>0.5777579500853669</v>
      </c>
      <c r="M2799">
        <f t="shared" si="219"/>
        <v>2798</v>
      </c>
    </row>
    <row r="2800" spans="1:13">
      <c r="A2800" s="1">
        <v>44243</v>
      </c>
      <c r="B2800">
        <v>392.29998799999998</v>
      </c>
      <c r="C2800">
        <v>241.67420999999999</v>
      </c>
      <c r="D2800">
        <v>132.57174699999999</v>
      </c>
      <c r="E2800">
        <f t="shared" si="215"/>
        <v>99475.360872053294</v>
      </c>
      <c r="F2800">
        <f t="shared" si="216"/>
        <v>234111.1658720533</v>
      </c>
      <c r="G2800">
        <f t="shared" si="217"/>
        <v>0.91023340047121615</v>
      </c>
      <c r="H2800">
        <f t="shared" si="218"/>
        <v>0.57509347962318591</v>
      </c>
      <c r="M2800">
        <f t="shared" si="219"/>
        <v>2799</v>
      </c>
    </row>
    <row r="2801" spans="1:13">
      <c r="A2801" s="1">
        <v>44244</v>
      </c>
      <c r="B2801">
        <v>392.39001500000001</v>
      </c>
      <c r="C2801">
        <v>242.72782900000001</v>
      </c>
      <c r="D2801">
        <v>130.23266599999999</v>
      </c>
      <c r="E2801">
        <f t="shared" si="215"/>
        <v>99478.086224405968</v>
      </c>
      <c r="F2801">
        <f t="shared" si="216"/>
        <v>233696.06562440598</v>
      </c>
      <c r="G2801">
        <f t="shared" si="217"/>
        <v>0.9101393377406829</v>
      </c>
      <c r="H2801">
        <f t="shared" si="218"/>
        <v>0.57432708180767511</v>
      </c>
      <c r="M2801">
        <f t="shared" si="219"/>
        <v>2800</v>
      </c>
    </row>
    <row r="2802" spans="1:13">
      <c r="A2802" s="1">
        <v>44245</v>
      </c>
      <c r="B2802">
        <v>390.72000100000002</v>
      </c>
      <c r="C2802">
        <v>242.32028199999999</v>
      </c>
      <c r="D2802">
        <v>129.10791</v>
      </c>
      <c r="E2802">
        <f t="shared" si="215"/>
        <v>99480.8116514258</v>
      </c>
      <c r="F2802">
        <f t="shared" si="216"/>
        <v>233212.11655142577</v>
      </c>
      <c r="G2802">
        <f t="shared" si="217"/>
        <v>0.90850899272756791</v>
      </c>
      <c r="H2802">
        <f t="shared" si="218"/>
        <v>0.57343206209661413</v>
      </c>
      <c r="M2802">
        <f t="shared" si="219"/>
        <v>2801</v>
      </c>
    </row>
    <row r="2803" spans="1:13">
      <c r="A2803" s="1">
        <v>44246</v>
      </c>
      <c r="B2803">
        <v>390.02999899999998</v>
      </c>
      <c r="C2803">
        <v>239.51728800000001</v>
      </c>
      <c r="D2803">
        <v>129.26715100000001</v>
      </c>
      <c r="E2803">
        <f t="shared" si="215"/>
        <v>99483.537153114856</v>
      </c>
      <c r="F2803">
        <f t="shared" si="216"/>
        <v>231946.04165311489</v>
      </c>
      <c r="G2803">
        <f t="shared" si="217"/>
        <v>0.90740287180569579</v>
      </c>
      <c r="H2803">
        <f t="shared" si="218"/>
        <v>0.57109189514905923</v>
      </c>
      <c r="M2803">
        <f t="shared" si="219"/>
        <v>2802</v>
      </c>
    </row>
    <row r="2804" spans="1:13">
      <c r="A2804" s="1">
        <v>44249</v>
      </c>
      <c r="B2804">
        <v>387.02999899999998</v>
      </c>
      <c r="C2804">
        <v>233.096237</v>
      </c>
      <c r="D2804">
        <v>125.41512299999999</v>
      </c>
      <c r="E2804">
        <f t="shared" si="215"/>
        <v>99486.262729475216</v>
      </c>
      <c r="F2804">
        <f t="shared" si="216"/>
        <v>227497.43052947521</v>
      </c>
      <c r="G2804">
        <f t="shared" si="217"/>
        <v>0.90294280301062813</v>
      </c>
      <c r="H2804">
        <f t="shared" si="218"/>
        <v>0.56269280713223047</v>
      </c>
      <c r="M2804">
        <f t="shared" si="219"/>
        <v>2803</v>
      </c>
    </row>
    <row r="2805" spans="1:13">
      <c r="A2805" s="1">
        <v>44250</v>
      </c>
      <c r="B2805">
        <v>387.5</v>
      </c>
      <c r="C2805">
        <v>231.86372399999999</v>
      </c>
      <c r="D2805">
        <v>125.27578</v>
      </c>
      <c r="E2805">
        <f t="shared" si="215"/>
        <v>99488.988380508905</v>
      </c>
      <c r="F2805">
        <f t="shared" si="216"/>
        <v>226781.1623805089</v>
      </c>
      <c r="G2805">
        <f t="shared" si="217"/>
        <v>0.90303873500915266</v>
      </c>
      <c r="H2805">
        <f t="shared" si="218"/>
        <v>0.56129959236393945</v>
      </c>
      <c r="M2805">
        <f t="shared" si="219"/>
        <v>2804</v>
      </c>
    </row>
    <row r="2806" spans="1:13">
      <c r="A2806" s="1">
        <v>44251</v>
      </c>
      <c r="B2806">
        <v>391.76998900000001</v>
      </c>
      <c r="C2806">
        <v>233.13600199999999</v>
      </c>
      <c r="D2806">
        <v>124.768135</v>
      </c>
      <c r="E2806">
        <f t="shared" si="215"/>
        <v>99491.714106217943</v>
      </c>
      <c r="F2806">
        <f t="shared" si="216"/>
        <v>226789.97020621796</v>
      </c>
      <c r="G2806">
        <f t="shared" si="217"/>
        <v>0.90679607088885972</v>
      </c>
      <c r="H2806">
        <f t="shared" si="218"/>
        <v>0.56130461141755483</v>
      </c>
      <c r="M2806">
        <f t="shared" si="219"/>
        <v>2805</v>
      </c>
    </row>
    <row r="2807" spans="1:13">
      <c r="A2807" s="1">
        <v>44252</v>
      </c>
      <c r="B2807">
        <v>382.32998700000002</v>
      </c>
      <c r="C2807">
        <v>227.60952800000001</v>
      </c>
      <c r="D2807">
        <v>120.428375</v>
      </c>
      <c r="E2807">
        <f t="shared" si="215"/>
        <v>99494.439906604472</v>
      </c>
      <c r="F2807">
        <f t="shared" si="216"/>
        <v>223237.55520660451</v>
      </c>
      <c r="G2807">
        <f t="shared" si="217"/>
        <v>0.89684333137723227</v>
      </c>
      <c r="H2807">
        <f t="shared" si="218"/>
        <v>0.55431137106602324</v>
      </c>
      <c r="M2807">
        <f t="shared" si="219"/>
        <v>2806</v>
      </c>
    </row>
    <row r="2808" spans="1:13">
      <c r="A2808" s="1">
        <v>44253</v>
      </c>
      <c r="B2808">
        <v>380.35998499999999</v>
      </c>
      <c r="C2808">
        <v>230.97908000000001</v>
      </c>
      <c r="D2808">
        <v>120.69712800000001</v>
      </c>
      <c r="E2808">
        <f t="shared" si="215"/>
        <v>99497.165781670396</v>
      </c>
      <c r="F2808">
        <f t="shared" si="216"/>
        <v>225229.55848167045</v>
      </c>
      <c r="G2808">
        <f t="shared" si="217"/>
        <v>0.89599425164447577</v>
      </c>
      <c r="H2808">
        <f t="shared" si="218"/>
        <v>0.55824108322013299</v>
      </c>
      <c r="M2808">
        <f t="shared" si="219"/>
        <v>2807</v>
      </c>
    </row>
    <row r="2809" spans="1:13">
      <c r="A2809" s="1">
        <v>44256</v>
      </c>
      <c r="B2809">
        <v>389.57998700000002</v>
      </c>
      <c r="C2809">
        <v>235.51158100000001</v>
      </c>
      <c r="D2809">
        <v>127.196815</v>
      </c>
      <c r="E2809">
        <f t="shared" si="215"/>
        <v>99499.891731417796</v>
      </c>
      <c r="F2809">
        <f t="shared" si="216"/>
        <v>229176.40953141783</v>
      </c>
      <c r="G2809">
        <f t="shared" si="217"/>
        <v>0.90581973783624137</v>
      </c>
      <c r="H2809">
        <f t="shared" si="218"/>
        <v>0.565837112402368</v>
      </c>
      <c r="M2809">
        <f t="shared" si="219"/>
        <v>2808</v>
      </c>
    </row>
    <row r="2810" spans="1:13">
      <c r="A2810" s="1">
        <v>44257</v>
      </c>
      <c r="B2810">
        <v>386.540009</v>
      </c>
      <c r="C2810">
        <v>232.460083</v>
      </c>
      <c r="D2810">
        <v>124.539207</v>
      </c>
      <c r="E2810">
        <f t="shared" si="215"/>
        <v>99502.617755848842</v>
      </c>
      <c r="F2810">
        <f t="shared" si="216"/>
        <v>226894.34115584887</v>
      </c>
      <c r="G2810">
        <f t="shared" si="217"/>
        <v>0.90218083076561228</v>
      </c>
      <c r="H2810">
        <f t="shared" si="218"/>
        <v>0.56145835436458658</v>
      </c>
      <c r="M2810">
        <f t="shared" si="219"/>
        <v>2809</v>
      </c>
    </row>
    <row r="2811" spans="1:13">
      <c r="A2811" s="1">
        <v>44258</v>
      </c>
      <c r="B2811">
        <v>381.42001299999998</v>
      </c>
      <c r="C2811">
        <v>226.18812600000001</v>
      </c>
      <c r="D2811">
        <v>121.493416</v>
      </c>
      <c r="E2811">
        <f t="shared" si="215"/>
        <v>99505.343854965424</v>
      </c>
      <c r="F2811">
        <f t="shared" si="216"/>
        <v>223054.77195496543</v>
      </c>
      <c r="G2811">
        <f t="shared" si="217"/>
        <v>0.89589399477338338</v>
      </c>
      <c r="H2811">
        <f t="shared" si="218"/>
        <v>0.55389726486077839</v>
      </c>
      <c r="M2811">
        <f t="shared" si="219"/>
        <v>2810</v>
      </c>
    </row>
    <row r="2812" spans="1:13">
      <c r="A2812" s="1">
        <v>44259</v>
      </c>
      <c r="B2812">
        <v>376.70001200000002</v>
      </c>
      <c r="C2812">
        <v>225.36312899999999</v>
      </c>
      <c r="D2812">
        <v>119.572372</v>
      </c>
      <c r="E2812">
        <f t="shared" si="215"/>
        <v>99508.070028769653</v>
      </c>
      <c r="F2812">
        <f t="shared" si="216"/>
        <v>222348.58212876966</v>
      </c>
      <c r="G2812">
        <f t="shared" si="217"/>
        <v>0.89130550149056886</v>
      </c>
      <c r="H2812">
        <f t="shared" si="218"/>
        <v>0.55246816023705902</v>
      </c>
      <c r="M2812">
        <f t="shared" si="219"/>
        <v>2811</v>
      </c>
    </row>
    <row r="2813" spans="1:13">
      <c r="A2813" s="1">
        <v>44260</v>
      </c>
      <c r="B2813">
        <v>383.63000499999998</v>
      </c>
      <c r="C2813">
        <v>230.20378099999999</v>
      </c>
      <c r="D2813">
        <v>120.85638400000001</v>
      </c>
      <c r="E2813">
        <f t="shared" si="215"/>
        <v>99510.796277263595</v>
      </c>
      <c r="F2813">
        <f t="shared" si="216"/>
        <v>224592.23987726358</v>
      </c>
      <c r="G2813">
        <f t="shared" si="217"/>
        <v>0.89855038940920151</v>
      </c>
      <c r="H2813">
        <f t="shared" si="218"/>
        <v>0.55692682733987253</v>
      </c>
      <c r="M2813">
        <f t="shared" si="219"/>
        <v>2812</v>
      </c>
    </row>
    <row r="2814" spans="1:13">
      <c r="A2814" s="1">
        <v>44263</v>
      </c>
      <c r="B2814">
        <v>381.72000100000002</v>
      </c>
      <c r="C2814">
        <v>226.01916499999999</v>
      </c>
      <c r="D2814">
        <v>115.81986999999999</v>
      </c>
      <c r="E2814">
        <f t="shared" si="215"/>
        <v>99513.522600449302</v>
      </c>
      <c r="F2814">
        <f t="shared" si="216"/>
        <v>220679.05300044929</v>
      </c>
      <c r="G2814">
        <f t="shared" si="217"/>
        <v>0.89500805769543468</v>
      </c>
      <c r="H2814">
        <f t="shared" si="218"/>
        <v>0.54905768695569535</v>
      </c>
      <c r="M2814">
        <f t="shared" si="219"/>
        <v>2813</v>
      </c>
    </row>
    <row r="2815" spans="1:13">
      <c r="A2815" s="1">
        <v>44264</v>
      </c>
      <c r="B2815">
        <v>387.17001299999998</v>
      </c>
      <c r="C2815">
        <v>232.37063599999999</v>
      </c>
      <c r="D2815">
        <v>120.522942</v>
      </c>
      <c r="E2815">
        <f t="shared" si="215"/>
        <v>99516.248998328752</v>
      </c>
      <c r="F2815">
        <f t="shared" si="216"/>
        <v>225193.74249832873</v>
      </c>
      <c r="G2815">
        <f t="shared" si="217"/>
        <v>0.90194111899671181</v>
      </c>
      <c r="H2815">
        <f t="shared" si="218"/>
        <v>0.55808608225840328</v>
      </c>
      <c r="M2815">
        <f t="shared" si="219"/>
        <v>2814</v>
      </c>
    </row>
    <row r="2816" spans="1:13">
      <c r="A2816" s="1">
        <v>44265</v>
      </c>
      <c r="B2816">
        <v>389.57998700000002</v>
      </c>
      <c r="C2816">
        <v>231.01882900000001</v>
      </c>
      <c r="D2816">
        <v>119.423073</v>
      </c>
      <c r="E2816">
        <f t="shared" si="215"/>
        <v>99518.975470904057</v>
      </c>
      <c r="F2816">
        <f t="shared" si="216"/>
        <v>223839.62047090405</v>
      </c>
      <c r="G2816">
        <f t="shared" si="217"/>
        <v>0.90348903368645539</v>
      </c>
      <c r="H2816">
        <f t="shared" si="218"/>
        <v>0.55540053516200416</v>
      </c>
      <c r="M2816">
        <f t="shared" si="219"/>
        <v>2815</v>
      </c>
    </row>
    <row r="2817" spans="1:13">
      <c r="A2817" s="1">
        <v>44266</v>
      </c>
      <c r="B2817">
        <v>393.52999899999998</v>
      </c>
      <c r="C2817">
        <v>235.70043899999999</v>
      </c>
      <c r="D2817">
        <v>121.39387499999999</v>
      </c>
      <c r="E2817">
        <f t="shared" si="215"/>
        <v>99521.702018177239</v>
      </c>
      <c r="F2817">
        <f t="shared" si="216"/>
        <v>226576.47161817725</v>
      </c>
      <c r="G2817">
        <f t="shared" si="217"/>
        <v>0.90812946256284044</v>
      </c>
      <c r="H2817">
        <f t="shared" si="218"/>
        <v>0.56075888503600013</v>
      </c>
      <c r="M2817">
        <f t="shared" si="219"/>
        <v>2816</v>
      </c>
    </row>
    <row r="2818" spans="1:13">
      <c r="A2818" s="1">
        <v>44267</v>
      </c>
      <c r="B2818">
        <v>394.05999800000001</v>
      </c>
      <c r="C2818">
        <v>234.328766</v>
      </c>
      <c r="D2818">
        <v>120.468193</v>
      </c>
      <c r="E2818">
        <f t="shared" si="215"/>
        <v>99524.42864015032</v>
      </c>
      <c r="F2818">
        <f t="shared" si="216"/>
        <v>225470.08904015034</v>
      </c>
      <c r="G2818">
        <f t="shared" si="217"/>
        <v>0.90813668842583362</v>
      </c>
      <c r="H2818">
        <f t="shared" si="218"/>
        <v>0.55859143417277113</v>
      </c>
      <c r="M2818">
        <f t="shared" si="219"/>
        <v>2817</v>
      </c>
    </row>
    <row r="2819" spans="1:13">
      <c r="A2819" s="1">
        <v>44270</v>
      </c>
      <c r="B2819">
        <v>396.41000400000001</v>
      </c>
      <c r="C2819">
        <v>233.39442399999999</v>
      </c>
      <c r="D2819">
        <v>123.41445899999999</v>
      </c>
      <c r="E2819">
        <f t="shared" ref="E2819:E2882" si="220">$N$6*(1+(0.01/365))^(M2818)</f>
        <v>99527.15533682541</v>
      </c>
      <c r="F2819">
        <f t="shared" ref="F2819:F2882" si="221">E2819+500*C2819+400*D2819-100*B2819</f>
        <v>225949.15053682541</v>
      </c>
      <c r="G2819">
        <f t="shared" ref="G2819:G2882" si="222">(500*C2819+400*D2819+ABS(-B2819*100))/F2819</f>
        <v>0.91039951029368504</v>
      </c>
      <c r="H2819">
        <f t="shared" ref="H2819:H2882" si="223">(500*C2819+400*D2819-ABS(-B2819*100))/F2819</f>
        <v>0.55951524889400106</v>
      </c>
      <c r="M2819">
        <f t="shared" si="219"/>
        <v>2818</v>
      </c>
    </row>
    <row r="2820" spans="1:13">
      <c r="A2820" s="1">
        <v>44271</v>
      </c>
      <c r="B2820">
        <v>395.91000400000001</v>
      </c>
      <c r="C2820">
        <v>236.27693199999999</v>
      </c>
      <c r="D2820">
        <v>124.98711400000001</v>
      </c>
      <c r="E2820">
        <f t="shared" si="220"/>
        <v>99529.882108204518</v>
      </c>
      <c r="F2820">
        <f t="shared" si="221"/>
        <v>228072.19330820453</v>
      </c>
      <c r="G2820">
        <f t="shared" si="222"/>
        <v>0.91078315592507386</v>
      </c>
      <c r="H2820">
        <f t="shared" si="223"/>
        <v>0.56360360873232285</v>
      </c>
      <c r="M2820">
        <f t="shared" ref="M2820:M2883" si="224">M2819+1</f>
        <v>2819</v>
      </c>
    </row>
    <row r="2821" spans="1:13">
      <c r="A2821" s="1">
        <v>44272</v>
      </c>
      <c r="B2821">
        <v>397.26001000000002</v>
      </c>
      <c r="C2821">
        <v>235.61097699999999</v>
      </c>
      <c r="D2821">
        <v>124.180885</v>
      </c>
      <c r="E2821">
        <f t="shared" si="220"/>
        <v>99532.608954289637</v>
      </c>
      <c r="F2821">
        <f t="shared" si="221"/>
        <v>227284.45045428962</v>
      </c>
      <c r="G2821">
        <f t="shared" si="222"/>
        <v>0.91164988667657176</v>
      </c>
      <c r="H2821">
        <f t="shared" si="223"/>
        <v>0.56207910943600981</v>
      </c>
      <c r="M2821">
        <f t="shared" si="224"/>
        <v>2820</v>
      </c>
    </row>
    <row r="2822" spans="1:13">
      <c r="A2822" s="1">
        <v>44273</v>
      </c>
      <c r="B2822">
        <v>391.48001099999999</v>
      </c>
      <c r="C2822">
        <v>229.32908599999999</v>
      </c>
      <c r="D2822">
        <v>119.970512</v>
      </c>
      <c r="E2822">
        <f t="shared" si="220"/>
        <v>99535.335875082921</v>
      </c>
      <c r="F2822">
        <f t="shared" si="221"/>
        <v>223040.0825750829</v>
      </c>
      <c r="G2822">
        <f t="shared" si="222"/>
        <v>0.9047734674868001</v>
      </c>
      <c r="H2822">
        <f t="shared" si="223"/>
        <v>0.55373341542062993</v>
      </c>
      <c r="M2822">
        <f t="shared" si="224"/>
        <v>2821</v>
      </c>
    </row>
    <row r="2823" spans="1:13">
      <c r="A2823" s="1">
        <v>44274</v>
      </c>
      <c r="B2823">
        <v>389.48001099999999</v>
      </c>
      <c r="C2823">
        <v>228.961319</v>
      </c>
      <c r="D2823">
        <v>119.43302199999999</v>
      </c>
      <c r="E2823">
        <f t="shared" si="220"/>
        <v>99538.062870586349</v>
      </c>
      <c r="F2823">
        <f t="shared" si="221"/>
        <v>222843.93007058636</v>
      </c>
      <c r="G2823">
        <f t="shared" si="222"/>
        <v>0.90288243137817936</v>
      </c>
      <c r="H2823">
        <f t="shared" si="223"/>
        <v>0.55332836376087324</v>
      </c>
      <c r="M2823">
        <f t="shared" si="224"/>
        <v>2822</v>
      </c>
    </row>
    <row r="2824" spans="1:13">
      <c r="A2824" s="1">
        <v>44277</v>
      </c>
      <c r="B2824">
        <v>392.58999599999999</v>
      </c>
      <c r="C2824">
        <v>234.56732199999999</v>
      </c>
      <c r="D2824">
        <v>122.817245</v>
      </c>
      <c r="E2824">
        <f t="shared" si="220"/>
        <v>99540.789940801988</v>
      </c>
      <c r="F2824">
        <f t="shared" si="221"/>
        <v>226692.349340802</v>
      </c>
      <c r="G2824">
        <f t="shared" si="222"/>
        <v>0.90726290145241284</v>
      </c>
      <c r="H2824">
        <f t="shared" si="223"/>
        <v>0.56089920886057099</v>
      </c>
      <c r="M2824">
        <f t="shared" si="224"/>
        <v>2823</v>
      </c>
    </row>
    <row r="2825" spans="1:13">
      <c r="A2825" s="1">
        <v>44278</v>
      </c>
      <c r="B2825">
        <v>389.5</v>
      </c>
      <c r="C2825">
        <v>236.14771999999999</v>
      </c>
      <c r="D2825">
        <v>121.971191</v>
      </c>
      <c r="E2825">
        <f t="shared" si="220"/>
        <v>99543.517085731859</v>
      </c>
      <c r="F2825">
        <f t="shared" si="221"/>
        <v>227455.85348573187</v>
      </c>
      <c r="G2825">
        <f t="shared" si="222"/>
        <v>0.90484519631371207</v>
      </c>
      <c r="H2825">
        <f t="shared" si="223"/>
        <v>0.56236115465818881</v>
      </c>
      <c r="M2825">
        <f t="shared" si="224"/>
        <v>2824</v>
      </c>
    </row>
    <row r="2826" spans="1:13">
      <c r="A2826" s="1">
        <v>44279</v>
      </c>
      <c r="B2826">
        <v>387.51998900000001</v>
      </c>
      <c r="C2826">
        <v>234.04051200000001</v>
      </c>
      <c r="D2826">
        <v>119.532555</v>
      </c>
      <c r="E2826">
        <f t="shared" si="220"/>
        <v>99546.244305378059</v>
      </c>
      <c r="F2826">
        <f t="shared" si="221"/>
        <v>225627.52340537804</v>
      </c>
      <c r="G2826">
        <f t="shared" si="222"/>
        <v>0.90230692526915068</v>
      </c>
      <c r="H2826">
        <f t="shared" si="223"/>
        <v>0.55880274355302662</v>
      </c>
      <c r="M2826">
        <f t="shared" si="224"/>
        <v>2825</v>
      </c>
    </row>
    <row r="2827" spans="1:13">
      <c r="A2827" s="1">
        <v>44280</v>
      </c>
      <c r="B2827">
        <v>389.70001200000002</v>
      </c>
      <c r="C2827">
        <v>230.93931599999999</v>
      </c>
      <c r="D2827">
        <v>120.03022799999999</v>
      </c>
      <c r="E2827">
        <f t="shared" si="220"/>
        <v>99548.971599742581</v>
      </c>
      <c r="F2827">
        <f t="shared" si="221"/>
        <v>224060.71959974262</v>
      </c>
      <c r="G2827">
        <f t="shared" si="222"/>
        <v>0.90355753012690299</v>
      </c>
      <c r="H2827">
        <f t="shared" si="223"/>
        <v>0.55570538299807826</v>
      </c>
      <c r="M2827">
        <f t="shared" si="224"/>
        <v>2826</v>
      </c>
    </row>
    <row r="2828" spans="1:13">
      <c r="A2828" s="1">
        <v>44281</v>
      </c>
      <c r="B2828">
        <v>395.98001099999999</v>
      </c>
      <c r="C2828">
        <v>235.05435199999999</v>
      </c>
      <c r="D2828">
        <v>120.647362</v>
      </c>
      <c r="E2828">
        <f t="shared" si="220"/>
        <v>99551.698968827492</v>
      </c>
      <c r="F2828">
        <f t="shared" si="221"/>
        <v>225739.81866882747</v>
      </c>
      <c r="G2828">
        <f t="shared" si="222"/>
        <v>0.90982673376427925</v>
      </c>
      <c r="H2828">
        <f t="shared" si="223"/>
        <v>0.55899805556734672</v>
      </c>
      <c r="M2828">
        <f t="shared" si="224"/>
        <v>2827</v>
      </c>
    </row>
    <row r="2829" spans="1:13">
      <c r="A2829" s="1">
        <v>44284</v>
      </c>
      <c r="B2829">
        <v>395.77999899999998</v>
      </c>
      <c r="C2829">
        <v>233.82182299999999</v>
      </c>
      <c r="D2829">
        <v>120.82653000000001</v>
      </c>
      <c r="E2829">
        <f t="shared" si="220"/>
        <v>99554.426412634886</v>
      </c>
      <c r="F2829">
        <f t="shared" si="221"/>
        <v>225217.95001263492</v>
      </c>
      <c r="G2829">
        <f t="shared" si="222"/>
        <v>0.9094280601901823</v>
      </c>
      <c r="H2829">
        <f t="shared" si="223"/>
        <v>0.5579640681080269</v>
      </c>
      <c r="M2829">
        <f t="shared" si="224"/>
        <v>2828</v>
      </c>
    </row>
    <row r="2830" spans="1:13">
      <c r="A2830" s="1">
        <v>44285</v>
      </c>
      <c r="B2830">
        <v>394.73001099999999</v>
      </c>
      <c r="C2830">
        <v>230.452271</v>
      </c>
      <c r="D2830">
        <v>119.343445</v>
      </c>
      <c r="E2830">
        <f t="shared" si="220"/>
        <v>99557.153931166729</v>
      </c>
      <c r="F2830">
        <f t="shared" si="221"/>
        <v>223047.66633116675</v>
      </c>
      <c r="G2830">
        <f t="shared" si="222"/>
        <v>0.90759306263906547</v>
      </c>
      <c r="H2830">
        <f t="shared" si="223"/>
        <v>0.55365077084756076</v>
      </c>
      <c r="M2830">
        <f t="shared" si="224"/>
        <v>2829</v>
      </c>
    </row>
    <row r="2831" spans="1:13">
      <c r="A2831" s="1">
        <v>44286</v>
      </c>
      <c r="B2831">
        <v>396.32998700000002</v>
      </c>
      <c r="C2831">
        <v>234.34863300000001</v>
      </c>
      <c r="D2831">
        <v>121.582993</v>
      </c>
      <c r="E2831">
        <f t="shared" si="220"/>
        <v>99559.881524425116</v>
      </c>
      <c r="F2831">
        <f t="shared" si="221"/>
        <v>225734.39652442513</v>
      </c>
      <c r="G2831">
        <f t="shared" si="222"/>
        <v>0.91009839689083771</v>
      </c>
      <c r="H2831">
        <f t="shared" si="223"/>
        <v>0.55895121409354009</v>
      </c>
      <c r="M2831">
        <f t="shared" si="224"/>
        <v>2830</v>
      </c>
    </row>
    <row r="2832" spans="1:13">
      <c r="A2832" s="1">
        <v>44287</v>
      </c>
      <c r="B2832">
        <v>400.60998499999999</v>
      </c>
      <c r="C2832">
        <v>240.88896199999999</v>
      </c>
      <c r="D2832">
        <v>122.42905399999999</v>
      </c>
      <c r="E2832">
        <f t="shared" si="220"/>
        <v>99562.609192412085</v>
      </c>
      <c r="F2832">
        <f t="shared" si="221"/>
        <v>228917.71329241211</v>
      </c>
      <c r="G2832">
        <f t="shared" si="222"/>
        <v>0.91507598117765865</v>
      </c>
      <c r="H2832">
        <f t="shared" si="223"/>
        <v>0.56507249805857507</v>
      </c>
      <c r="M2832">
        <f t="shared" si="224"/>
        <v>2831</v>
      </c>
    </row>
    <row r="2833" spans="1:13">
      <c r="A2833" s="1">
        <v>44291</v>
      </c>
      <c r="B2833">
        <v>406.35998499999999</v>
      </c>
      <c r="C2833">
        <v>247.56845100000001</v>
      </c>
      <c r="D2833">
        <v>125.31559</v>
      </c>
      <c r="E2833">
        <f t="shared" si="220"/>
        <v>99565.336935129715</v>
      </c>
      <c r="F2833">
        <f t="shared" si="221"/>
        <v>232839.7999351297</v>
      </c>
      <c r="G2833">
        <f t="shared" si="222"/>
        <v>0.92143379293305394</v>
      </c>
      <c r="H2833">
        <f t="shared" si="223"/>
        <v>0.57238695032864184</v>
      </c>
      <c r="M2833">
        <f t="shared" si="224"/>
        <v>2832</v>
      </c>
    </row>
    <row r="2834" spans="1:13">
      <c r="A2834" s="1">
        <v>44292</v>
      </c>
      <c r="B2834">
        <v>406.11999500000002</v>
      </c>
      <c r="C2834">
        <v>246.36575300000001</v>
      </c>
      <c r="D2834">
        <v>125.62415300000001</v>
      </c>
      <c r="E2834">
        <f t="shared" si="220"/>
        <v>99568.064752579987</v>
      </c>
      <c r="F2834">
        <f t="shared" si="221"/>
        <v>232388.60295258</v>
      </c>
      <c r="G2834">
        <f t="shared" si="222"/>
        <v>0.92106297159364925</v>
      </c>
      <c r="H2834">
        <f t="shared" si="223"/>
        <v>0.57154497472108245</v>
      </c>
      <c r="M2834">
        <f t="shared" si="224"/>
        <v>2833</v>
      </c>
    </row>
    <row r="2835" spans="1:13">
      <c r="A2835" s="1">
        <v>44293</v>
      </c>
      <c r="B2835">
        <v>406.58999599999999</v>
      </c>
      <c r="C2835">
        <v>248.39344800000001</v>
      </c>
      <c r="D2835">
        <v>127.30630499999999</v>
      </c>
      <c r="E2835">
        <f t="shared" si="220"/>
        <v>99570.792644764995</v>
      </c>
      <c r="F2835">
        <f t="shared" si="221"/>
        <v>234031.039044765</v>
      </c>
      <c r="G2835">
        <f t="shared" si="222"/>
        <v>0.92200695463615967</v>
      </c>
      <c r="H2835">
        <f t="shared" si="223"/>
        <v>0.57454022743658673</v>
      </c>
      <c r="M2835">
        <f t="shared" si="224"/>
        <v>2834</v>
      </c>
    </row>
    <row r="2836" spans="1:13">
      <c r="A2836" s="1">
        <v>44294</v>
      </c>
      <c r="B2836">
        <v>408.51998900000001</v>
      </c>
      <c r="C2836">
        <v>251.723251</v>
      </c>
      <c r="D2836">
        <v>129.754898</v>
      </c>
      <c r="E2836">
        <f t="shared" si="220"/>
        <v>99573.520611686748</v>
      </c>
      <c r="F2836">
        <f t="shared" si="221"/>
        <v>236485.10641168675</v>
      </c>
      <c r="G2836">
        <f t="shared" si="222"/>
        <v>0.92443700542993834</v>
      </c>
      <c r="H2836">
        <f t="shared" si="223"/>
        <v>0.57894379852258648</v>
      </c>
      <c r="M2836">
        <f t="shared" si="224"/>
        <v>2835</v>
      </c>
    </row>
    <row r="2837" spans="1:13">
      <c r="A2837" s="1">
        <v>44295</v>
      </c>
      <c r="B2837">
        <v>411.48998999999998</v>
      </c>
      <c r="C2837">
        <v>254.30758700000001</v>
      </c>
      <c r="D2837">
        <v>132.377655</v>
      </c>
      <c r="E2837">
        <f t="shared" si="220"/>
        <v>99576.248653347342</v>
      </c>
      <c r="F2837">
        <f t="shared" si="221"/>
        <v>238532.10515334731</v>
      </c>
      <c r="G2837">
        <f t="shared" si="222"/>
        <v>0.92756425537669462</v>
      </c>
      <c r="H2837">
        <f t="shared" si="223"/>
        <v>0.58254571815675793</v>
      </c>
      <c r="M2837">
        <f t="shared" si="224"/>
        <v>2836</v>
      </c>
    </row>
    <row r="2838" spans="1:13">
      <c r="A2838" s="1">
        <v>44298</v>
      </c>
      <c r="B2838">
        <v>411.64001500000001</v>
      </c>
      <c r="C2838">
        <v>254.36721800000001</v>
      </c>
      <c r="D2838">
        <v>130.63081399999999</v>
      </c>
      <c r="E2838">
        <f t="shared" si="220"/>
        <v>99578.976769748799</v>
      </c>
      <c r="F2838">
        <f t="shared" si="221"/>
        <v>237850.90986974881</v>
      </c>
      <c r="G2838">
        <f t="shared" si="222"/>
        <v>0.92747148295881765</v>
      </c>
      <c r="H2838">
        <f t="shared" si="223"/>
        <v>0.58133867629819069</v>
      </c>
      <c r="M2838">
        <f t="shared" si="224"/>
        <v>2837</v>
      </c>
    </row>
    <row r="2839" spans="1:13">
      <c r="A2839" s="1">
        <v>44299</v>
      </c>
      <c r="B2839">
        <v>412.85998499999999</v>
      </c>
      <c r="C2839">
        <v>256.93167099999999</v>
      </c>
      <c r="D2839">
        <v>133.805984</v>
      </c>
      <c r="E2839">
        <f t="shared" si="220"/>
        <v>99581.704960893199</v>
      </c>
      <c r="F2839">
        <f t="shared" si="221"/>
        <v>240283.93556089321</v>
      </c>
      <c r="G2839">
        <f t="shared" si="222"/>
        <v>0.92920996602961581</v>
      </c>
      <c r="H2839">
        <f t="shared" si="223"/>
        <v>0.58556653099409128</v>
      </c>
      <c r="M2839">
        <f t="shared" si="224"/>
        <v>2838</v>
      </c>
    </row>
    <row r="2840" spans="1:13">
      <c r="A2840" s="1">
        <v>44300</v>
      </c>
      <c r="B2840">
        <v>411.45001200000002</v>
      </c>
      <c r="C2840">
        <v>254.049149</v>
      </c>
      <c r="D2840">
        <v>131.41712999999999</v>
      </c>
      <c r="E2840">
        <f t="shared" si="220"/>
        <v>99584.433226782508</v>
      </c>
      <c r="F2840">
        <f t="shared" si="221"/>
        <v>238030.85852678254</v>
      </c>
      <c r="G2840">
        <f t="shared" si="222"/>
        <v>0.92734374469839331</v>
      </c>
      <c r="H2840">
        <f t="shared" si="223"/>
        <v>0.58163225624135795</v>
      </c>
      <c r="M2840">
        <f t="shared" si="224"/>
        <v>2839</v>
      </c>
    </row>
    <row r="2841" spans="1:13">
      <c r="A2841" s="1">
        <v>44301</v>
      </c>
      <c r="B2841">
        <v>415.86999500000002</v>
      </c>
      <c r="C2841">
        <v>257.93554699999999</v>
      </c>
      <c r="D2841">
        <v>133.87565599999999</v>
      </c>
      <c r="E2841">
        <f t="shared" si="220"/>
        <v>99587.16156741888</v>
      </c>
      <c r="F2841">
        <f t="shared" si="221"/>
        <v>240518.19796741885</v>
      </c>
      <c r="G2841">
        <f t="shared" si="222"/>
        <v>0.93175916539320558</v>
      </c>
      <c r="H2841">
        <f t="shared" si="223"/>
        <v>0.5859474983223133</v>
      </c>
      <c r="M2841">
        <f t="shared" si="224"/>
        <v>2840</v>
      </c>
    </row>
    <row r="2842" spans="1:13">
      <c r="A2842" s="1">
        <v>44302</v>
      </c>
      <c r="B2842">
        <v>417.26001000000002</v>
      </c>
      <c r="C2842">
        <v>259.168091</v>
      </c>
      <c r="D2842">
        <v>133.537262</v>
      </c>
      <c r="E2842">
        <f t="shared" si="220"/>
        <v>99589.889982804292</v>
      </c>
      <c r="F2842">
        <f t="shared" si="221"/>
        <v>240862.83928280434</v>
      </c>
      <c r="G2842">
        <f t="shared" si="222"/>
        <v>0.93299967719862198</v>
      </c>
      <c r="H2842">
        <f t="shared" si="223"/>
        <v>0.58652862235061154</v>
      </c>
      <c r="M2842">
        <f t="shared" si="224"/>
        <v>2841</v>
      </c>
    </row>
    <row r="2843" spans="1:13">
      <c r="A2843" s="1">
        <v>44305</v>
      </c>
      <c r="B2843">
        <v>415.209991</v>
      </c>
      <c r="C2843">
        <v>257.18017600000002</v>
      </c>
      <c r="D2843">
        <v>134.21409600000001</v>
      </c>
      <c r="E2843">
        <f t="shared" si="220"/>
        <v>99592.618472940812</v>
      </c>
      <c r="F2843">
        <f t="shared" si="221"/>
        <v>240347.34577294078</v>
      </c>
      <c r="G2843">
        <f t="shared" si="222"/>
        <v>0.93113874330621327</v>
      </c>
      <c r="H2843">
        <f t="shared" si="223"/>
        <v>0.58563046264289864</v>
      </c>
      <c r="M2843">
        <f t="shared" si="224"/>
        <v>2842</v>
      </c>
    </row>
    <row r="2844" spans="1:13">
      <c r="A2844" s="1">
        <v>44306</v>
      </c>
      <c r="B2844">
        <v>412.17001299999998</v>
      </c>
      <c r="C2844">
        <v>256.70306399999998</v>
      </c>
      <c r="D2844">
        <v>132.49212600000001</v>
      </c>
      <c r="E2844">
        <f t="shared" si="220"/>
        <v>99595.347037830477</v>
      </c>
      <c r="F2844">
        <f t="shared" si="221"/>
        <v>239726.72813783045</v>
      </c>
      <c r="G2844">
        <f t="shared" si="222"/>
        <v>0.92841288674342748</v>
      </c>
      <c r="H2844">
        <f t="shared" si="223"/>
        <v>0.58454633819317681</v>
      </c>
      <c r="M2844">
        <f t="shared" si="224"/>
        <v>2843</v>
      </c>
    </row>
    <row r="2845" spans="1:13">
      <c r="A2845" s="1">
        <v>44307</v>
      </c>
      <c r="B2845">
        <v>416.07000699999998</v>
      </c>
      <c r="C2845">
        <v>259.00906400000002</v>
      </c>
      <c r="D2845">
        <v>132.88031000000001</v>
      </c>
      <c r="E2845">
        <f t="shared" si="220"/>
        <v>99598.075677475339</v>
      </c>
      <c r="F2845">
        <f t="shared" si="221"/>
        <v>240647.73097747532</v>
      </c>
      <c r="G2845">
        <f t="shared" si="222"/>
        <v>0.93191677224245739</v>
      </c>
      <c r="H2845">
        <f t="shared" si="223"/>
        <v>0.58612501654213511</v>
      </c>
      <c r="M2845">
        <f t="shared" si="224"/>
        <v>2844</v>
      </c>
    </row>
    <row r="2846" spans="1:13">
      <c r="A2846" s="1">
        <v>44308</v>
      </c>
      <c r="B2846">
        <v>412.26998900000001</v>
      </c>
      <c r="C2846">
        <v>255.61961400000001</v>
      </c>
      <c r="D2846">
        <v>131.32756000000001</v>
      </c>
      <c r="E2846">
        <f t="shared" si="220"/>
        <v>99600.804391877464</v>
      </c>
      <c r="F2846">
        <f t="shared" si="221"/>
        <v>238714.63649187749</v>
      </c>
      <c r="G2846">
        <f t="shared" si="222"/>
        <v>0.92817027542229935</v>
      </c>
      <c r="H2846">
        <f t="shared" si="223"/>
        <v>0.58276205491376931</v>
      </c>
      <c r="M2846">
        <f t="shared" si="224"/>
        <v>2845</v>
      </c>
    </row>
    <row r="2847" spans="1:13">
      <c r="A2847" s="1">
        <v>44309</v>
      </c>
      <c r="B2847">
        <v>416.73998999999998</v>
      </c>
      <c r="C2847">
        <v>259.57565299999999</v>
      </c>
      <c r="D2847">
        <v>133.69650300000001</v>
      </c>
      <c r="E2847">
        <f t="shared" si="220"/>
        <v>99603.533181038889</v>
      </c>
      <c r="F2847">
        <f t="shared" si="221"/>
        <v>241195.96188103891</v>
      </c>
      <c r="G2847">
        <f t="shared" si="222"/>
        <v>0.93260444721269276</v>
      </c>
      <c r="H2847">
        <f t="shared" si="223"/>
        <v>0.58704311463487635</v>
      </c>
      <c r="M2847">
        <f t="shared" si="224"/>
        <v>2846</v>
      </c>
    </row>
    <row r="2848" spans="1:13">
      <c r="A2848" s="1">
        <v>44312</v>
      </c>
      <c r="B2848">
        <v>417.60998499999999</v>
      </c>
      <c r="C2848">
        <v>259.97323599999999</v>
      </c>
      <c r="D2848">
        <v>134.09465</v>
      </c>
      <c r="E2848">
        <f t="shared" si="220"/>
        <v>99606.262044961652</v>
      </c>
      <c r="F2848">
        <f t="shared" si="221"/>
        <v>241469.74154496164</v>
      </c>
      <c r="G2848">
        <f t="shared" si="222"/>
        <v>0.93339014262386677</v>
      </c>
      <c r="H2848">
        <f t="shared" si="223"/>
        <v>0.58750002626554787</v>
      </c>
      <c r="M2848">
        <f t="shared" si="224"/>
        <v>2847</v>
      </c>
    </row>
    <row r="2849" spans="1:13">
      <c r="A2849" s="1">
        <v>44313</v>
      </c>
      <c r="B2849">
        <v>417.51998900000001</v>
      </c>
      <c r="C2849">
        <v>260.39068600000002</v>
      </c>
      <c r="D2849">
        <v>133.76617400000001</v>
      </c>
      <c r="E2849">
        <f t="shared" si="220"/>
        <v>99608.990983647847</v>
      </c>
      <c r="F2849">
        <f t="shared" si="221"/>
        <v>241558.80468364788</v>
      </c>
      <c r="G2849">
        <f t="shared" si="222"/>
        <v>0.93332889188311963</v>
      </c>
      <c r="H2849">
        <f t="shared" si="223"/>
        <v>0.58764081849925287</v>
      </c>
      <c r="M2849">
        <f t="shared" si="224"/>
        <v>2848</v>
      </c>
    </row>
    <row r="2850" spans="1:13">
      <c r="A2850" s="1">
        <v>44314</v>
      </c>
      <c r="B2850">
        <v>417.39999399999999</v>
      </c>
      <c r="C2850">
        <v>253.02536000000001</v>
      </c>
      <c r="D2850">
        <v>132.959946</v>
      </c>
      <c r="E2850">
        <f t="shared" si="220"/>
        <v>99611.719997099441</v>
      </c>
      <c r="F2850">
        <f t="shared" si="221"/>
        <v>237568.37899709944</v>
      </c>
      <c r="G2850">
        <f t="shared" si="222"/>
        <v>0.93209651357979595</v>
      </c>
      <c r="H2850">
        <f t="shared" si="223"/>
        <v>0.58070295206115952</v>
      </c>
      <c r="M2850">
        <f t="shared" si="224"/>
        <v>2849</v>
      </c>
    </row>
    <row r="2851" spans="1:13">
      <c r="A2851" s="1">
        <v>44315</v>
      </c>
      <c r="B2851">
        <v>420.05999800000001</v>
      </c>
      <c r="C2851">
        <v>250.98770099999999</v>
      </c>
      <c r="D2851">
        <v>132.86039700000001</v>
      </c>
      <c r="E2851">
        <f t="shared" si="220"/>
        <v>99614.449085318513</v>
      </c>
      <c r="F2851">
        <f t="shared" si="221"/>
        <v>236246.45858531853</v>
      </c>
      <c r="G2851">
        <f t="shared" si="222"/>
        <v>0.9339568957826988</v>
      </c>
      <c r="H2851">
        <f t="shared" si="223"/>
        <v>0.57834521760950097</v>
      </c>
      <c r="M2851">
        <f t="shared" si="224"/>
        <v>2850</v>
      </c>
    </row>
    <row r="2852" spans="1:13">
      <c r="A2852" s="1">
        <v>44316</v>
      </c>
      <c r="B2852">
        <v>417.29998799999998</v>
      </c>
      <c r="C2852">
        <v>250.65971400000001</v>
      </c>
      <c r="D2852">
        <v>130.84979200000001</v>
      </c>
      <c r="E2852">
        <f t="shared" si="220"/>
        <v>99617.178248307173</v>
      </c>
      <c r="F2852">
        <f t="shared" si="221"/>
        <v>235556.95324830717</v>
      </c>
      <c r="G2852">
        <f t="shared" si="222"/>
        <v>0.93140860235496681</v>
      </c>
      <c r="H2852">
        <f t="shared" si="223"/>
        <v>0.57709939411850908</v>
      </c>
      <c r="M2852">
        <f t="shared" si="224"/>
        <v>2851</v>
      </c>
    </row>
    <row r="2853" spans="1:13">
      <c r="A2853" s="1">
        <v>44319</v>
      </c>
      <c r="B2853">
        <v>418.20001200000002</v>
      </c>
      <c r="C2853">
        <v>250.341644</v>
      </c>
      <c r="D2853">
        <v>131.924744</v>
      </c>
      <c r="E2853">
        <f t="shared" si="220"/>
        <v>99619.90748606743</v>
      </c>
      <c r="F2853">
        <f t="shared" si="221"/>
        <v>235740.62588606746</v>
      </c>
      <c r="G2853">
        <f t="shared" si="222"/>
        <v>0.93221403809375447</v>
      </c>
      <c r="H2853">
        <f t="shared" si="223"/>
        <v>0.57741731145562769</v>
      </c>
      <c r="M2853">
        <f t="shared" si="224"/>
        <v>2852</v>
      </c>
    </row>
    <row r="2854" spans="1:13">
      <c r="A2854" s="1">
        <v>44320</v>
      </c>
      <c r="B2854">
        <v>415.61999500000002</v>
      </c>
      <c r="C2854">
        <v>246.29617300000001</v>
      </c>
      <c r="D2854">
        <v>127.25653800000001</v>
      </c>
      <c r="E2854">
        <f t="shared" si="220"/>
        <v>99622.636798601263</v>
      </c>
      <c r="F2854">
        <f t="shared" si="221"/>
        <v>232111.33899860128</v>
      </c>
      <c r="G2854">
        <f t="shared" si="222"/>
        <v>0.92891929420690345</v>
      </c>
      <c r="H2854">
        <f t="shared" si="223"/>
        <v>0.57079806084268203</v>
      </c>
      <c r="M2854">
        <f t="shared" si="224"/>
        <v>2853</v>
      </c>
    </row>
    <row r="2855" spans="1:13">
      <c r="A2855" s="1">
        <v>44321</v>
      </c>
      <c r="B2855">
        <v>415.75</v>
      </c>
      <c r="C2855">
        <v>244.98414600000001</v>
      </c>
      <c r="D2855">
        <v>127.505386</v>
      </c>
      <c r="E2855">
        <f t="shared" si="220"/>
        <v>99625.366185910811</v>
      </c>
      <c r="F2855">
        <f t="shared" si="221"/>
        <v>231544.5935859108</v>
      </c>
      <c r="G2855">
        <f t="shared" si="222"/>
        <v>0.92884581785841658</v>
      </c>
      <c r="H2855">
        <f t="shared" si="223"/>
        <v>0.56973572717453047</v>
      </c>
      <c r="M2855">
        <f t="shared" si="224"/>
        <v>2854</v>
      </c>
    </row>
    <row r="2856" spans="1:13">
      <c r="A2856" s="1">
        <v>44322</v>
      </c>
      <c r="B2856">
        <v>419.07000699999998</v>
      </c>
      <c r="C2856">
        <v>248.22447199999999</v>
      </c>
      <c r="D2856">
        <v>129.13777200000001</v>
      </c>
      <c r="E2856">
        <f t="shared" si="220"/>
        <v>99628.095647998111</v>
      </c>
      <c r="F2856">
        <f t="shared" si="221"/>
        <v>233488.43974799811</v>
      </c>
      <c r="G2856">
        <f t="shared" si="222"/>
        <v>0.93227033310485896</v>
      </c>
      <c r="H2856">
        <f t="shared" si="223"/>
        <v>0.57330608849189368</v>
      </c>
      <c r="M2856">
        <f t="shared" si="224"/>
        <v>2855</v>
      </c>
    </row>
    <row r="2857" spans="1:13">
      <c r="A2857" s="1">
        <v>44323</v>
      </c>
      <c r="B2857">
        <v>422.11999500000002</v>
      </c>
      <c r="C2857">
        <v>250.938019</v>
      </c>
      <c r="D2857">
        <v>129.825729</v>
      </c>
      <c r="E2857">
        <f t="shared" si="220"/>
        <v>99630.825184865171</v>
      </c>
      <c r="F2857">
        <f t="shared" si="221"/>
        <v>234818.12678486519</v>
      </c>
      <c r="G2857">
        <f t="shared" si="222"/>
        <v>0.93523998171232603</v>
      </c>
      <c r="H2857">
        <f t="shared" si="223"/>
        <v>0.57571067213160843</v>
      </c>
      <c r="M2857">
        <f t="shared" si="224"/>
        <v>2856</v>
      </c>
    </row>
    <row r="2858" spans="1:13">
      <c r="A2858" s="1">
        <v>44326</v>
      </c>
      <c r="B2858">
        <v>417.94000199999999</v>
      </c>
      <c r="C2858">
        <v>245.68985000000001</v>
      </c>
      <c r="D2858">
        <v>126.475647</v>
      </c>
      <c r="E2858">
        <f t="shared" si="220"/>
        <v>99633.554796514072</v>
      </c>
      <c r="F2858">
        <f t="shared" si="221"/>
        <v>231274.73839651409</v>
      </c>
      <c r="G2858">
        <f t="shared" si="222"/>
        <v>0.93062124074699237</v>
      </c>
      <c r="H2858">
        <f t="shared" si="223"/>
        <v>0.56919828128528616</v>
      </c>
      <c r="M2858">
        <f t="shared" si="224"/>
        <v>2857</v>
      </c>
    </row>
    <row r="2859" spans="1:13">
      <c r="A2859" s="1">
        <v>44327</v>
      </c>
      <c r="B2859">
        <v>414.209991</v>
      </c>
      <c r="C2859">
        <v>244.745575</v>
      </c>
      <c r="D2859">
        <v>125.538422</v>
      </c>
      <c r="E2859">
        <f t="shared" si="220"/>
        <v>99636.284482946867</v>
      </c>
      <c r="F2859">
        <f t="shared" si="221"/>
        <v>230803.44168294687</v>
      </c>
      <c r="G2859">
        <f t="shared" si="222"/>
        <v>0.92723554657379381</v>
      </c>
      <c r="H2859">
        <f t="shared" si="223"/>
        <v>0.56830676459401963</v>
      </c>
      <c r="M2859">
        <f t="shared" si="224"/>
        <v>2858</v>
      </c>
    </row>
    <row r="2860" spans="1:13">
      <c r="A2860" s="1">
        <v>44328</v>
      </c>
      <c r="B2860">
        <v>405.41000400000001</v>
      </c>
      <c r="C2860">
        <v>237.559158</v>
      </c>
      <c r="D2860">
        <v>122.407684</v>
      </c>
      <c r="E2860">
        <f t="shared" si="220"/>
        <v>99639.014244165592</v>
      </c>
      <c r="F2860">
        <f t="shared" si="221"/>
        <v>226840.66644416557</v>
      </c>
      <c r="G2860">
        <f t="shared" si="222"/>
        <v>0.91819362138607896</v>
      </c>
      <c r="H2860">
        <f t="shared" si="223"/>
        <v>0.56075329963513987</v>
      </c>
      <c r="M2860">
        <f t="shared" si="224"/>
        <v>2859</v>
      </c>
    </row>
    <row r="2861" spans="1:13">
      <c r="A2861" s="1">
        <v>44329</v>
      </c>
      <c r="B2861">
        <v>410.27999899999998</v>
      </c>
      <c r="C2861">
        <v>241.564865</v>
      </c>
      <c r="D2861">
        <v>124.601196</v>
      </c>
      <c r="E2861">
        <f t="shared" si="220"/>
        <v>99641.744080172241</v>
      </c>
      <c r="F2861">
        <f t="shared" si="221"/>
        <v>229236.65508017223</v>
      </c>
      <c r="G2861">
        <f t="shared" si="222"/>
        <v>0.92328563565010191</v>
      </c>
      <c r="H2861">
        <f t="shared" si="223"/>
        <v>0.56533241140984203</v>
      </c>
      <c r="M2861">
        <f t="shared" si="224"/>
        <v>2860</v>
      </c>
    </row>
    <row r="2862" spans="1:13">
      <c r="A2862" s="1">
        <v>44330</v>
      </c>
      <c r="B2862">
        <v>416.57998700000002</v>
      </c>
      <c r="C2862">
        <v>246.65399199999999</v>
      </c>
      <c r="D2862">
        <v>127.073868</v>
      </c>
      <c r="E2862">
        <f t="shared" si="220"/>
        <v>99644.473990968996</v>
      </c>
      <c r="F2862">
        <f t="shared" si="221"/>
        <v>232143.01849096897</v>
      </c>
      <c r="G2862">
        <f t="shared" si="222"/>
        <v>0.92966199588033627</v>
      </c>
      <c r="H2862">
        <f t="shared" si="223"/>
        <v>0.57076256422139438</v>
      </c>
      <c r="M2862">
        <f t="shared" si="224"/>
        <v>2861</v>
      </c>
    </row>
    <row r="2863" spans="1:13">
      <c r="A2863" s="1">
        <v>44333</v>
      </c>
      <c r="B2863">
        <v>415.51998900000001</v>
      </c>
      <c r="C2863">
        <v>243.70192</v>
      </c>
      <c r="D2863">
        <v>125.897346</v>
      </c>
      <c r="E2863">
        <f t="shared" si="220"/>
        <v>99647.203976557794</v>
      </c>
      <c r="F2863">
        <f t="shared" si="221"/>
        <v>230305.10347655776</v>
      </c>
      <c r="G2863">
        <f t="shared" si="222"/>
        <v>0.92816830401571349</v>
      </c>
      <c r="H2863">
        <f t="shared" si="223"/>
        <v>0.56732524606559298</v>
      </c>
      <c r="M2863">
        <f t="shared" si="224"/>
        <v>2862</v>
      </c>
    </row>
    <row r="2864" spans="1:13">
      <c r="A2864" s="1">
        <v>44334</v>
      </c>
      <c r="B2864">
        <v>411.94000199999999</v>
      </c>
      <c r="C2864">
        <v>241.614563</v>
      </c>
      <c r="D2864">
        <v>124.481544</v>
      </c>
      <c r="E2864">
        <f t="shared" si="220"/>
        <v>99649.934036940715</v>
      </c>
      <c r="F2864">
        <f t="shared" si="221"/>
        <v>229055.83293694071</v>
      </c>
      <c r="G2864">
        <f t="shared" si="222"/>
        <v>0.92463875110443949</v>
      </c>
      <c r="H2864">
        <f t="shared" si="223"/>
        <v>0.5649535191519246</v>
      </c>
      <c r="M2864">
        <f t="shared" si="224"/>
        <v>2863</v>
      </c>
    </row>
    <row r="2865" spans="1:13">
      <c r="A2865" s="1">
        <v>44335</v>
      </c>
      <c r="B2865">
        <v>410.85998499999999</v>
      </c>
      <c r="C2865">
        <v>242.212311</v>
      </c>
      <c r="D2865">
        <v>124.32202100000001</v>
      </c>
      <c r="E2865">
        <f t="shared" si="220"/>
        <v>99652.664172119781</v>
      </c>
      <c r="F2865">
        <f t="shared" si="221"/>
        <v>229401.6295721198</v>
      </c>
      <c r="G2865">
        <f t="shared" si="222"/>
        <v>0.92379885354465552</v>
      </c>
      <c r="H2865">
        <f t="shared" si="223"/>
        <v>0.56559740068982045</v>
      </c>
      <c r="M2865">
        <f t="shared" si="224"/>
        <v>2864</v>
      </c>
    </row>
    <row r="2866" spans="1:13">
      <c r="A2866" s="1">
        <v>44336</v>
      </c>
      <c r="B2866">
        <v>415.27999899999998</v>
      </c>
      <c r="C2866">
        <v>245.55976899999999</v>
      </c>
      <c r="D2866">
        <v>126.934288</v>
      </c>
      <c r="E2866">
        <f t="shared" si="220"/>
        <v>99655.394382097089</v>
      </c>
      <c r="F2866">
        <f t="shared" si="221"/>
        <v>231680.99418209709</v>
      </c>
      <c r="G2866">
        <f t="shared" si="222"/>
        <v>0.92835236813145638</v>
      </c>
      <c r="H2866">
        <f t="shared" si="223"/>
        <v>0.56985943221665503</v>
      </c>
      <c r="M2866">
        <f t="shared" si="224"/>
        <v>2865</v>
      </c>
    </row>
    <row r="2867" spans="1:13">
      <c r="A2867" s="1">
        <v>44337</v>
      </c>
      <c r="B2867">
        <v>414.94000199999999</v>
      </c>
      <c r="C2867">
        <v>244.25466900000001</v>
      </c>
      <c r="D2867">
        <v>125.059837</v>
      </c>
      <c r="E2867">
        <f t="shared" si="220"/>
        <v>99658.124666874719</v>
      </c>
      <c r="F2867">
        <f t="shared" si="221"/>
        <v>230315.39376687468</v>
      </c>
      <c r="G2867">
        <f t="shared" si="222"/>
        <v>0.92762045126801995</v>
      </c>
      <c r="H2867">
        <f t="shared" si="223"/>
        <v>0.5672971613536667</v>
      </c>
      <c r="M2867">
        <f t="shared" si="224"/>
        <v>2866</v>
      </c>
    </row>
    <row r="2868" spans="1:13">
      <c r="A2868" s="1">
        <v>44340</v>
      </c>
      <c r="B2868">
        <v>419.17001299999998</v>
      </c>
      <c r="C2868">
        <v>249.84373500000001</v>
      </c>
      <c r="D2868">
        <v>126.724907</v>
      </c>
      <c r="E2868">
        <f t="shared" si="220"/>
        <v>99660.855026454607</v>
      </c>
      <c r="F2868">
        <f t="shared" si="221"/>
        <v>233355.68402645458</v>
      </c>
      <c r="G2868">
        <f t="shared" si="222"/>
        <v>0.93217712912165296</v>
      </c>
      <c r="H2868">
        <f t="shared" si="223"/>
        <v>0.57292295903468782</v>
      </c>
      <c r="M2868">
        <f t="shared" si="224"/>
        <v>2867</v>
      </c>
    </row>
    <row r="2869" spans="1:13">
      <c r="A2869" s="1">
        <v>44341</v>
      </c>
      <c r="B2869">
        <v>418.23998999999998</v>
      </c>
      <c r="C2869">
        <v>250.78022799999999</v>
      </c>
      <c r="D2869">
        <v>126.525497</v>
      </c>
      <c r="E2869">
        <f t="shared" si="220"/>
        <v>99663.585460838905</v>
      </c>
      <c r="F2869">
        <f t="shared" si="221"/>
        <v>233839.89926083892</v>
      </c>
      <c r="G2869">
        <f t="shared" si="222"/>
        <v>0.9315104586023869</v>
      </c>
      <c r="H2869">
        <f t="shared" si="223"/>
        <v>0.57379563634831954</v>
      </c>
      <c r="M2869">
        <f t="shared" si="224"/>
        <v>2868</v>
      </c>
    </row>
    <row r="2870" spans="1:13">
      <c r="A2870" s="1">
        <v>44342</v>
      </c>
      <c r="B2870">
        <v>419.07000699999998</v>
      </c>
      <c r="C2870">
        <v>250.551086</v>
      </c>
      <c r="D2870">
        <v>126.475647</v>
      </c>
      <c r="E2870">
        <f t="shared" si="220"/>
        <v>99666.315970029595</v>
      </c>
      <c r="F2870">
        <f t="shared" si="221"/>
        <v>233625.11707002958</v>
      </c>
      <c r="G2870">
        <f t="shared" si="222"/>
        <v>0.9321463600796065</v>
      </c>
      <c r="H2870">
        <f t="shared" si="223"/>
        <v>0.57339211973447879</v>
      </c>
      <c r="M2870">
        <f t="shared" si="224"/>
        <v>2869</v>
      </c>
    </row>
    <row r="2871" spans="1:13">
      <c r="A2871" s="1">
        <v>44343</v>
      </c>
      <c r="B2871">
        <v>419.290009</v>
      </c>
      <c r="C2871">
        <v>248.37922699999999</v>
      </c>
      <c r="D2871">
        <v>124.91027800000001</v>
      </c>
      <c r="E2871">
        <f t="shared" si="220"/>
        <v>99669.046554028799</v>
      </c>
      <c r="F2871">
        <f t="shared" si="221"/>
        <v>231893.77035402879</v>
      </c>
      <c r="G2871">
        <f t="shared" si="222"/>
        <v>0.93181772528908258</v>
      </c>
      <c r="H2871">
        <f t="shared" si="223"/>
        <v>0.57019523895848712</v>
      </c>
      <c r="M2871">
        <f t="shared" si="224"/>
        <v>2870</v>
      </c>
    </row>
    <row r="2872" spans="1:13">
      <c r="A2872" s="1">
        <v>44344</v>
      </c>
      <c r="B2872">
        <v>420.040009</v>
      </c>
      <c r="C2872">
        <v>248.74783300000001</v>
      </c>
      <c r="D2872">
        <v>124.242256</v>
      </c>
      <c r="E2872">
        <f t="shared" si="220"/>
        <v>99671.777212838511</v>
      </c>
      <c r="F2872">
        <f t="shared" si="221"/>
        <v>231738.59521283855</v>
      </c>
      <c r="G2872">
        <f t="shared" si="222"/>
        <v>0.93240756724855312</v>
      </c>
      <c r="H2872">
        <f t="shared" si="223"/>
        <v>0.56989565280959897</v>
      </c>
      <c r="M2872">
        <f t="shared" si="224"/>
        <v>2871</v>
      </c>
    </row>
    <row r="2873" spans="1:13">
      <c r="A2873" s="1">
        <v>44348</v>
      </c>
      <c r="B2873">
        <v>419.67001299999998</v>
      </c>
      <c r="C2873">
        <v>246.47633400000001</v>
      </c>
      <c r="D2873">
        <v>123.913231</v>
      </c>
      <c r="E2873">
        <f t="shared" si="220"/>
        <v>99674.507946460755</v>
      </c>
      <c r="F2873">
        <f t="shared" si="221"/>
        <v>230510.96604646073</v>
      </c>
      <c r="G2873">
        <f t="shared" si="222"/>
        <v>0.93171472222589125</v>
      </c>
      <c r="H2873">
        <f t="shared" si="223"/>
        <v>0.56759320540797698</v>
      </c>
      <c r="M2873">
        <f t="shared" si="224"/>
        <v>2872</v>
      </c>
    </row>
    <row r="2874" spans="1:13">
      <c r="A2874" s="1">
        <v>44349</v>
      </c>
      <c r="B2874">
        <v>420.32998700000002</v>
      </c>
      <c r="C2874">
        <v>246.376724</v>
      </c>
      <c r="D2874">
        <v>124.690926</v>
      </c>
      <c r="E2874">
        <f t="shared" si="220"/>
        <v>99677.238754897684</v>
      </c>
      <c r="F2874">
        <f t="shared" si="221"/>
        <v>230708.97245489771</v>
      </c>
      <c r="G2874">
        <f t="shared" si="222"/>
        <v>0.93233361845972573</v>
      </c>
      <c r="H2874">
        <f t="shared" si="223"/>
        <v>0.56795248275667276</v>
      </c>
      <c r="M2874">
        <f t="shared" si="224"/>
        <v>2873</v>
      </c>
    </row>
    <row r="2875" spans="1:13">
      <c r="A2875" s="1">
        <v>44350</v>
      </c>
      <c r="B2875">
        <v>418.76998900000001</v>
      </c>
      <c r="C2875">
        <v>244.79267899999999</v>
      </c>
      <c r="D2875">
        <v>123.175415</v>
      </c>
      <c r="E2875">
        <f t="shared" si="220"/>
        <v>99679.969638151219</v>
      </c>
      <c r="F2875">
        <f t="shared" si="221"/>
        <v>229469.4762381512</v>
      </c>
      <c r="G2875">
        <f t="shared" si="222"/>
        <v>0.93059655646042139</v>
      </c>
      <c r="H2875">
        <f t="shared" si="223"/>
        <v>0.56560684552789953</v>
      </c>
      <c r="M2875">
        <f t="shared" si="224"/>
        <v>2874</v>
      </c>
    </row>
    <row r="2876" spans="1:13">
      <c r="A2876" s="1">
        <v>44351</v>
      </c>
      <c r="B2876">
        <v>422.60000600000001</v>
      </c>
      <c r="C2876">
        <v>249.85369900000001</v>
      </c>
      <c r="D2876">
        <v>125.518478</v>
      </c>
      <c r="E2876">
        <f t="shared" si="220"/>
        <v>99682.700596223498</v>
      </c>
      <c r="F2876">
        <f t="shared" si="221"/>
        <v>232556.94069622349</v>
      </c>
      <c r="G2876">
        <f t="shared" si="222"/>
        <v>0.93480005649012343</v>
      </c>
      <c r="H2876">
        <f t="shared" si="223"/>
        <v>0.57136217780559129</v>
      </c>
      <c r="M2876">
        <f t="shared" si="224"/>
        <v>2875</v>
      </c>
    </row>
    <row r="2877" spans="1:13">
      <c r="A2877" s="1">
        <v>44354</v>
      </c>
      <c r="B2877">
        <v>422.19000199999999</v>
      </c>
      <c r="C2877">
        <v>252.86241100000001</v>
      </c>
      <c r="D2877">
        <v>125.52845000000001</v>
      </c>
      <c r="E2877">
        <f t="shared" si="220"/>
        <v>99685.431629116531</v>
      </c>
      <c r="F2877">
        <f t="shared" si="221"/>
        <v>234109.01692911657</v>
      </c>
      <c r="G2877">
        <f t="shared" si="222"/>
        <v>0.93487038035047942</v>
      </c>
      <c r="H2877">
        <f t="shared" si="223"/>
        <v>0.57419225907347571</v>
      </c>
      <c r="M2877">
        <f t="shared" si="224"/>
        <v>2876</v>
      </c>
    </row>
    <row r="2878" spans="1:13">
      <c r="A2878" s="1">
        <v>44355</v>
      </c>
      <c r="B2878">
        <v>422.27999899999998</v>
      </c>
      <c r="C2878">
        <v>251.62706</v>
      </c>
      <c r="D2878">
        <v>126.365967</v>
      </c>
      <c r="E2878">
        <f t="shared" si="220"/>
        <v>99688.162736832397</v>
      </c>
      <c r="F2878">
        <f t="shared" si="221"/>
        <v>233820.07963683241</v>
      </c>
      <c r="G2878">
        <f t="shared" si="222"/>
        <v>0.93485519737872436</v>
      </c>
      <c r="H2878">
        <f t="shared" si="223"/>
        <v>0.57365439746805624</v>
      </c>
      <c r="M2878">
        <f t="shared" si="224"/>
        <v>2877</v>
      </c>
    </row>
    <row r="2879" spans="1:13">
      <c r="A2879" s="1">
        <v>44356</v>
      </c>
      <c r="B2879">
        <v>421.64999399999999</v>
      </c>
      <c r="C2879">
        <v>252.64323400000001</v>
      </c>
      <c r="D2879">
        <v>126.754814</v>
      </c>
      <c r="E2879">
        <f t="shared" si="220"/>
        <v>99690.893919373149</v>
      </c>
      <c r="F2879">
        <f t="shared" si="221"/>
        <v>234549.43711937315</v>
      </c>
      <c r="G2879">
        <f t="shared" si="222"/>
        <v>0.934508923542821</v>
      </c>
      <c r="H2879">
        <f t="shared" si="223"/>
        <v>0.57496852201510162</v>
      </c>
      <c r="M2879">
        <f t="shared" si="224"/>
        <v>2878</v>
      </c>
    </row>
    <row r="2880" spans="1:13">
      <c r="A2880" s="1">
        <v>44357</v>
      </c>
      <c r="B2880">
        <v>423.60998499999999</v>
      </c>
      <c r="C2880">
        <v>256.27960200000001</v>
      </c>
      <c r="D2880">
        <v>125.737831</v>
      </c>
      <c r="E2880">
        <f t="shared" si="220"/>
        <v>99693.625176740781</v>
      </c>
      <c r="F2880">
        <f t="shared" si="221"/>
        <v>235767.5600767408</v>
      </c>
      <c r="G2880">
        <f t="shared" si="222"/>
        <v>0.93649835383685687</v>
      </c>
      <c r="H2880">
        <f t="shared" si="223"/>
        <v>0.57715291643900801</v>
      </c>
      <c r="M2880">
        <f t="shared" si="224"/>
        <v>2879</v>
      </c>
    </row>
    <row r="2881" spans="1:13">
      <c r="A2881" s="1">
        <v>44358</v>
      </c>
      <c r="B2881">
        <v>424.30999800000001</v>
      </c>
      <c r="C2881">
        <v>256.92721599999999</v>
      </c>
      <c r="D2881">
        <v>126.97416699999999</v>
      </c>
      <c r="E2881">
        <f t="shared" si="220"/>
        <v>99696.356508937446</v>
      </c>
      <c r="F2881">
        <f t="shared" si="221"/>
        <v>236518.63150893745</v>
      </c>
      <c r="G2881">
        <f t="shared" si="222"/>
        <v>0.93728038753523346</v>
      </c>
      <c r="H2881">
        <f t="shared" si="223"/>
        <v>0.57848413094183582</v>
      </c>
      <c r="M2881">
        <f t="shared" si="224"/>
        <v>2880</v>
      </c>
    </row>
    <row r="2882" spans="1:13">
      <c r="A2882" s="1">
        <v>44361</v>
      </c>
      <c r="B2882">
        <v>425.26001000000002</v>
      </c>
      <c r="C2882">
        <v>258.91973899999999</v>
      </c>
      <c r="D2882">
        <v>130.09492499999999</v>
      </c>
      <c r="E2882">
        <f t="shared" si="220"/>
        <v>99699.08791596505</v>
      </c>
      <c r="F2882">
        <f t="shared" si="221"/>
        <v>238670.92641596502</v>
      </c>
      <c r="G2882">
        <f t="shared" si="222"/>
        <v>0.93863062361254046</v>
      </c>
      <c r="H2882">
        <f t="shared" si="223"/>
        <v>0.58227384703654461</v>
      </c>
      <c r="M2882">
        <f t="shared" si="224"/>
        <v>2881</v>
      </c>
    </row>
    <row r="2883" spans="1:13">
      <c r="A2883" s="1">
        <v>44362</v>
      </c>
      <c r="B2883">
        <v>424.48001099999999</v>
      </c>
      <c r="C2883">
        <v>257.39541600000001</v>
      </c>
      <c r="D2883">
        <v>129.25740099999999</v>
      </c>
      <c r="E2883">
        <f t="shared" ref="E2883:E2946" si="225">$N$6*(1+(0.01/365))^(M2882)</f>
        <v>99701.819397825791</v>
      </c>
      <c r="F2883">
        <f t="shared" ref="F2883:F2946" si="226">E2883+500*C2883+400*D2883-100*B2883</f>
        <v>237654.48669782578</v>
      </c>
      <c r="G2883">
        <f t="shared" ref="G2883:G2946" si="227">(500*C2883+400*D2883+ABS(-B2883*100))/F2883</f>
        <v>0.93770024120499285</v>
      </c>
      <c r="H2883">
        <f t="shared" ref="H2883:H2946" si="228">(500*C2883+400*D2883-ABS(-B2883*100))/F2883</f>
        <v>0.58047575375845861</v>
      </c>
      <c r="M2883">
        <f t="shared" si="224"/>
        <v>2882</v>
      </c>
    </row>
    <row r="2884" spans="1:13">
      <c r="A2884" s="1">
        <v>44363</v>
      </c>
      <c r="B2884">
        <v>422.10998499999999</v>
      </c>
      <c r="C2884">
        <v>256.41909800000002</v>
      </c>
      <c r="D2884">
        <v>129.76589999999999</v>
      </c>
      <c r="E2884">
        <f t="shared" si="225"/>
        <v>99704.550954521605</v>
      </c>
      <c r="F2884">
        <f t="shared" si="226"/>
        <v>237609.46145452163</v>
      </c>
      <c r="G2884">
        <f t="shared" si="227"/>
        <v>0.93568204792448184</v>
      </c>
      <c r="H2884">
        <f t="shared" si="228"/>
        <v>0.58038476101001113</v>
      </c>
      <c r="M2884">
        <f t="shared" ref="M2884:M2947" si="229">M2883+1</f>
        <v>2883</v>
      </c>
    </row>
    <row r="2885" spans="1:13">
      <c r="A2885" s="1">
        <v>44364</v>
      </c>
      <c r="B2885">
        <v>421.97000100000002</v>
      </c>
      <c r="C2885">
        <v>259.92596400000002</v>
      </c>
      <c r="D2885">
        <v>131.401062</v>
      </c>
      <c r="E2885">
        <f t="shared" si="225"/>
        <v>99707.282586054615</v>
      </c>
      <c r="F2885">
        <f t="shared" si="226"/>
        <v>240033.68928605464</v>
      </c>
      <c r="G2885">
        <f t="shared" si="227"/>
        <v>0.93620361195296486</v>
      </c>
      <c r="H2885">
        <f t="shared" si="228"/>
        <v>0.58461129817810387</v>
      </c>
      <c r="M2885">
        <f t="shared" si="229"/>
        <v>2884</v>
      </c>
    </row>
    <row r="2886" spans="1:13">
      <c r="A2886" s="1">
        <v>44365</v>
      </c>
      <c r="B2886">
        <v>414.92001299999998</v>
      </c>
      <c r="C2886">
        <v>258.46142600000002</v>
      </c>
      <c r="D2886">
        <v>130.074997</v>
      </c>
      <c r="E2886">
        <f t="shared" si="225"/>
        <v>99710.014292426844</v>
      </c>
      <c r="F2886">
        <f t="shared" si="226"/>
        <v>239478.72479242686</v>
      </c>
      <c r="G2886">
        <f t="shared" si="227"/>
        <v>0.93015658611459329</v>
      </c>
      <c r="H2886">
        <f t="shared" si="228"/>
        <v>0.58363727559158918</v>
      </c>
      <c r="M2886">
        <f t="shared" si="229"/>
        <v>2885</v>
      </c>
    </row>
    <row r="2887" spans="1:13">
      <c r="A2887" s="1">
        <v>44368</v>
      </c>
      <c r="B2887">
        <v>420.85998499999999</v>
      </c>
      <c r="C2887">
        <v>261.649475</v>
      </c>
      <c r="D2887">
        <v>131.909561</v>
      </c>
      <c r="E2887">
        <f t="shared" si="225"/>
        <v>99712.746073640345</v>
      </c>
      <c r="F2887">
        <f t="shared" si="226"/>
        <v>241215.30947364034</v>
      </c>
      <c r="G2887">
        <f t="shared" si="227"/>
        <v>0.93557312300138806</v>
      </c>
      <c r="H2887">
        <f t="shared" si="228"/>
        <v>0.58662347638205437</v>
      </c>
      <c r="M2887">
        <f t="shared" si="229"/>
        <v>2886</v>
      </c>
    </row>
    <row r="2888" spans="1:13">
      <c r="A2888" s="1">
        <v>44369</v>
      </c>
      <c r="B2888">
        <v>423.10998499999999</v>
      </c>
      <c r="C2888">
        <v>264.51873799999998</v>
      </c>
      <c r="D2888">
        <v>133.58459500000001</v>
      </c>
      <c r="E2888">
        <f t="shared" si="225"/>
        <v>99715.477929697154</v>
      </c>
      <c r="F2888">
        <f t="shared" si="226"/>
        <v>243097.68642969715</v>
      </c>
      <c r="G2888">
        <f t="shared" si="227"/>
        <v>0.93791186929266745</v>
      </c>
      <c r="H2888">
        <f t="shared" si="228"/>
        <v>0.58981313481757691</v>
      </c>
      <c r="M2888">
        <f t="shared" si="229"/>
        <v>2887</v>
      </c>
    </row>
    <row r="2889" spans="1:13">
      <c r="A2889" s="1">
        <v>44370</v>
      </c>
      <c r="B2889">
        <v>422.60000600000001</v>
      </c>
      <c r="C2889">
        <v>264.28460699999999</v>
      </c>
      <c r="D2889">
        <v>133.30543499999999</v>
      </c>
      <c r="E2889">
        <f t="shared" si="225"/>
        <v>99718.209860599338</v>
      </c>
      <c r="F2889">
        <f t="shared" si="226"/>
        <v>242922.68676059935</v>
      </c>
      <c r="G2889">
        <f t="shared" si="227"/>
        <v>0.93743602599135911</v>
      </c>
      <c r="H2889">
        <f t="shared" si="228"/>
        <v>0.5895063932053749</v>
      </c>
      <c r="M2889">
        <f t="shared" si="229"/>
        <v>2888</v>
      </c>
    </row>
    <row r="2890" spans="1:13">
      <c r="A2890" s="1">
        <v>44371</v>
      </c>
      <c r="B2890">
        <v>425.10000600000001</v>
      </c>
      <c r="C2890">
        <v>265.69433600000002</v>
      </c>
      <c r="D2890">
        <v>133.01628099999999</v>
      </c>
      <c r="E2890">
        <f t="shared" si="225"/>
        <v>99720.941866348934</v>
      </c>
      <c r="F2890">
        <f t="shared" si="226"/>
        <v>243264.62166634892</v>
      </c>
      <c r="G2890">
        <f t="shared" si="227"/>
        <v>0.93956811078549651</v>
      </c>
      <c r="H2890">
        <f t="shared" si="228"/>
        <v>0.59007215606089336</v>
      </c>
      <c r="M2890">
        <f t="shared" si="229"/>
        <v>2889</v>
      </c>
    </row>
    <row r="2891" spans="1:13">
      <c r="A2891" s="1">
        <v>44372</v>
      </c>
      <c r="B2891">
        <v>426.60998499999999</v>
      </c>
      <c r="C2891">
        <v>264.03054800000001</v>
      </c>
      <c r="D2891">
        <v>132.71717799999999</v>
      </c>
      <c r="E2891">
        <f t="shared" si="225"/>
        <v>99723.673946948024</v>
      </c>
      <c r="F2891">
        <f t="shared" si="226"/>
        <v>242164.82064694806</v>
      </c>
      <c r="G2891">
        <f t="shared" si="227"/>
        <v>0.9405294422679823</v>
      </c>
      <c r="H2891">
        <f t="shared" si="228"/>
        <v>0.58819917079394801</v>
      </c>
      <c r="M2891">
        <f t="shared" si="229"/>
        <v>2890</v>
      </c>
    </row>
    <row r="2892" spans="1:13">
      <c r="A2892" s="1">
        <v>44375</v>
      </c>
      <c r="B2892">
        <v>427.47000100000002</v>
      </c>
      <c r="C2892">
        <v>267.71676600000001</v>
      </c>
      <c r="D2892">
        <v>134.38223300000001</v>
      </c>
      <c r="E2892">
        <f t="shared" si="225"/>
        <v>99726.406102398643</v>
      </c>
      <c r="F2892">
        <f t="shared" si="226"/>
        <v>244590.68220239866</v>
      </c>
      <c r="G2892">
        <f t="shared" si="227"/>
        <v>0.9418113324095424</v>
      </c>
      <c r="H2892">
        <f t="shared" si="228"/>
        <v>0.59227225990614352</v>
      </c>
      <c r="M2892">
        <f t="shared" si="229"/>
        <v>2891</v>
      </c>
    </row>
    <row r="2893" spans="1:13">
      <c r="A2893" s="1">
        <v>44376</v>
      </c>
      <c r="B2893">
        <v>427.70001200000002</v>
      </c>
      <c r="C2893">
        <v>270.38671900000003</v>
      </c>
      <c r="D2893">
        <v>135.92765800000001</v>
      </c>
      <c r="E2893">
        <f t="shared" si="225"/>
        <v>99729.138332702787</v>
      </c>
      <c r="F2893">
        <f t="shared" si="226"/>
        <v>246523.5598327028</v>
      </c>
      <c r="G2893">
        <f t="shared" si="227"/>
        <v>0.94244308356437867</v>
      </c>
      <c r="H2893">
        <f t="shared" si="228"/>
        <v>0.59545798218887669</v>
      </c>
      <c r="M2893">
        <f t="shared" si="229"/>
        <v>2892</v>
      </c>
    </row>
    <row r="2894" spans="1:13">
      <c r="A2894" s="1">
        <v>44377</v>
      </c>
      <c r="B2894">
        <v>428.05999800000001</v>
      </c>
      <c r="C2894">
        <v>269.88861100000003</v>
      </c>
      <c r="D2894">
        <v>136.55581699999999</v>
      </c>
      <c r="E2894">
        <f t="shared" si="225"/>
        <v>99731.870637862608</v>
      </c>
      <c r="F2894">
        <f t="shared" si="226"/>
        <v>246492.5031378626</v>
      </c>
      <c r="G2894">
        <f t="shared" si="227"/>
        <v>0.94271683374497839</v>
      </c>
      <c r="H2894">
        <f t="shared" si="228"/>
        <v>0.5953959273881736</v>
      </c>
      <c r="M2894">
        <f t="shared" si="229"/>
        <v>2893</v>
      </c>
    </row>
    <row r="2895" spans="1:13">
      <c r="A2895" s="1">
        <v>44378</v>
      </c>
      <c r="B2895">
        <v>430.42999300000002</v>
      </c>
      <c r="C2895">
        <v>270.58599900000002</v>
      </c>
      <c r="D2895">
        <v>136.86489900000001</v>
      </c>
      <c r="E2895">
        <f t="shared" si="225"/>
        <v>99734.603017880057</v>
      </c>
      <c r="F2895">
        <f t="shared" si="226"/>
        <v>246730.5628178801</v>
      </c>
      <c r="G2895">
        <f t="shared" si="227"/>
        <v>0.94468214937784345</v>
      </c>
      <c r="H2895">
        <f t="shared" si="228"/>
        <v>0.59577523806202537</v>
      </c>
      <c r="M2895">
        <f t="shared" si="229"/>
        <v>2894</v>
      </c>
    </row>
    <row r="2896" spans="1:13">
      <c r="A2896" s="1">
        <v>44379</v>
      </c>
      <c r="B2896">
        <v>433.72000100000002</v>
      </c>
      <c r="C2896">
        <v>276.61340300000001</v>
      </c>
      <c r="D2896">
        <v>139.546967</v>
      </c>
      <c r="E2896">
        <f t="shared" si="225"/>
        <v>99737.335472757288</v>
      </c>
      <c r="F2896">
        <f t="shared" si="226"/>
        <v>250490.82367275731</v>
      </c>
      <c r="G2896">
        <f t="shared" si="227"/>
        <v>0.94812849795355425</v>
      </c>
      <c r="H2896">
        <f t="shared" si="228"/>
        <v>0.60183237848642812</v>
      </c>
      <c r="M2896">
        <f t="shared" si="229"/>
        <v>2895</v>
      </c>
    </row>
    <row r="2897" spans="1:13">
      <c r="A2897" s="1">
        <v>44383</v>
      </c>
      <c r="B2897">
        <v>432.92999300000002</v>
      </c>
      <c r="C2897">
        <v>276.62338299999999</v>
      </c>
      <c r="D2897">
        <v>141.600876</v>
      </c>
      <c r="E2897">
        <f t="shared" si="225"/>
        <v>99740.068002496264</v>
      </c>
      <c r="F2897">
        <f t="shared" si="226"/>
        <v>251399.11060249628</v>
      </c>
      <c r="G2897">
        <f t="shared" si="227"/>
        <v>0.94767654757818509</v>
      </c>
      <c r="H2897">
        <f t="shared" si="228"/>
        <v>0.60326006021476386</v>
      </c>
      <c r="M2897">
        <f t="shared" si="229"/>
        <v>2896</v>
      </c>
    </row>
    <row r="2898" spans="1:13">
      <c r="A2898" s="1">
        <v>44384</v>
      </c>
      <c r="B2898">
        <v>434.459991</v>
      </c>
      <c r="C2898">
        <v>278.88488799999999</v>
      </c>
      <c r="D2898">
        <v>144.14335600000001</v>
      </c>
      <c r="E2898">
        <f t="shared" si="225"/>
        <v>99742.800607099052</v>
      </c>
      <c r="F2898">
        <f t="shared" si="226"/>
        <v>253396.58790709905</v>
      </c>
      <c r="G2898">
        <f t="shared" si="227"/>
        <v>0.94928581117354882</v>
      </c>
      <c r="H2898">
        <f t="shared" si="228"/>
        <v>0.60637670210592154</v>
      </c>
      <c r="M2898">
        <f t="shared" si="229"/>
        <v>2897</v>
      </c>
    </row>
    <row r="2899" spans="1:13">
      <c r="A2899" s="1">
        <v>44385</v>
      </c>
      <c r="B2899">
        <v>430.92001299999998</v>
      </c>
      <c r="C2899">
        <v>276.384277</v>
      </c>
      <c r="D2899">
        <v>142.81727599999999</v>
      </c>
      <c r="E2899">
        <f t="shared" si="225"/>
        <v>99745.533286567777</v>
      </c>
      <c r="F2899">
        <f t="shared" si="226"/>
        <v>251972.58088656777</v>
      </c>
      <c r="G2899">
        <f t="shared" si="227"/>
        <v>0.94617854593999318</v>
      </c>
      <c r="H2899">
        <f t="shared" si="228"/>
        <v>0.60414131991817432</v>
      </c>
      <c r="M2899">
        <f t="shared" si="229"/>
        <v>2898</v>
      </c>
    </row>
    <row r="2900" spans="1:13">
      <c r="A2900" s="1">
        <v>44386</v>
      </c>
      <c r="B2900">
        <v>435.51998900000001</v>
      </c>
      <c r="C2900">
        <v>276.90234400000003</v>
      </c>
      <c r="D2900">
        <v>144.68176299999999</v>
      </c>
      <c r="E2900">
        <f t="shared" si="225"/>
        <v>99748.26604090436</v>
      </c>
      <c r="F2900">
        <f t="shared" si="226"/>
        <v>252520.14434090437</v>
      </c>
      <c r="G2900">
        <f t="shared" si="227"/>
        <v>0.94992768488269796</v>
      </c>
      <c r="H2900">
        <f t="shared" si="228"/>
        <v>0.60498887603104112</v>
      </c>
      <c r="M2900">
        <f t="shared" si="229"/>
        <v>2899</v>
      </c>
    </row>
    <row r="2901" spans="1:13">
      <c r="A2901" s="1">
        <v>44389</v>
      </c>
      <c r="B2901">
        <v>437.07998700000002</v>
      </c>
      <c r="C2901">
        <v>276.28463699999998</v>
      </c>
      <c r="D2901">
        <v>144.07354699999999</v>
      </c>
      <c r="E2901">
        <f t="shared" si="225"/>
        <v>99750.998870110954</v>
      </c>
      <c r="F2901">
        <f t="shared" si="226"/>
        <v>251814.73747011094</v>
      </c>
      <c r="G2901">
        <f t="shared" si="227"/>
        <v>0.95101556964442935</v>
      </c>
      <c r="H2901">
        <f t="shared" si="228"/>
        <v>0.60387148158097437</v>
      </c>
      <c r="M2901">
        <f t="shared" si="229"/>
        <v>2900</v>
      </c>
    </row>
    <row r="2902" spans="1:13">
      <c r="A2902" s="1">
        <v>44390</v>
      </c>
      <c r="B2902">
        <v>435.58999599999999</v>
      </c>
      <c r="C2902">
        <v>279.93099999999998</v>
      </c>
      <c r="D2902">
        <v>145.21019000000001</v>
      </c>
      <c r="E2902">
        <f t="shared" si="225"/>
        <v>99753.731774189626</v>
      </c>
      <c r="F2902">
        <f t="shared" si="226"/>
        <v>254244.30817418965</v>
      </c>
      <c r="G2902">
        <f t="shared" si="227"/>
        <v>0.95030082417604178</v>
      </c>
      <c r="H2902">
        <f t="shared" si="228"/>
        <v>0.6076461554221082</v>
      </c>
      <c r="M2902">
        <f t="shared" si="229"/>
        <v>2901</v>
      </c>
    </row>
    <row r="2903" spans="1:13">
      <c r="A2903" s="1">
        <v>44391</v>
      </c>
      <c r="B2903">
        <v>436.23998999999998</v>
      </c>
      <c r="C2903">
        <v>281.45529199999999</v>
      </c>
      <c r="D2903">
        <v>148.709824</v>
      </c>
      <c r="E2903">
        <f t="shared" si="225"/>
        <v>99756.464753142325</v>
      </c>
      <c r="F2903">
        <f t="shared" si="226"/>
        <v>256344.0413531423</v>
      </c>
      <c r="G2903">
        <f t="shared" si="227"/>
        <v>0.95120437874383623</v>
      </c>
      <c r="H2903">
        <f t="shared" si="228"/>
        <v>0.61084929368138985</v>
      </c>
      <c r="M2903">
        <f t="shared" si="229"/>
        <v>2902</v>
      </c>
    </row>
    <row r="2904" spans="1:13">
      <c r="A2904" s="1">
        <v>44392</v>
      </c>
      <c r="B2904">
        <v>434.75</v>
      </c>
      <c r="C2904">
        <v>279.980774</v>
      </c>
      <c r="D2904">
        <v>148.041809</v>
      </c>
      <c r="E2904">
        <f t="shared" si="225"/>
        <v>99759.197806971177</v>
      </c>
      <c r="F2904">
        <f t="shared" si="226"/>
        <v>255491.30840697116</v>
      </c>
      <c r="G2904">
        <f t="shared" si="227"/>
        <v>0.94986444788733304</v>
      </c>
      <c r="H2904">
        <f t="shared" si="228"/>
        <v>0.60953975918403802</v>
      </c>
      <c r="M2904">
        <f t="shared" si="229"/>
        <v>2903</v>
      </c>
    </row>
    <row r="2905" spans="1:13">
      <c r="A2905" s="1">
        <v>44393</v>
      </c>
      <c r="B2905">
        <v>431.33999599999999</v>
      </c>
      <c r="C2905">
        <v>279.701843</v>
      </c>
      <c r="D2905">
        <v>145.957977</v>
      </c>
      <c r="E2905">
        <f t="shared" si="225"/>
        <v>99761.930935678203</v>
      </c>
      <c r="F2905">
        <f t="shared" si="226"/>
        <v>254862.04363567819</v>
      </c>
      <c r="G2905">
        <f t="shared" si="227"/>
        <v>0.94705397656244328</v>
      </c>
      <c r="H2905">
        <f t="shared" si="228"/>
        <v>0.60856497298481016</v>
      </c>
      <c r="M2905">
        <f t="shared" si="229"/>
        <v>2904</v>
      </c>
    </row>
    <row r="2906" spans="1:13">
      <c r="A2906" s="1">
        <v>44396</v>
      </c>
      <c r="B2906">
        <v>424.97000100000002</v>
      </c>
      <c r="C2906">
        <v>275.97582999999997</v>
      </c>
      <c r="D2906">
        <v>142.02960200000001</v>
      </c>
      <c r="E2906">
        <f t="shared" si="225"/>
        <v>99764.664139265515</v>
      </c>
      <c r="F2906">
        <f t="shared" si="226"/>
        <v>252067.41983926547</v>
      </c>
      <c r="G2906">
        <f t="shared" si="227"/>
        <v>0.94140193148053719</v>
      </c>
      <c r="H2906">
        <f t="shared" si="228"/>
        <v>0.60421436374886561</v>
      </c>
      <c r="M2906">
        <f t="shared" si="229"/>
        <v>2905</v>
      </c>
    </row>
    <row r="2907" spans="1:13">
      <c r="A2907" s="1">
        <v>44397</v>
      </c>
      <c r="B2907">
        <v>431.05999800000001</v>
      </c>
      <c r="C2907">
        <v>278.27719100000002</v>
      </c>
      <c r="D2907">
        <v>145.71868900000001</v>
      </c>
      <c r="E2907">
        <f t="shared" si="225"/>
        <v>99767.397417735061</v>
      </c>
      <c r="F2907">
        <f t="shared" si="226"/>
        <v>254087.46871773509</v>
      </c>
      <c r="G2907">
        <f t="shared" si="227"/>
        <v>0.94665066370197992</v>
      </c>
      <c r="H2907">
        <f t="shared" si="228"/>
        <v>0.6073501856615906</v>
      </c>
      <c r="M2907">
        <f t="shared" si="229"/>
        <v>2906</v>
      </c>
    </row>
    <row r="2908" spans="1:13">
      <c r="A2908" s="1">
        <v>44398</v>
      </c>
      <c r="B2908">
        <v>434.54998799999998</v>
      </c>
      <c r="C2908">
        <v>280.34939600000001</v>
      </c>
      <c r="D2908">
        <v>144.97088600000001</v>
      </c>
      <c r="E2908">
        <f t="shared" si="225"/>
        <v>99770.130771088981</v>
      </c>
      <c r="F2908">
        <f t="shared" si="226"/>
        <v>254478.18437108898</v>
      </c>
      <c r="G2908">
        <f t="shared" si="227"/>
        <v>0.94946469300356262</v>
      </c>
      <c r="H2908">
        <f t="shared" si="228"/>
        <v>0.60794230351156275</v>
      </c>
      <c r="M2908">
        <f t="shared" si="229"/>
        <v>2907</v>
      </c>
    </row>
    <row r="2909" spans="1:13">
      <c r="A2909" s="1">
        <v>44399</v>
      </c>
      <c r="B2909">
        <v>435.459991</v>
      </c>
      <c r="C2909">
        <v>285.07171599999998</v>
      </c>
      <c r="D2909">
        <v>146.36676</v>
      </c>
      <c r="E2909">
        <f t="shared" si="225"/>
        <v>99772.864199329284</v>
      </c>
      <c r="F2909">
        <f t="shared" si="226"/>
        <v>257309.42709932924</v>
      </c>
      <c r="G2909">
        <f t="shared" si="227"/>
        <v>0.95071744497556221</v>
      </c>
      <c r="H2909">
        <f t="shared" si="228"/>
        <v>0.61224559347056517</v>
      </c>
      <c r="M2909">
        <f t="shared" si="229"/>
        <v>2908</v>
      </c>
    </row>
    <row r="2910" spans="1:13">
      <c r="A2910" s="1">
        <v>44400</v>
      </c>
      <c r="B2910">
        <v>439.94000199999999</v>
      </c>
      <c r="C2910">
        <v>288.58853099999999</v>
      </c>
      <c r="D2910">
        <v>148.121567</v>
      </c>
      <c r="E2910">
        <f t="shared" si="225"/>
        <v>99775.597702458035</v>
      </c>
      <c r="F2910">
        <f t="shared" si="226"/>
        <v>259324.48980245803</v>
      </c>
      <c r="G2910">
        <f t="shared" si="227"/>
        <v>0.95454498990266101</v>
      </c>
      <c r="H2910">
        <f t="shared" si="228"/>
        <v>0.61524807094593081</v>
      </c>
      <c r="M2910">
        <f t="shared" si="229"/>
        <v>2909</v>
      </c>
    </row>
    <row r="2911" spans="1:13">
      <c r="A2911" s="1">
        <v>44403</v>
      </c>
      <c r="B2911">
        <v>441.01998900000001</v>
      </c>
      <c r="C2911">
        <v>287.97082499999999</v>
      </c>
      <c r="D2911">
        <v>148.550308</v>
      </c>
      <c r="E2911">
        <f t="shared" si="225"/>
        <v>99778.331280477272</v>
      </c>
      <c r="F2911">
        <f t="shared" si="226"/>
        <v>259081.86808047723</v>
      </c>
      <c r="G2911">
        <f t="shared" si="227"/>
        <v>0.95532557501522286</v>
      </c>
      <c r="H2911">
        <f t="shared" si="228"/>
        <v>0.6148772122891919</v>
      </c>
      <c r="M2911">
        <f t="shared" si="229"/>
        <v>2910</v>
      </c>
    </row>
    <row r="2912" spans="1:13">
      <c r="A2912" s="1">
        <v>44404</v>
      </c>
      <c r="B2912">
        <v>439.01001000000002</v>
      </c>
      <c r="C2912">
        <v>285.470215</v>
      </c>
      <c r="D2912">
        <v>146.33685299999999</v>
      </c>
      <c r="E2912">
        <f t="shared" si="225"/>
        <v>99781.064933389105</v>
      </c>
      <c r="F2912">
        <f t="shared" si="226"/>
        <v>257149.91263338912</v>
      </c>
      <c r="G2912">
        <f t="shared" si="227"/>
        <v>0.95341603343078962</v>
      </c>
      <c r="H2912">
        <f t="shared" si="228"/>
        <v>0.6119731719464202</v>
      </c>
      <c r="M2912">
        <f t="shared" si="229"/>
        <v>2911</v>
      </c>
    </row>
    <row r="2913" spans="1:13">
      <c r="A2913" s="1">
        <v>44405</v>
      </c>
      <c r="B2913">
        <v>438.82998700000002</v>
      </c>
      <c r="C2913">
        <v>285.15142800000001</v>
      </c>
      <c r="D2913">
        <v>144.55212399999999</v>
      </c>
      <c r="E2913">
        <f t="shared" si="225"/>
        <v>99783.798661195484</v>
      </c>
      <c r="F2913">
        <f t="shared" si="226"/>
        <v>256297.3635611955</v>
      </c>
      <c r="G2913">
        <f t="shared" si="227"/>
        <v>0.95310993022241508</v>
      </c>
      <c r="H2913">
        <f t="shared" si="228"/>
        <v>0.61067177096665548</v>
      </c>
      <c r="M2913">
        <f t="shared" si="229"/>
        <v>2912</v>
      </c>
    </row>
    <row r="2914" spans="1:13">
      <c r="A2914" s="1">
        <v>44406</v>
      </c>
      <c r="B2914">
        <v>440.64999399999999</v>
      </c>
      <c r="C2914">
        <v>285.43038899999999</v>
      </c>
      <c r="D2914">
        <v>145.21019000000001</v>
      </c>
      <c r="E2914">
        <f t="shared" si="225"/>
        <v>99786.532463898533</v>
      </c>
      <c r="F2914">
        <f t="shared" si="226"/>
        <v>256520.80356389852</v>
      </c>
      <c r="G2914">
        <f t="shared" si="227"/>
        <v>0.95455910981896275</v>
      </c>
      <c r="H2914">
        <f t="shared" si="228"/>
        <v>0.6110002343765385</v>
      </c>
      <c r="M2914">
        <f t="shared" si="229"/>
        <v>2913</v>
      </c>
    </row>
    <row r="2915" spans="1:13">
      <c r="A2915" s="1">
        <v>44407</v>
      </c>
      <c r="B2915">
        <v>438.51001000000002</v>
      </c>
      <c r="C2915">
        <v>283.84631300000001</v>
      </c>
      <c r="D2915">
        <v>145.42953499999999</v>
      </c>
      <c r="E2915">
        <f t="shared" si="225"/>
        <v>99789.26634150029</v>
      </c>
      <c r="F2915">
        <f t="shared" si="226"/>
        <v>256033.23584150034</v>
      </c>
      <c r="G2915">
        <f t="shared" si="227"/>
        <v>0.95279025278974683</v>
      </c>
      <c r="H2915">
        <f t="shared" si="228"/>
        <v>0.61024877878247119</v>
      </c>
      <c r="M2915">
        <f t="shared" si="229"/>
        <v>2914</v>
      </c>
    </row>
    <row r="2916" spans="1:13">
      <c r="A2916" s="1">
        <v>44410</v>
      </c>
      <c r="B2916">
        <v>437.58999599999999</v>
      </c>
      <c r="C2916">
        <v>283.75665300000003</v>
      </c>
      <c r="D2916">
        <v>145.09056100000001</v>
      </c>
      <c r="E2916">
        <f t="shared" si="225"/>
        <v>99792.000294002777</v>
      </c>
      <c r="F2916">
        <f t="shared" si="226"/>
        <v>255947.55159400281</v>
      </c>
      <c r="G2916">
        <f t="shared" si="227"/>
        <v>0.95204485834085084</v>
      </c>
      <c r="H2916">
        <f t="shared" si="228"/>
        <v>0.61010761903166011</v>
      </c>
      <c r="M2916">
        <f t="shared" si="229"/>
        <v>2915</v>
      </c>
    </row>
    <row r="2917" spans="1:13">
      <c r="A2917" s="1">
        <v>44411</v>
      </c>
      <c r="B2917">
        <v>441.14999399999999</v>
      </c>
      <c r="C2917">
        <v>286.04806500000001</v>
      </c>
      <c r="D2917">
        <v>146.92510999999999</v>
      </c>
      <c r="E2917">
        <f t="shared" si="225"/>
        <v>99794.73432140809</v>
      </c>
      <c r="F2917">
        <f t="shared" si="226"/>
        <v>257473.81142140806</v>
      </c>
      <c r="G2917">
        <f t="shared" si="227"/>
        <v>0.95508383762385829</v>
      </c>
      <c r="H2917">
        <f t="shared" si="228"/>
        <v>0.61240821437146564</v>
      </c>
      <c r="M2917">
        <f t="shared" si="229"/>
        <v>2916</v>
      </c>
    </row>
    <row r="2918" spans="1:13">
      <c r="A2918" s="1">
        <v>44412</v>
      </c>
      <c r="B2918">
        <v>438.98001099999999</v>
      </c>
      <c r="C2918">
        <v>285.440338</v>
      </c>
      <c r="D2918">
        <v>146.51632699999999</v>
      </c>
      <c r="E2918">
        <f t="shared" si="225"/>
        <v>99797.468423718266</v>
      </c>
      <c r="F2918">
        <f t="shared" si="226"/>
        <v>257226.16712371825</v>
      </c>
      <c r="G2918">
        <f t="shared" si="227"/>
        <v>0.95334274752091652</v>
      </c>
      <c r="H2918">
        <f t="shared" si="228"/>
        <v>0.61202443149682129</v>
      </c>
      <c r="M2918">
        <f t="shared" si="229"/>
        <v>2917</v>
      </c>
    </row>
    <row r="2919" spans="1:13">
      <c r="A2919" s="1">
        <v>44413</v>
      </c>
      <c r="B2919">
        <v>441.76001000000002</v>
      </c>
      <c r="C2919">
        <v>288.43908699999997</v>
      </c>
      <c r="D2919">
        <v>146.62600699999999</v>
      </c>
      <c r="E2919">
        <f t="shared" si="225"/>
        <v>99800.202600935372</v>
      </c>
      <c r="F2919">
        <f t="shared" si="226"/>
        <v>258494.14790093538</v>
      </c>
      <c r="G2919">
        <f t="shared" si="227"/>
        <v>0.95571195443340262</v>
      </c>
      <c r="H2919">
        <f t="shared" si="228"/>
        <v>0.61391697486636132</v>
      </c>
      <c r="M2919">
        <f t="shared" si="229"/>
        <v>2918</v>
      </c>
    </row>
    <row r="2920" spans="1:13">
      <c r="A2920" s="1">
        <v>44414</v>
      </c>
      <c r="B2920">
        <v>442.48998999999998</v>
      </c>
      <c r="C2920">
        <v>288.37933299999997</v>
      </c>
      <c r="D2920">
        <v>145.92701700000001</v>
      </c>
      <c r="E2920">
        <f t="shared" si="225"/>
        <v>99802.936853061401</v>
      </c>
      <c r="F2920">
        <f t="shared" si="226"/>
        <v>258114.41115306137</v>
      </c>
      <c r="G2920">
        <f t="shared" si="227"/>
        <v>0.956201830023518</v>
      </c>
      <c r="H2920">
        <f t="shared" si="228"/>
        <v>0.61333837809668668</v>
      </c>
      <c r="M2920">
        <f t="shared" si="229"/>
        <v>2919</v>
      </c>
    </row>
    <row r="2921" spans="1:13">
      <c r="A2921" s="1">
        <v>44417</v>
      </c>
      <c r="B2921">
        <v>442.13000499999998</v>
      </c>
      <c r="C2921">
        <v>287.25351000000001</v>
      </c>
      <c r="D2921">
        <v>145.87709000000001</v>
      </c>
      <c r="E2921">
        <f t="shared" si="225"/>
        <v>99805.671180098478</v>
      </c>
      <c r="F2921">
        <f t="shared" si="226"/>
        <v>257570.26168009851</v>
      </c>
      <c r="G2921">
        <f t="shared" si="227"/>
        <v>0.95581916131982647</v>
      </c>
      <c r="H2921">
        <f t="shared" si="228"/>
        <v>0.61251089109014911</v>
      </c>
      <c r="M2921">
        <f t="shared" si="229"/>
        <v>2920</v>
      </c>
    </row>
    <row r="2922" spans="1:13">
      <c r="A2922" s="1">
        <v>44418</v>
      </c>
      <c r="B2922">
        <v>442.67999300000002</v>
      </c>
      <c r="C2922">
        <v>285.37057499999997</v>
      </c>
      <c r="D2922">
        <v>145.38781700000001</v>
      </c>
      <c r="E2922">
        <f t="shared" si="225"/>
        <v>99808.40558204861</v>
      </c>
      <c r="F2922">
        <f t="shared" si="226"/>
        <v>256380.82058204859</v>
      </c>
      <c r="G2922">
        <f t="shared" si="227"/>
        <v>0.95603256532037995</v>
      </c>
      <c r="H2922">
        <f t="shared" si="228"/>
        <v>0.61070252698521454</v>
      </c>
      <c r="M2922">
        <f t="shared" si="229"/>
        <v>2921</v>
      </c>
    </row>
    <row r="2923" spans="1:13">
      <c r="A2923" s="1">
        <v>44419</v>
      </c>
      <c r="B2923">
        <v>443.77999899999998</v>
      </c>
      <c r="C2923">
        <v>285.878693</v>
      </c>
      <c r="D2923">
        <v>145.64743000000001</v>
      </c>
      <c r="E2923">
        <f t="shared" si="225"/>
        <v>99811.140058913923</v>
      </c>
      <c r="F2923">
        <f t="shared" si="226"/>
        <v>256631.45865891391</v>
      </c>
      <c r="G2923">
        <f t="shared" si="227"/>
        <v>0.95692211579716269</v>
      </c>
      <c r="H2923">
        <f t="shared" si="228"/>
        <v>0.61107207752120596</v>
      </c>
      <c r="M2923">
        <f t="shared" si="229"/>
        <v>2922</v>
      </c>
    </row>
    <row r="2924" spans="1:13">
      <c r="A2924" s="1">
        <v>44420</v>
      </c>
      <c r="B2924">
        <v>445.10998499999999</v>
      </c>
      <c r="C2924">
        <v>288.728027</v>
      </c>
      <c r="D2924">
        <v>148.67301900000001</v>
      </c>
      <c r="E2924">
        <f t="shared" si="225"/>
        <v>99813.874610696323</v>
      </c>
      <c r="F2924">
        <f t="shared" si="226"/>
        <v>259136.09721069637</v>
      </c>
      <c r="G2924">
        <f t="shared" si="227"/>
        <v>0.95835440246704884</v>
      </c>
      <c r="H2924">
        <f t="shared" si="228"/>
        <v>0.61482064565655437</v>
      </c>
      <c r="M2924">
        <f t="shared" si="229"/>
        <v>2923</v>
      </c>
    </row>
    <row r="2925" spans="1:13">
      <c r="A2925" s="1">
        <v>44421</v>
      </c>
      <c r="B2925">
        <v>445.92001299999998</v>
      </c>
      <c r="C2925">
        <v>291.75668300000001</v>
      </c>
      <c r="D2925">
        <v>148.882721</v>
      </c>
      <c r="E2925">
        <f t="shared" si="225"/>
        <v>99816.609237397977</v>
      </c>
      <c r="F2925">
        <f t="shared" si="226"/>
        <v>260656.03783739801</v>
      </c>
      <c r="G2925">
        <f t="shared" si="227"/>
        <v>0.95920828565639904</v>
      </c>
      <c r="H2925">
        <f t="shared" si="228"/>
        <v>0.61705621682293266</v>
      </c>
      <c r="M2925">
        <f t="shared" si="229"/>
        <v>2924</v>
      </c>
    </row>
    <row r="2926" spans="1:13">
      <c r="A2926" s="1">
        <v>44424</v>
      </c>
      <c r="B2926">
        <v>446.97000100000002</v>
      </c>
      <c r="C2926">
        <v>293.50012199999998</v>
      </c>
      <c r="D2926">
        <v>150.899765</v>
      </c>
      <c r="E2926">
        <f t="shared" si="225"/>
        <v>99819.343939020968</v>
      </c>
      <c r="F2926">
        <f t="shared" si="226"/>
        <v>262232.31083902094</v>
      </c>
      <c r="G2926">
        <f t="shared" si="227"/>
        <v>0.96024386275793128</v>
      </c>
      <c r="H2926">
        <f t="shared" si="228"/>
        <v>0.61934765544472514</v>
      </c>
      <c r="M2926">
        <f t="shared" si="229"/>
        <v>2925</v>
      </c>
    </row>
    <row r="2927" spans="1:13">
      <c r="A2927" s="1">
        <v>44425</v>
      </c>
      <c r="B2927">
        <v>444.040009</v>
      </c>
      <c r="C2927">
        <v>291.98577899999998</v>
      </c>
      <c r="D2927">
        <v>149.97112999999999</v>
      </c>
      <c r="E2927">
        <f t="shared" si="225"/>
        <v>99822.078715567201</v>
      </c>
      <c r="F2927">
        <f t="shared" si="226"/>
        <v>261399.41931556718</v>
      </c>
      <c r="G2927">
        <f t="shared" si="227"/>
        <v>0.95786495262917637</v>
      </c>
      <c r="H2927">
        <f t="shared" si="228"/>
        <v>0.61812432874971401</v>
      </c>
      <c r="M2927">
        <f t="shared" si="229"/>
        <v>2926</v>
      </c>
    </row>
    <row r="2928" spans="1:13">
      <c r="A2928" s="1">
        <v>44426</v>
      </c>
      <c r="B2928">
        <v>439.17999300000002</v>
      </c>
      <c r="C2928">
        <v>290.19909699999999</v>
      </c>
      <c r="D2928">
        <v>146.14669799999999</v>
      </c>
      <c r="E2928">
        <f t="shared" si="225"/>
        <v>99824.813567038887</v>
      </c>
      <c r="F2928">
        <f t="shared" si="226"/>
        <v>259465.04196703891</v>
      </c>
      <c r="G2928">
        <f t="shared" si="227"/>
        <v>0.95379410314333624</v>
      </c>
      <c r="H2928">
        <f t="shared" si="228"/>
        <v>0.61526680893019825</v>
      </c>
      <c r="M2928">
        <f t="shared" si="229"/>
        <v>2927</v>
      </c>
    </row>
    <row r="2929" spans="1:13">
      <c r="A2929" s="1">
        <v>44427</v>
      </c>
      <c r="B2929">
        <v>439.85998499999999</v>
      </c>
      <c r="C2929">
        <v>296.228027</v>
      </c>
      <c r="D2929">
        <v>146.48620600000001</v>
      </c>
      <c r="E2929">
        <f t="shared" si="225"/>
        <v>99827.548493437993</v>
      </c>
      <c r="F2929">
        <f t="shared" si="226"/>
        <v>262550.04589343799</v>
      </c>
      <c r="G2929">
        <f t="shared" si="227"/>
        <v>0.95484460323328291</v>
      </c>
      <c r="H2929">
        <f t="shared" si="228"/>
        <v>0.61977706705884439</v>
      </c>
      <c r="M2929">
        <f t="shared" si="229"/>
        <v>2928</v>
      </c>
    </row>
    <row r="2930" spans="1:13">
      <c r="A2930" s="1">
        <v>44428</v>
      </c>
      <c r="B2930">
        <v>443.35998499999999</v>
      </c>
      <c r="C2930">
        <v>303.804169</v>
      </c>
      <c r="D2930">
        <v>147.97404499999999</v>
      </c>
      <c r="E2930">
        <f t="shared" si="225"/>
        <v>99830.283494766583</v>
      </c>
      <c r="F2930">
        <f t="shared" si="226"/>
        <v>266585.9874947666</v>
      </c>
      <c r="G2930">
        <f t="shared" si="227"/>
        <v>0.95814376216984909</v>
      </c>
      <c r="H2930">
        <f t="shared" si="228"/>
        <v>0.62552314008354837</v>
      </c>
      <c r="M2930">
        <f t="shared" si="229"/>
        <v>2929</v>
      </c>
    </row>
    <row r="2931" spans="1:13">
      <c r="A2931" s="1">
        <v>44431</v>
      </c>
      <c r="B2931">
        <v>447.26001000000002</v>
      </c>
      <c r="C2931">
        <v>304.093658</v>
      </c>
      <c r="D2931">
        <v>149.491837</v>
      </c>
      <c r="E2931">
        <f t="shared" si="225"/>
        <v>99833.018571026696</v>
      </c>
      <c r="F2931">
        <f t="shared" si="226"/>
        <v>266950.5813710267</v>
      </c>
      <c r="G2931">
        <f t="shared" si="227"/>
        <v>0.96111259051128106</v>
      </c>
      <c r="H2931">
        <f t="shared" si="228"/>
        <v>0.62602434481207692</v>
      </c>
      <c r="M2931">
        <f t="shared" si="229"/>
        <v>2930</v>
      </c>
    </row>
    <row r="2932" spans="1:13">
      <c r="A2932" s="1">
        <v>44432</v>
      </c>
      <c r="B2932">
        <v>447.97000100000002</v>
      </c>
      <c r="C2932">
        <v>302.06735200000003</v>
      </c>
      <c r="D2932">
        <v>149.40194700000001</v>
      </c>
      <c r="E2932">
        <f t="shared" si="225"/>
        <v>99835.753722220397</v>
      </c>
      <c r="F2932">
        <f t="shared" si="226"/>
        <v>265833.20842222037</v>
      </c>
      <c r="G2932">
        <f t="shared" si="227"/>
        <v>0.96147300939936187</v>
      </c>
      <c r="H2932">
        <f t="shared" si="228"/>
        <v>0.62444212927809917</v>
      </c>
      <c r="M2932">
        <f t="shared" si="229"/>
        <v>2931</v>
      </c>
    </row>
    <row r="2933" spans="1:13">
      <c r="A2933" s="1">
        <v>44433</v>
      </c>
      <c r="B2933">
        <v>448.91000400000001</v>
      </c>
      <c r="C2933">
        <v>301.45849600000003</v>
      </c>
      <c r="D2933">
        <v>148.14378400000001</v>
      </c>
      <c r="E2933">
        <f t="shared" si="225"/>
        <v>99838.488948349783</v>
      </c>
      <c r="F2933">
        <f t="shared" si="226"/>
        <v>264934.25014834979</v>
      </c>
      <c r="G2933">
        <f t="shared" si="227"/>
        <v>0.96204157015290159</v>
      </c>
      <c r="H2933">
        <f t="shared" si="228"/>
        <v>0.62315748570656582</v>
      </c>
      <c r="M2933">
        <f t="shared" si="229"/>
        <v>2932</v>
      </c>
    </row>
    <row r="2934" spans="1:13">
      <c r="A2934" s="1">
        <v>44434</v>
      </c>
      <c r="B2934">
        <v>446.26001000000002</v>
      </c>
      <c r="C2934">
        <v>298.54382299999997</v>
      </c>
      <c r="D2934">
        <v>147.32498200000001</v>
      </c>
      <c r="E2934">
        <f t="shared" si="225"/>
        <v>99841.22424941686</v>
      </c>
      <c r="F2934">
        <f t="shared" si="226"/>
        <v>263417.12754941685</v>
      </c>
      <c r="G2934">
        <f t="shared" si="227"/>
        <v>0.95980055530963782</v>
      </c>
      <c r="H2934">
        <f t="shared" si="228"/>
        <v>0.62097671788374231</v>
      </c>
      <c r="M2934">
        <f t="shared" si="229"/>
        <v>2933</v>
      </c>
    </row>
    <row r="2935" spans="1:13">
      <c r="A2935" s="1">
        <v>44435</v>
      </c>
      <c r="B2935">
        <v>450.25</v>
      </c>
      <c r="C2935">
        <v>299.17266799999999</v>
      </c>
      <c r="D2935">
        <v>148.383453</v>
      </c>
      <c r="E2935">
        <f t="shared" si="225"/>
        <v>99843.95962542374</v>
      </c>
      <c r="F2935">
        <f t="shared" si="226"/>
        <v>263758.67482542375</v>
      </c>
      <c r="G2935">
        <f t="shared" si="227"/>
        <v>0.96286772508276308</v>
      </c>
      <c r="H2935">
        <f t="shared" si="228"/>
        <v>0.62145715324241624</v>
      </c>
      <c r="M2935">
        <f t="shared" si="229"/>
        <v>2934</v>
      </c>
    </row>
    <row r="2936" spans="1:13">
      <c r="A2936" s="1">
        <v>44438</v>
      </c>
      <c r="B2936">
        <v>452.23001099999999</v>
      </c>
      <c r="C2936">
        <v>303.03558299999997</v>
      </c>
      <c r="D2936">
        <v>152.896851</v>
      </c>
      <c r="E2936">
        <f t="shared" si="225"/>
        <v>99846.695076372358</v>
      </c>
      <c r="F2936">
        <f t="shared" si="226"/>
        <v>267300.22587637237</v>
      </c>
      <c r="G2936">
        <f t="shared" si="227"/>
        <v>0.96483095797786478</v>
      </c>
      <c r="H2936">
        <f t="shared" si="228"/>
        <v>0.62646236175441194</v>
      </c>
      <c r="M2936">
        <f t="shared" si="229"/>
        <v>2935</v>
      </c>
    </row>
    <row r="2937" spans="1:13">
      <c r="A2937" s="1">
        <v>44439</v>
      </c>
      <c r="B2937">
        <v>451.55999800000001</v>
      </c>
      <c r="C2937">
        <v>301.32873499999999</v>
      </c>
      <c r="D2937">
        <v>151.608734</v>
      </c>
      <c r="E2937">
        <f t="shared" si="225"/>
        <v>99849.430602264838</v>
      </c>
      <c r="F2937">
        <f t="shared" si="226"/>
        <v>266001.29190226481</v>
      </c>
      <c r="G2937">
        <f t="shared" si="227"/>
        <v>0.96414517037094272</v>
      </c>
      <c r="H2937">
        <f t="shared" si="228"/>
        <v>0.62462802384075689</v>
      </c>
      <c r="M2937">
        <f t="shared" si="229"/>
        <v>2936</v>
      </c>
    </row>
    <row r="2938" spans="1:13">
      <c r="A2938" s="1">
        <v>44440</v>
      </c>
      <c r="B2938">
        <v>451.79998799999998</v>
      </c>
      <c r="C2938">
        <v>301.27880900000002</v>
      </c>
      <c r="D2938">
        <v>152.287735</v>
      </c>
      <c r="E2938">
        <f t="shared" si="225"/>
        <v>99852.16620310329</v>
      </c>
      <c r="F2938">
        <f t="shared" si="226"/>
        <v>266226.66590310331</v>
      </c>
      <c r="G2938">
        <f t="shared" si="227"/>
        <v>0.96434553777359733</v>
      </c>
      <c r="H2938">
        <f t="shared" si="228"/>
        <v>0.62493551927121449</v>
      </c>
      <c r="M2938">
        <f t="shared" si="229"/>
        <v>2937</v>
      </c>
    </row>
    <row r="2939" spans="1:13">
      <c r="A2939" s="1">
        <v>44441</v>
      </c>
      <c r="B2939">
        <v>453.19000199999999</v>
      </c>
      <c r="C2939">
        <v>300.60003699999999</v>
      </c>
      <c r="D2939">
        <v>153.42607100000001</v>
      </c>
      <c r="E2939">
        <f t="shared" si="225"/>
        <v>99854.901878889694</v>
      </c>
      <c r="F2939">
        <f t="shared" si="226"/>
        <v>266206.34857888974</v>
      </c>
      <c r="G2939">
        <f t="shared" si="227"/>
        <v>0.96537685322648004</v>
      </c>
      <c r="H2939">
        <f t="shared" si="228"/>
        <v>0.62489661718455247</v>
      </c>
      <c r="M2939">
        <f t="shared" si="229"/>
        <v>2938</v>
      </c>
    </row>
    <row r="2940" spans="1:13">
      <c r="A2940" s="1">
        <v>44442</v>
      </c>
      <c r="B2940">
        <v>453.07998700000002</v>
      </c>
      <c r="C2940">
        <v>300.59008799999998</v>
      </c>
      <c r="D2940">
        <v>154.07513399999999</v>
      </c>
      <c r="E2940">
        <f t="shared" si="225"/>
        <v>99857.637629626057</v>
      </c>
      <c r="F2940">
        <f t="shared" si="226"/>
        <v>266474.73652962607</v>
      </c>
      <c r="G2940">
        <f t="shared" si="227"/>
        <v>0.9653188878241048</v>
      </c>
      <c r="H2940">
        <f t="shared" si="228"/>
        <v>0.62526414725050627</v>
      </c>
      <c r="M2940">
        <f t="shared" si="229"/>
        <v>2939</v>
      </c>
    </row>
    <row r="2941" spans="1:13">
      <c r="A2941" s="1">
        <v>44446</v>
      </c>
      <c r="B2941">
        <v>451.459991</v>
      </c>
      <c r="C2941">
        <v>299.63180499999999</v>
      </c>
      <c r="D2941">
        <v>156.46165500000001</v>
      </c>
      <c r="E2941">
        <f t="shared" si="225"/>
        <v>99860.373455314533</v>
      </c>
      <c r="F2941">
        <f t="shared" si="226"/>
        <v>267114.93885531451</v>
      </c>
      <c r="G2941">
        <f t="shared" si="227"/>
        <v>0.96417880895647945</v>
      </c>
      <c r="H2941">
        <f t="shared" si="228"/>
        <v>0.62615204569518723</v>
      </c>
      <c r="M2941">
        <f t="shared" si="229"/>
        <v>2940</v>
      </c>
    </row>
    <row r="2942" spans="1:13">
      <c r="A2942" s="1">
        <v>44447</v>
      </c>
      <c r="B2942">
        <v>450.91000400000001</v>
      </c>
      <c r="C2942">
        <v>299.661743</v>
      </c>
      <c r="D2942">
        <v>154.88395700000001</v>
      </c>
      <c r="E2942">
        <f t="shared" si="225"/>
        <v>99863.10935595716</v>
      </c>
      <c r="F2942">
        <f t="shared" si="226"/>
        <v>266556.56325595715</v>
      </c>
      <c r="G2942">
        <f t="shared" si="227"/>
        <v>0.96368084718041247</v>
      </c>
      <c r="H2942">
        <f t="shared" si="228"/>
        <v>0.62535865507815314</v>
      </c>
      <c r="M2942">
        <f t="shared" si="229"/>
        <v>2941</v>
      </c>
    </row>
    <row r="2943" spans="1:13">
      <c r="A2943" s="1">
        <v>44448</v>
      </c>
      <c r="B2943">
        <v>448.98001099999999</v>
      </c>
      <c r="C2943">
        <v>296.70718399999998</v>
      </c>
      <c r="D2943">
        <v>153.845474</v>
      </c>
      <c r="E2943">
        <f t="shared" si="225"/>
        <v>99865.84533155596</v>
      </c>
      <c r="F2943">
        <f t="shared" si="226"/>
        <v>264859.62583155598</v>
      </c>
      <c r="G2943">
        <f t="shared" si="227"/>
        <v>0.96198045247575725</v>
      </c>
      <c r="H2943">
        <f t="shared" si="228"/>
        <v>0.6229480238144407</v>
      </c>
      <c r="M2943">
        <f t="shared" si="229"/>
        <v>2942</v>
      </c>
    </row>
    <row r="2944" spans="1:13">
      <c r="A2944" s="1">
        <v>44449</v>
      </c>
      <c r="B2944">
        <v>445.44000199999999</v>
      </c>
      <c r="C2944">
        <v>295.169983</v>
      </c>
      <c r="D2944">
        <v>148.75289900000001</v>
      </c>
      <c r="E2944">
        <f t="shared" si="225"/>
        <v>99868.58138211297</v>
      </c>
      <c r="F2944">
        <f t="shared" si="226"/>
        <v>262410.73228211299</v>
      </c>
      <c r="G2944">
        <f t="shared" si="227"/>
        <v>0.95891714912588655</v>
      </c>
      <c r="H2944">
        <f t="shared" si="228"/>
        <v>0.61941883811845744</v>
      </c>
      <c r="M2944">
        <f t="shared" si="229"/>
        <v>2943</v>
      </c>
    </row>
    <row r="2945" spans="1:13">
      <c r="A2945" s="1">
        <v>44452</v>
      </c>
      <c r="B2945">
        <v>446.57998700000002</v>
      </c>
      <c r="C2945">
        <v>296.447632</v>
      </c>
      <c r="D2945">
        <v>149.33206200000001</v>
      </c>
      <c r="E2945">
        <f t="shared" si="225"/>
        <v>99871.317507630331</v>
      </c>
      <c r="F2945">
        <f t="shared" si="226"/>
        <v>263169.95960763033</v>
      </c>
      <c r="G2945">
        <f t="shared" si="227"/>
        <v>0.95989162242009818</v>
      </c>
      <c r="H2945">
        <f t="shared" si="228"/>
        <v>0.62050639192812085</v>
      </c>
      <c r="M2945">
        <f t="shared" si="229"/>
        <v>2944</v>
      </c>
    </row>
    <row r="2946" spans="1:13">
      <c r="A2946" s="1">
        <v>44453</v>
      </c>
      <c r="B2946">
        <v>444.17001299999998</v>
      </c>
      <c r="C2946">
        <v>299.24255399999998</v>
      </c>
      <c r="D2946">
        <v>147.90412900000001</v>
      </c>
      <c r="E2946">
        <f t="shared" si="225"/>
        <v>99874.053708109976</v>
      </c>
      <c r="F2946">
        <f t="shared" si="226"/>
        <v>264239.98100810999</v>
      </c>
      <c r="G2946">
        <f t="shared" si="227"/>
        <v>0.95821960376325066</v>
      </c>
      <c r="H2946">
        <f t="shared" si="228"/>
        <v>0.62203276988184208</v>
      </c>
      <c r="M2946">
        <f t="shared" si="229"/>
        <v>2945</v>
      </c>
    </row>
    <row r="2947" spans="1:13">
      <c r="A2947" s="1">
        <v>44454</v>
      </c>
      <c r="B2947">
        <v>447.88000499999998</v>
      </c>
      <c r="C2947">
        <v>304.26336700000002</v>
      </c>
      <c r="D2947">
        <v>148.812805</v>
      </c>
      <c r="E2947">
        <f t="shared" ref="E2947:E2992" si="230">$N$6*(1+(0.01/365))^(M2946)</f>
        <v>99876.78998355403</v>
      </c>
      <c r="F2947">
        <f t="shared" ref="F2947:F2992" si="231">E2947+500*C2947+400*D2947-100*B2947</f>
        <v>266745.59498355398</v>
      </c>
      <c r="G2947">
        <f t="shared" ref="G2947:G2992" si="232">(500*C2947+400*D2947+ABS(-B2947*100))/F2947</f>
        <v>0.9613834710777921</v>
      </c>
      <c r="H2947">
        <f t="shared" ref="H2947:H2992" si="233">(500*C2947+400*D2947-ABS(-B2947*100))/F2947</f>
        <v>0.62557286095123033</v>
      </c>
      <c r="M2947">
        <f t="shared" si="229"/>
        <v>2946</v>
      </c>
    </row>
    <row r="2948" spans="1:13">
      <c r="A2948" s="1">
        <v>44455</v>
      </c>
      <c r="B2948">
        <v>447.17001299999998</v>
      </c>
      <c r="C2948">
        <v>304.66262799999998</v>
      </c>
      <c r="D2948">
        <v>148.573151</v>
      </c>
      <c r="E2948">
        <f t="shared" si="230"/>
        <v>99879.526333964532</v>
      </c>
      <c r="F2948">
        <f t="shared" si="231"/>
        <v>266923.09943396447</v>
      </c>
      <c r="G2948">
        <f t="shared" si="232"/>
        <v>0.96086691726525286</v>
      </c>
      <c r="H2948">
        <f t="shared" si="233"/>
        <v>0.62581160436931682</v>
      </c>
      <c r="M2948">
        <f t="shared" ref="M2948:M3011" si="234">M2947+1</f>
        <v>2947</v>
      </c>
    </row>
    <row r="2949" spans="1:13">
      <c r="A2949" s="1">
        <v>44456</v>
      </c>
      <c r="B2949">
        <v>441.39999399999999</v>
      </c>
      <c r="C2949">
        <v>299.32238799999999</v>
      </c>
      <c r="D2949">
        <v>145.847137</v>
      </c>
      <c r="E2949">
        <f t="shared" si="230"/>
        <v>99882.262759343575</v>
      </c>
      <c r="F2949">
        <f t="shared" si="231"/>
        <v>263742.31215934362</v>
      </c>
      <c r="G2949">
        <f t="shared" si="232"/>
        <v>0.95600909135757495</v>
      </c>
      <c r="H2949">
        <f t="shared" si="233"/>
        <v>0.6212884389251947</v>
      </c>
      <c r="M2949">
        <f t="shared" si="234"/>
        <v>2948</v>
      </c>
    </row>
    <row r="2950" spans="1:13">
      <c r="A2950" s="1">
        <v>44459</v>
      </c>
      <c r="B2950">
        <v>434.040009</v>
      </c>
      <c r="C2950">
        <v>293.76254299999999</v>
      </c>
      <c r="D2950">
        <v>142.73168899999999</v>
      </c>
      <c r="E2950">
        <f t="shared" si="230"/>
        <v>99884.999259693141</v>
      </c>
      <c r="F2950">
        <f t="shared" si="231"/>
        <v>260454.94545969315</v>
      </c>
      <c r="G2950">
        <f t="shared" si="232"/>
        <v>0.94979170989971884</v>
      </c>
      <c r="H2950">
        <f t="shared" si="233"/>
        <v>0.61649797402234041</v>
      </c>
      <c r="M2950">
        <f t="shared" si="234"/>
        <v>2949</v>
      </c>
    </row>
    <row r="2951" spans="1:13">
      <c r="A2951" s="1">
        <v>44460</v>
      </c>
      <c r="B2951">
        <v>433.63000499999998</v>
      </c>
      <c r="C2951">
        <v>294.26162699999998</v>
      </c>
      <c r="D2951">
        <v>143.22096300000001</v>
      </c>
      <c r="E2951">
        <f t="shared" si="230"/>
        <v>99887.735835015323</v>
      </c>
      <c r="F2951">
        <f t="shared" si="231"/>
        <v>260943.93403501532</v>
      </c>
      <c r="G2951">
        <f t="shared" si="232"/>
        <v>0.94956106228838733</v>
      </c>
      <c r="H2951">
        <f t="shared" si="233"/>
        <v>0.6172061396851185</v>
      </c>
      <c r="M2951">
        <f t="shared" si="234"/>
        <v>2950</v>
      </c>
    </row>
    <row r="2952" spans="1:13">
      <c r="A2952" s="1">
        <v>44461</v>
      </c>
      <c r="B2952">
        <v>437.85998499999999</v>
      </c>
      <c r="C2952">
        <v>298.03472900000003</v>
      </c>
      <c r="D2952">
        <v>145.637451</v>
      </c>
      <c r="E2952">
        <f t="shared" si="230"/>
        <v>99890.472485312173</v>
      </c>
      <c r="F2952">
        <f t="shared" si="231"/>
        <v>263376.81888531218</v>
      </c>
      <c r="G2952">
        <f t="shared" si="232"/>
        <v>0.9532287027482238</v>
      </c>
      <c r="H2952">
        <f t="shared" si="233"/>
        <v>0.62073172229781692</v>
      </c>
      <c r="M2952">
        <f t="shared" si="234"/>
        <v>2951</v>
      </c>
    </row>
    <row r="2953" spans="1:13">
      <c r="A2953" s="1">
        <v>44462</v>
      </c>
      <c r="B2953">
        <v>443.17999300000002</v>
      </c>
      <c r="C2953">
        <v>299.01293900000002</v>
      </c>
      <c r="D2953">
        <v>146.616028</v>
      </c>
      <c r="E2953">
        <f t="shared" si="230"/>
        <v>99893.209210585715</v>
      </c>
      <c r="F2953">
        <f t="shared" si="231"/>
        <v>263728.0906105857</v>
      </c>
      <c r="G2953">
        <f t="shared" si="232"/>
        <v>0.95731508697263568</v>
      </c>
      <c r="H2953">
        <f t="shared" si="233"/>
        <v>0.62122651030721832</v>
      </c>
      <c r="M2953">
        <f t="shared" si="234"/>
        <v>2952</v>
      </c>
    </row>
    <row r="2954" spans="1:13">
      <c r="A2954" s="1">
        <v>44463</v>
      </c>
      <c r="B2954">
        <v>443.91000400000001</v>
      </c>
      <c r="C2954">
        <v>298.80334499999998</v>
      </c>
      <c r="D2954">
        <v>146.70588699999999</v>
      </c>
      <c r="E2954">
        <f t="shared" si="230"/>
        <v>99895.946010838103</v>
      </c>
      <c r="F2954">
        <f t="shared" si="231"/>
        <v>263588.97291083803</v>
      </c>
      <c r="G2954">
        <f t="shared" si="232"/>
        <v>0.95783607679750138</v>
      </c>
      <c r="H2954">
        <f t="shared" si="233"/>
        <v>0.62101621737936297</v>
      </c>
      <c r="M2954">
        <f t="shared" si="234"/>
        <v>2953</v>
      </c>
    </row>
    <row r="2955" spans="1:13">
      <c r="A2955" s="1">
        <v>44466</v>
      </c>
      <c r="B2955">
        <v>442.64001500000001</v>
      </c>
      <c r="C2955">
        <v>293.632813</v>
      </c>
      <c r="D2955">
        <v>145.158142</v>
      </c>
      <c r="E2955">
        <f t="shared" si="230"/>
        <v>99898.682886071285</v>
      </c>
      <c r="F2955">
        <f t="shared" si="231"/>
        <v>260514.34468607127</v>
      </c>
      <c r="G2955">
        <f t="shared" si="232"/>
        <v>0.95635296052594221</v>
      </c>
      <c r="H2955">
        <f t="shared" si="233"/>
        <v>0.61653288993950561</v>
      </c>
      <c r="M2955">
        <f t="shared" si="234"/>
        <v>2954</v>
      </c>
    </row>
    <row r="2956" spans="1:13">
      <c r="A2956" s="1">
        <v>44467</v>
      </c>
      <c r="B2956">
        <v>433.72000100000002</v>
      </c>
      <c r="C2956">
        <v>283.002228</v>
      </c>
      <c r="D2956">
        <v>141.70318599999999</v>
      </c>
      <c r="E2956">
        <f t="shared" si="230"/>
        <v>99901.419836287329</v>
      </c>
      <c r="F2956">
        <f t="shared" si="231"/>
        <v>254711.80813628732</v>
      </c>
      <c r="G2956">
        <f t="shared" si="232"/>
        <v>0.94834389605821789</v>
      </c>
      <c r="H2956">
        <f t="shared" si="233"/>
        <v>0.60778646044225171</v>
      </c>
      <c r="M2956">
        <f t="shared" si="234"/>
        <v>2955</v>
      </c>
    </row>
    <row r="2957" spans="1:13">
      <c r="A2957" s="1">
        <v>44468</v>
      </c>
      <c r="B2957">
        <v>434.45001200000002</v>
      </c>
      <c r="C2957">
        <v>283.48135400000001</v>
      </c>
      <c r="D2957">
        <v>142.62185700000001</v>
      </c>
      <c r="E2957">
        <f t="shared" si="230"/>
        <v>99904.156861488314</v>
      </c>
      <c r="F2957">
        <f t="shared" si="231"/>
        <v>255248.57546148833</v>
      </c>
      <c r="G2957">
        <f t="shared" si="232"/>
        <v>0.94901380178926054</v>
      </c>
      <c r="H2957">
        <f t="shared" si="233"/>
        <v>0.60860053114552337</v>
      </c>
      <c r="M2957">
        <f t="shared" si="234"/>
        <v>2956</v>
      </c>
    </row>
    <row r="2958" spans="1:13">
      <c r="A2958" s="1">
        <v>44469</v>
      </c>
      <c r="B2958">
        <v>429.14001500000001</v>
      </c>
      <c r="C2958">
        <v>281.40518200000002</v>
      </c>
      <c r="D2958">
        <v>141.29379299999999</v>
      </c>
      <c r="E2958">
        <f t="shared" si="230"/>
        <v>99906.893961676295</v>
      </c>
      <c r="F2958">
        <f t="shared" si="231"/>
        <v>254213.00066167628</v>
      </c>
      <c r="G2958">
        <f t="shared" si="232"/>
        <v>0.94461773817613137</v>
      </c>
      <c r="H2958">
        <f t="shared" si="233"/>
        <v>0.60699533972836006</v>
      </c>
      <c r="M2958">
        <f t="shared" si="234"/>
        <v>2957</v>
      </c>
    </row>
    <row r="2959" spans="1:13">
      <c r="A2959" s="1">
        <v>44470</v>
      </c>
      <c r="B2959">
        <v>434.23998999999998</v>
      </c>
      <c r="C2959">
        <v>288.57205199999999</v>
      </c>
      <c r="D2959">
        <v>142.44210799999999</v>
      </c>
      <c r="E2959">
        <f t="shared" si="230"/>
        <v>99909.631136853335</v>
      </c>
      <c r="F2959">
        <f t="shared" si="231"/>
        <v>257748.50133685331</v>
      </c>
      <c r="G2959">
        <f t="shared" si="232"/>
        <v>0.94932411607009504</v>
      </c>
      <c r="H2959">
        <f t="shared" si="233"/>
        <v>0.61237551093932174</v>
      </c>
      <c r="M2959">
        <f t="shared" si="234"/>
        <v>2958</v>
      </c>
    </row>
    <row r="2960" spans="1:13">
      <c r="A2960" s="1">
        <v>44473</v>
      </c>
      <c r="B2960">
        <v>428.64001500000001</v>
      </c>
      <c r="C2960">
        <v>282.59298699999999</v>
      </c>
      <c r="D2960">
        <v>138.93722500000001</v>
      </c>
      <c r="E2960">
        <f t="shared" si="230"/>
        <v>99912.368387021445</v>
      </c>
      <c r="F2960">
        <f t="shared" si="231"/>
        <v>253919.7503870214</v>
      </c>
      <c r="G2960">
        <f t="shared" si="232"/>
        <v>0.94413839267957</v>
      </c>
      <c r="H2960">
        <f t="shared" si="233"/>
        <v>0.60651990152504409</v>
      </c>
      <c r="M2960">
        <f t="shared" si="234"/>
        <v>2959</v>
      </c>
    </row>
    <row r="2961" spans="1:13">
      <c r="A2961" s="1">
        <v>44474</v>
      </c>
      <c r="B2961">
        <v>433.10000600000001</v>
      </c>
      <c r="C2961">
        <v>288.23269699999997</v>
      </c>
      <c r="D2961">
        <v>140.904358</v>
      </c>
      <c r="E2961">
        <f t="shared" si="230"/>
        <v>99915.105712182762</v>
      </c>
      <c r="F2961">
        <f t="shared" si="231"/>
        <v>257083.19681218275</v>
      </c>
      <c r="G2961">
        <f t="shared" si="232"/>
        <v>0.94828481722243496</v>
      </c>
      <c r="H2961">
        <f t="shared" si="233"/>
        <v>0.61135108419716078</v>
      </c>
      <c r="M2961">
        <f t="shared" si="234"/>
        <v>2960</v>
      </c>
    </row>
    <row r="2962" spans="1:13">
      <c r="A2962" s="1">
        <v>44475</v>
      </c>
      <c r="B2962">
        <v>434.89999399999999</v>
      </c>
      <c r="C2962">
        <v>292.57470699999999</v>
      </c>
      <c r="D2962">
        <v>141.79306</v>
      </c>
      <c r="E2962">
        <f t="shared" si="230"/>
        <v>99917.84311233928</v>
      </c>
      <c r="F2962">
        <f t="shared" si="231"/>
        <v>259432.42121233928</v>
      </c>
      <c r="G2962">
        <f t="shared" si="232"/>
        <v>0.95013019478490723</v>
      </c>
      <c r="H2962">
        <f t="shared" si="233"/>
        <v>0.61485984424992557</v>
      </c>
      <c r="M2962">
        <f t="shared" si="234"/>
        <v>2961</v>
      </c>
    </row>
    <row r="2963" spans="1:13">
      <c r="A2963" s="1">
        <v>44476</v>
      </c>
      <c r="B2963">
        <v>438.66000400000001</v>
      </c>
      <c r="C2963">
        <v>294.311554</v>
      </c>
      <c r="D2963">
        <v>143.081177</v>
      </c>
      <c r="E2963">
        <f t="shared" si="230"/>
        <v>99920.580587493052</v>
      </c>
      <c r="F2963">
        <f t="shared" si="231"/>
        <v>260442.82798749302</v>
      </c>
      <c r="G2963">
        <f t="shared" si="232"/>
        <v>0.95320055506355394</v>
      </c>
      <c r="H2963">
        <f t="shared" si="233"/>
        <v>0.61634351247218289</v>
      </c>
      <c r="M2963">
        <f t="shared" si="234"/>
        <v>2962</v>
      </c>
    </row>
    <row r="2964" spans="1:13">
      <c r="A2964" s="1">
        <v>44477</v>
      </c>
      <c r="B2964">
        <v>437.85998499999999</v>
      </c>
      <c r="C2964">
        <v>294.311554</v>
      </c>
      <c r="D2964">
        <v>142.691742</v>
      </c>
      <c r="E2964">
        <f t="shared" si="230"/>
        <v>99923.3181376461</v>
      </c>
      <c r="F2964">
        <f t="shared" si="231"/>
        <v>260369.79343764612</v>
      </c>
      <c r="G2964">
        <f t="shared" si="232"/>
        <v>0.95256238838395046</v>
      </c>
      <c r="H2964">
        <f t="shared" si="233"/>
        <v>0.61622538152999695</v>
      </c>
      <c r="M2964">
        <f t="shared" si="234"/>
        <v>2963</v>
      </c>
    </row>
    <row r="2965" spans="1:13">
      <c r="A2965" s="1">
        <v>44480</v>
      </c>
      <c r="B2965">
        <v>434.69000199999999</v>
      </c>
      <c r="C2965">
        <v>293.69268799999998</v>
      </c>
      <c r="D2965">
        <v>142.60188299999999</v>
      </c>
      <c r="E2965">
        <f t="shared" si="230"/>
        <v>99926.055762800548</v>
      </c>
      <c r="F2965">
        <f t="shared" si="231"/>
        <v>260344.15276280051</v>
      </c>
      <c r="G2965">
        <f t="shared" si="232"/>
        <v>0.9501119759173775</v>
      </c>
      <c r="H2965">
        <f t="shared" si="233"/>
        <v>0.61617706907424508</v>
      </c>
      <c r="M2965">
        <f t="shared" si="234"/>
        <v>2964</v>
      </c>
    </row>
    <row r="2966" spans="1:13">
      <c r="A2966" s="1">
        <v>44481</v>
      </c>
      <c r="B2966">
        <v>433.61999500000002</v>
      </c>
      <c r="C2966">
        <v>292.34515399999998</v>
      </c>
      <c r="D2966">
        <v>141.30377200000001</v>
      </c>
      <c r="E2966">
        <f t="shared" si="230"/>
        <v>99928.793462958434</v>
      </c>
      <c r="F2966">
        <f t="shared" si="231"/>
        <v>259260.87976295842</v>
      </c>
      <c r="G2966">
        <f t="shared" si="232"/>
        <v>0.94906753971123015</v>
      </c>
      <c r="H2966">
        <f t="shared" si="233"/>
        <v>0.61456277725230635</v>
      </c>
      <c r="M2966">
        <f t="shared" si="234"/>
        <v>2965</v>
      </c>
    </row>
    <row r="2967" spans="1:13">
      <c r="A2967" s="1">
        <v>44482</v>
      </c>
      <c r="B2967">
        <v>435.17999300000002</v>
      </c>
      <c r="C2967">
        <v>295.76889</v>
      </c>
      <c r="D2967">
        <v>140.70465100000001</v>
      </c>
      <c r="E2967">
        <f t="shared" si="230"/>
        <v>99931.53123812181</v>
      </c>
      <c r="F2967">
        <f t="shared" si="231"/>
        <v>260579.83733812181</v>
      </c>
      <c r="G2967">
        <f t="shared" si="232"/>
        <v>0.95051216253010051</v>
      </c>
      <c r="H2967">
        <f t="shared" si="233"/>
        <v>0.61650320969210992</v>
      </c>
      <c r="M2967">
        <f t="shared" si="234"/>
        <v>2966</v>
      </c>
    </row>
    <row r="2968" spans="1:13">
      <c r="A2968" s="1">
        <v>44483</v>
      </c>
      <c r="B2968">
        <v>442.5</v>
      </c>
      <c r="C2968">
        <v>302.197113</v>
      </c>
      <c r="D2968">
        <v>143.55049099999999</v>
      </c>
      <c r="E2968">
        <f t="shared" si="230"/>
        <v>99934.269088292727</v>
      </c>
      <c r="F2968">
        <f t="shared" si="231"/>
        <v>264203.02198829275</v>
      </c>
      <c r="G2968">
        <f t="shared" si="232"/>
        <v>0.95672165669324027</v>
      </c>
      <c r="H2968">
        <f t="shared" si="233"/>
        <v>0.62175198324294345</v>
      </c>
      <c r="M2968">
        <f t="shared" si="234"/>
        <v>2967</v>
      </c>
    </row>
    <row r="2969" spans="1:13">
      <c r="A2969" s="1">
        <v>44484</v>
      </c>
      <c r="B2969">
        <v>445.86999500000002</v>
      </c>
      <c r="C2969">
        <v>303.654449</v>
      </c>
      <c r="D2969">
        <v>144.62892199999999</v>
      </c>
      <c r="E2969">
        <f t="shared" si="230"/>
        <v>99937.007013473238</v>
      </c>
      <c r="F2969">
        <f t="shared" si="231"/>
        <v>265028.8008134733</v>
      </c>
      <c r="G2969">
        <f t="shared" si="232"/>
        <v>0.95938928908693111</v>
      </c>
      <c r="H2969">
        <f t="shared" si="233"/>
        <v>0.62292020072260479</v>
      </c>
      <c r="M2969">
        <f t="shared" si="234"/>
        <v>2968</v>
      </c>
    </row>
    <row r="2970" spans="1:13">
      <c r="A2970" s="1">
        <v>44487</v>
      </c>
      <c r="B2970">
        <v>447.19000199999999</v>
      </c>
      <c r="C2970">
        <v>306.72885100000002</v>
      </c>
      <c r="D2970">
        <v>146.33642599999999</v>
      </c>
      <c r="E2970">
        <f t="shared" si="230"/>
        <v>99939.745013665379</v>
      </c>
      <c r="F2970">
        <f t="shared" si="231"/>
        <v>267119.74071366538</v>
      </c>
      <c r="G2970">
        <f t="shared" si="232"/>
        <v>0.96068525453937703</v>
      </c>
      <c r="H2970">
        <f t="shared" si="233"/>
        <v>0.62586162764812603</v>
      </c>
      <c r="M2970">
        <f t="shared" si="234"/>
        <v>2969</v>
      </c>
    </row>
    <row r="2971" spans="1:13">
      <c r="A2971" s="1">
        <v>44488</v>
      </c>
      <c r="B2971">
        <v>450.64001500000001</v>
      </c>
      <c r="C2971">
        <v>307.667145</v>
      </c>
      <c r="D2971">
        <v>148.54319799999999</v>
      </c>
      <c r="E2971">
        <f t="shared" si="230"/>
        <v>99942.483088871246</v>
      </c>
      <c r="F2971">
        <f t="shared" si="231"/>
        <v>268129.33328887122</v>
      </c>
      <c r="G2971">
        <f t="shared" si="232"/>
        <v>0.96339647002255624</v>
      </c>
      <c r="H2971">
        <f t="shared" si="233"/>
        <v>0.62726016634219794</v>
      </c>
      <c r="M2971">
        <f t="shared" si="234"/>
        <v>2970</v>
      </c>
    </row>
    <row r="2972" spans="1:13">
      <c r="A2972" s="1">
        <v>44489</v>
      </c>
      <c r="B2972">
        <v>452.41000400000001</v>
      </c>
      <c r="C2972">
        <v>306.84863300000001</v>
      </c>
      <c r="D2972">
        <v>149.04248000000001</v>
      </c>
      <c r="E2972">
        <f t="shared" si="230"/>
        <v>99945.221239092847</v>
      </c>
      <c r="F2972">
        <f t="shared" si="231"/>
        <v>267745.52933909284</v>
      </c>
      <c r="G2972">
        <f t="shared" si="232"/>
        <v>0.96465591615123514</v>
      </c>
      <c r="H2972">
        <f t="shared" si="233"/>
        <v>0.62671563000211761</v>
      </c>
      <c r="M2972">
        <f t="shared" si="234"/>
        <v>2971</v>
      </c>
    </row>
    <row r="2973" spans="1:13">
      <c r="A2973" s="1">
        <v>44490</v>
      </c>
      <c r="B2973">
        <v>453.58999599999999</v>
      </c>
      <c r="C2973">
        <v>310.19250499999998</v>
      </c>
      <c r="D2973">
        <v>149.262146</v>
      </c>
      <c r="E2973">
        <f t="shared" si="230"/>
        <v>99947.959464332249</v>
      </c>
      <c r="F2973">
        <f t="shared" si="231"/>
        <v>269390.07076433231</v>
      </c>
      <c r="G2973">
        <f t="shared" si="232"/>
        <v>0.96573756323629745</v>
      </c>
      <c r="H2973">
        <f t="shared" si="233"/>
        <v>0.62898424882270909</v>
      </c>
      <c r="M2973">
        <f t="shared" si="234"/>
        <v>2972</v>
      </c>
    </row>
    <row r="2974" spans="1:13">
      <c r="A2974" s="1">
        <v>44491</v>
      </c>
      <c r="B2974">
        <v>453.11999500000002</v>
      </c>
      <c r="C2974">
        <v>308.59542800000003</v>
      </c>
      <c r="D2974">
        <v>148.47331199999999</v>
      </c>
      <c r="E2974">
        <f t="shared" si="230"/>
        <v>99950.697764591547</v>
      </c>
      <c r="F2974">
        <f t="shared" si="231"/>
        <v>268325.73706459149</v>
      </c>
      <c r="G2974">
        <f t="shared" si="232"/>
        <v>0.96524113241382303</v>
      </c>
      <c r="H2974">
        <f t="shared" si="233"/>
        <v>0.62750238252198931</v>
      </c>
      <c r="M2974">
        <f t="shared" si="234"/>
        <v>2973</v>
      </c>
    </row>
    <row r="2975" spans="1:13">
      <c r="A2975" s="1">
        <v>44494</v>
      </c>
      <c r="B2975">
        <v>455.54998799999998</v>
      </c>
      <c r="C2975">
        <v>307.56732199999999</v>
      </c>
      <c r="D2975">
        <v>148.42338599999999</v>
      </c>
      <c r="E2975">
        <f t="shared" si="230"/>
        <v>99953.436139872792</v>
      </c>
      <c r="F2975">
        <f t="shared" si="231"/>
        <v>267551.4527398728</v>
      </c>
      <c r="G2975">
        <f t="shared" si="232"/>
        <v>0.96694677435195664</v>
      </c>
      <c r="H2975">
        <f t="shared" si="233"/>
        <v>0.62641415280576829</v>
      </c>
      <c r="M2975">
        <f t="shared" si="234"/>
        <v>2974</v>
      </c>
    </row>
    <row r="2976" spans="1:13">
      <c r="A2976" s="1">
        <v>44495</v>
      </c>
      <c r="B2976">
        <v>455.959991</v>
      </c>
      <c r="C2976">
        <v>309.54367100000002</v>
      </c>
      <c r="D2976">
        <v>149.10240200000001</v>
      </c>
      <c r="E2976">
        <f t="shared" si="230"/>
        <v>99956.174590178023</v>
      </c>
      <c r="F2976">
        <f t="shared" si="231"/>
        <v>268772.97179017804</v>
      </c>
      <c r="G2976">
        <f t="shared" si="232"/>
        <v>0.96739189833038741</v>
      </c>
      <c r="H2976">
        <f t="shared" si="233"/>
        <v>0.62810183656334906</v>
      </c>
      <c r="M2976">
        <f t="shared" si="234"/>
        <v>2975</v>
      </c>
    </row>
    <row r="2977" spans="1:13">
      <c r="A2977" s="1">
        <v>44496</v>
      </c>
      <c r="B2977">
        <v>453.94000199999999</v>
      </c>
      <c r="C2977">
        <v>322.57986499999998</v>
      </c>
      <c r="D2977">
        <v>148.63308699999999</v>
      </c>
      <c r="E2977">
        <f t="shared" si="230"/>
        <v>99958.913115509247</v>
      </c>
      <c r="F2977">
        <f t="shared" si="231"/>
        <v>275308.08021550922</v>
      </c>
      <c r="G2977">
        <f t="shared" si="232"/>
        <v>0.96668854503532797</v>
      </c>
      <c r="H2977">
        <f t="shared" si="233"/>
        <v>0.63691979894937301</v>
      </c>
      <c r="M2977">
        <f t="shared" si="234"/>
        <v>2976</v>
      </c>
    </row>
    <row r="2978" spans="1:13">
      <c r="A2978" s="1">
        <v>44497</v>
      </c>
      <c r="B2978">
        <v>458.32000699999998</v>
      </c>
      <c r="C2978">
        <v>323.75769000000003</v>
      </c>
      <c r="D2978">
        <v>152.347656</v>
      </c>
      <c r="E2978">
        <f t="shared" si="230"/>
        <v>99961.65171586856</v>
      </c>
      <c r="F2978">
        <f t="shared" si="231"/>
        <v>276947.55841586861</v>
      </c>
      <c r="G2978">
        <f t="shared" si="232"/>
        <v>0.97003891146998766</v>
      </c>
      <c r="H2978">
        <f t="shared" si="233"/>
        <v>0.63905927790934092</v>
      </c>
      <c r="M2978">
        <f t="shared" si="234"/>
        <v>2977</v>
      </c>
    </row>
    <row r="2979" spans="1:13">
      <c r="A2979" s="1">
        <v>44498</v>
      </c>
      <c r="B2979">
        <v>459.25</v>
      </c>
      <c r="C2979">
        <v>331.01440400000001</v>
      </c>
      <c r="D2979">
        <v>149.58169599999999</v>
      </c>
      <c r="E2979">
        <f t="shared" si="230"/>
        <v>99964.390391258043</v>
      </c>
      <c r="F2979">
        <f t="shared" si="231"/>
        <v>279379.27079125802</v>
      </c>
      <c r="G2979">
        <f t="shared" si="232"/>
        <v>0.97095564617848551</v>
      </c>
      <c r="H2979">
        <f t="shared" si="233"/>
        <v>0.64219109704116972</v>
      </c>
      <c r="M2979">
        <f t="shared" si="234"/>
        <v>2978</v>
      </c>
    </row>
    <row r="2980" spans="1:13">
      <c r="A2980" s="1">
        <v>44501</v>
      </c>
      <c r="B2980">
        <v>460.040009</v>
      </c>
      <c r="C2980">
        <v>328.76852400000001</v>
      </c>
      <c r="D2980">
        <v>148.74292</v>
      </c>
      <c r="E2980">
        <f t="shared" si="230"/>
        <v>99967.129141679718</v>
      </c>
      <c r="F2980">
        <f t="shared" si="231"/>
        <v>277844.55824167974</v>
      </c>
      <c r="G2980">
        <f t="shared" si="232"/>
        <v>0.97135402833854834</v>
      </c>
      <c r="H2980">
        <f t="shared" si="233"/>
        <v>0.64020483332725731</v>
      </c>
      <c r="M2980">
        <f t="shared" si="234"/>
        <v>2979</v>
      </c>
    </row>
    <row r="2981" spans="1:13">
      <c r="A2981" s="1">
        <v>44502</v>
      </c>
      <c r="B2981">
        <v>461.89999399999999</v>
      </c>
      <c r="C2981">
        <v>332.52166699999998</v>
      </c>
      <c r="D2981">
        <v>149.801376</v>
      </c>
      <c r="E2981">
        <f t="shared" si="230"/>
        <v>99969.867967135651</v>
      </c>
      <c r="F2981">
        <f t="shared" si="231"/>
        <v>279961.25246713567</v>
      </c>
      <c r="G2981">
        <f t="shared" si="232"/>
        <v>0.97288957275247712</v>
      </c>
      <c r="H2981">
        <f t="shared" si="233"/>
        <v>0.64291534244057214</v>
      </c>
      <c r="M2981">
        <f t="shared" si="234"/>
        <v>2980</v>
      </c>
    </row>
    <row r="2982" spans="1:13">
      <c r="A2982" s="1">
        <v>44503</v>
      </c>
      <c r="B2982">
        <v>464.72000100000002</v>
      </c>
      <c r="C2982">
        <v>333.39004499999999</v>
      </c>
      <c r="D2982">
        <v>151.26924099999999</v>
      </c>
      <c r="E2982">
        <f t="shared" si="230"/>
        <v>99972.606867627925</v>
      </c>
      <c r="F2982">
        <f t="shared" si="231"/>
        <v>280703.32566762791</v>
      </c>
      <c r="G2982">
        <f t="shared" si="232"/>
        <v>0.97496072890867602</v>
      </c>
      <c r="H2982">
        <f t="shared" si="233"/>
        <v>0.64384958165403994</v>
      </c>
      <c r="M2982">
        <f t="shared" si="234"/>
        <v>2981</v>
      </c>
    </row>
    <row r="2983" spans="1:13">
      <c r="A2983" s="1">
        <v>44504</v>
      </c>
      <c r="B2983">
        <v>466.91000400000001</v>
      </c>
      <c r="C2983">
        <v>335.82559199999997</v>
      </c>
      <c r="D2983">
        <v>150.740005</v>
      </c>
      <c r="E2983">
        <f t="shared" si="230"/>
        <v>99975.345843158546</v>
      </c>
      <c r="F2983">
        <f t="shared" si="231"/>
        <v>281493.14344315848</v>
      </c>
      <c r="G2983">
        <f t="shared" si="232"/>
        <v>0.97657724460883755</v>
      </c>
      <c r="H2983">
        <f t="shared" si="233"/>
        <v>0.64483914378771945</v>
      </c>
      <c r="M2983">
        <f t="shared" si="234"/>
        <v>2982</v>
      </c>
    </row>
    <row r="2984" spans="1:13">
      <c r="A2984" s="1">
        <v>44505</v>
      </c>
      <c r="B2984">
        <v>468.52999899999998</v>
      </c>
      <c r="C2984">
        <v>335.44628899999998</v>
      </c>
      <c r="D2984">
        <v>151.279999</v>
      </c>
      <c r="E2984">
        <f t="shared" si="230"/>
        <v>99978.084893729552</v>
      </c>
      <c r="F2984">
        <f t="shared" si="231"/>
        <v>281360.22909372952</v>
      </c>
      <c r="G2984">
        <f t="shared" si="232"/>
        <v>0.9777079898110258</v>
      </c>
      <c r="H2984">
        <f t="shared" si="233"/>
        <v>0.64466163104941243</v>
      </c>
      <c r="M2984">
        <f t="shared" si="234"/>
        <v>2983</v>
      </c>
    </row>
    <row r="2985" spans="1:13">
      <c r="A2985" s="1">
        <v>44508</v>
      </c>
      <c r="B2985">
        <v>468.92999300000002</v>
      </c>
      <c r="C2985">
        <v>336.37460299999998</v>
      </c>
      <c r="D2985">
        <v>150.44000199999999</v>
      </c>
      <c r="E2985">
        <f t="shared" si="230"/>
        <v>99980.824019343112</v>
      </c>
      <c r="F2985">
        <f t="shared" si="231"/>
        <v>281451.12701934308</v>
      </c>
      <c r="G2985">
        <f t="shared" si="232"/>
        <v>0.97798969403694258</v>
      </c>
      <c r="H2985">
        <f t="shared" si="233"/>
        <v>0.64476665956831725</v>
      </c>
      <c r="M2985">
        <f t="shared" si="234"/>
        <v>2984</v>
      </c>
    </row>
    <row r="2986" spans="1:13">
      <c r="A2986" s="1">
        <v>44509</v>
      </c>
      <c r="B2986">
        <v>467.38000499999998</v>
      </c>
      <c r="C2986">
        <v>335.33651700000001</v>
      </c>
      <c r="D2986">
        <v>150.80999800000001</v>
      </c>
      <c r="E2986">
        <f t="shared" si="230"/>
        <v>99983.563220001146</v>
      </c>
      <c r="F2986">
        <f t="shared" si="231"/>
        <v>281237.82042000117</v>
      </c>
      <c r="G2986">
        <f t="shared" si="232"/>
        <v>0.97686099895710077</v>
      </c>
      <c r="H2986">
        <f t="shared" si="233"/>
        <v>0.64448749079805312</v>
      </c>
      <c r="M2986">
        <f t="shared" si="234"/>
        <v>2985</v>
      </c>
    </row>
    <row r="2987" spans="1:13">
      <c r="A2987" s="1">
        <v>44510</v>
      </c>
      <c r="B2987">
        <v>463.61999500000002</v>
      </c>
      <c r="C2987">
        <v>330.19589200000001</v>
      </c>
      <c r="D2987">
        <v>147.91999799999999</v>
      </c>
      <c r="E2987">
        <f t="shared" si="230"/>
        <v>99986.302495705837</v>
      </c>
      <c r="F2987">
        <f t="shared" si="231"/>
        <v>277890.24819570582</v>
      </c>
      <c r="G2987">
        <f t="shared" si="232"/>
        <v>0.9738662887853794</v>
      </c>
      <c r="H2987">
        <f t="shared" si="233"/>
        <v>0.6401949937254009</v>
      </c>
      <c r="M2987">
        <f t="shared" si="234"/>
        <v>2986</v>
      </c>
    </row>
    <row r="2988" spans="1:13">
      <c r="A2988" s="1">
        <v>44511</v>
      </c>
      <c r="B2988">
        <v>463.76998900000001</v>
      </c>
      <c r="C2988">
        <v>331.82290599999999</v>
      </c>
      <c r="D2988">
        <v>147.86999499999999</v>
      </c>
      <c r="E2988">
        <f t="shared" si="230"/>
        <v>99989.041846459135</v>
      </c>
      <c r="F2988">
        <f t="shared" si="231"/>
        <v>278671.49394645914</v>
      </c>
      <c r="G2988">
        <f t="shared" si="232"/>
        <v>0.97403737302298599</v>
      </c>
      <c r="H2988">
        <f t="shared" si="233"/>
        <v>0.64119386439407422</v>
      </c>
      <c r="M2988">
        <f t="shared" si="234"/>
        <v>2987</v>
      </c>
    </row>
    <row r="2989" spans="1:13">
      <c r="A2989" s="1">
        <v>44512</v>
      </c>
      <c r="B2989">
        <v>467.26998900000001</v>
      </c>
      <c r="C2989">
        <v>336.10510299999999</v>
      </c>
      <c r="D2989">
        <v>149.990005</v>
      </c>
      <c r="E2989">
        <f t="shared" si="230"/>
        <v>99991.78127226315</v>
      </c>
      <c r="F2989">
        <f t="shared" si="231"/>
        <v>281313.33587226312</v>
      </c>
      <c r="G2989">
        <f t="shared" si="232"/>
        <v>0.97675978121694251</v>
      </c>
      <c r="H2989">
        <f t="shared" si="233"/>
        <v>0.64455371103463532</v>
      </c>
      <c r="M2989">
        <f t="shared" si="234"/>
        <v>2988</v>
      </c>
    </row>
    <row r="2990" spans="1:13">
      <c r="A2990" s="1">
        <v>44515</v>
      </c>
      <c r="B2990">
        <v>467.42999300000002</v>
      </c>
      <c r="C2990">
        <v>335.456299</v>
      </c>
      <c r="D2990">
        <v>150</v>
      </c>
      <c r="E2990">
        <f t="shared" si="230"/>
        <v>99994.520773119933</v>
      </c>
      <c r="F2990">
        <f t="shared" si="231"/>
        <v>280979.67097311991</v>
      </c>
      <c r="G2990">
        <f t="shared" si="232"/>
        <v>0.97683632360099626</v>
      </c>
      <c r="H2990">
        <f t="shared" si="233"/>
        <v>0.64412186679980155</v>
      </c>
      <c r="M2990">
        <f t="shared" si="234"/>
        <v>2989</v>
      </c>
    </row>
    <row r="2991" spans="1:13">
      <c r="A2991" s="1">
        <v>44516</v>
      </c>
      <c r="B2991">
        <v>469.27999899999998</v>
      </c>
      <c r="C2991">
        <v>338.89001500000001</v>
      </c>
      <c r="D2991">
        <v>151</v>
      </c>
      <c r="E2991">
        <f t="shared" si="230"/>
        <v>99997.260349031523</v>
      </c>
      <c r="F2991">
        <f t="shared" si="231"/>
        <v>282914.26794903155</v>
      </c>
      <c r="G2991">
        <f t="shared" si="232"/>
        <v>0.97829285672457522</v>
      </c>
      <c r="H2991">
        <f t="shared" si="233"/>
        <v>0.64654571480627288</v>
      </c>
      <c r="M2991">
        <f t="shared" si="234"/>
        <v>2990</v>
      </c>
    </row>
    <row r="2992" spans="1:13">
      <c r="A2992" s="1">
        <v>44517</v>
      </c>
      <c r="B2992">
        <v>468.14001500000001</v>
      </c>
      <c r="C2992">
        <v>339.12</v>
      </c>
      <c r="D2992">
        <v>153.490005</v>
      </c>
      <c r="E2992">
        <f t="shared" si="230"/>
        <v>100000</v>
      </c>
      <c r="F2992">
        <f t="shared" si="231"/>
        <v>284142.00049999997</v>
      </c>
      <c r="G2992">
        <f t="shared" si="232"/>
        <v>0.97757460358276049</v>
      </c>
      <c r="H2992">
        <f t="shared" si="233"/>
        <v>0.64806329291681064</v>
      </c>
      <c r="M2992">
        <f t="shared" si="234"/>
        <v>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2021-12-11T02:39:18Z</dcterms:created>
  <dcterms:modified xsi:type="dcterms:W3CDTF">2021-12-11T03:37:53Z</dcterms:modified>
  <cp:category/>
  <cp:contentStatus/>
</cp:coreProperties>
</file>