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огресс" sheetId="1" state="visible" r:id="rId3"/>
    <sheet name="Глоссарий" sheetId="2" state="visible" r:id="rId4"/>
    <sheet name="Фреймворки" sheetId="3" state="visible" r:id="rId5"/>
    <sheet name="Чеклист GA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<sst xmlns="http://schemas.openxmlformats.org/spreadsheetml/2006/main" count="291" uniqueCount="234">
  <si>
    <t xml:space="preserve">AI Agents Course — прогресс прохождения</t>
  </si>
  <si>
    <t xml:space="preserve">Hugging Face · обновлено 20.08.2026</t>
  </si>
  <si>
    <t xml:space="preserve">Раздел</t>
  </si>
  <si>
    <t xml:space="preserve">Тема</t>
  </si>
  <si>
    <t xml:space="preserve">Статус</t>
  </si>
  <si>
    <t xml:space="preserve">Результат / оценка</t>
  </si>
  <si>
    <t xml:space="preserve">Дата</t>
  </si>
  <si>
    <t xml:space="preserve">Комментарий</t>
  </si>
  <si>
    <t xml:space="preserve">Модуль 0</t>
  </si>
  <si>
    <t xml:space="preserve">Ввод в должность (аккаунт HF, Discord, Ollama fallback)</t>
  </si>
  <si>
    <t xml:space="preserve">Готово</t>
  </si>
  <si>
    <t xml:space="preserve">—</t>
  </si>
  <si>
    <t xml:space="preserve">20.08.2026</t>
  </si>
  <si>
    <t xml:space="preserve">Аккаунт подключён</t>
  </si>
  <si>
    <t xml:space="preserve">Раздел 1</t>
  </si>
  <si>
    <t xml:space="preserve">Основы агентов: LLM, сообщения, Tools, цикл Thought-Action-Observation</t>
  </si>
  <si>
    <t xml:space="preserve">Тест: 90%</t>
  </si>
  <si>
    <t xml:space="preserve">1 вопрос пропущен случайно (клик Next раньше времени)</t>
  </si>
  <si>
    <t xml:space="preserve">Сертификат Fundamentals of Agents</t>
  </si>
  <si>
    <t xml:space="preserve">Получен</t>
  </si>
  <si>
    <t xml:space="preserve">Скачан, доступен для LinkedIn</t>
  </si>
  <si>
    <t xml:space="preserve">Раздел 2</t>
  </si>
  <si>
    <t xml:space="preserve">Фреймворк smolagents</t>
  </si>
  <si>
    <t xml:space="preserve">CodeAgent/ToolCallingAgent, инструменты, мультиагенты</t>
  </si>
  <si>
    <t xml:space="preserve">Фреймворк LlamaIndex</t>
  </si>
  <si>
    <t xml:space="preserve">RAG-конвейер, Workflows</t>
  </si>
  <si>
    <t xml:space="preserve">Фреймворк LangGraph</t>
  </si>
  <si>
    <t xml:space="preserve">State/Node/Edge, два практических примера</t>
  </si>
  <si>
    <t xml:space="preserve">Раздел 3</t>
  </si>
  <si>
    <t xml:space="preserve">Agentic RAG — гала-приём (Alfred)</t>
  </si>
  <si>
    <t xml:space="preserve">4 инструмента, сквозной пример</t>
  </si>
  <si>
    <t xml:space="preserve">Раздел 4</t>
  </si>
  <si>
    <t xml:space="preserve">Бенчмарк GAIA — теория и API</t>
  </si>
  <si>
    <t xml:space="preserve">Изучены уровни сложности и процесс сдачи</t>
  </si>
  <si>
    <t xml:space="preserve">Свой агент для GAIA — код</t>
  </si>
  <si>
    <t xml:space="preserve">app.py/agent.py/tools.py подготовлены</t>
  </si>
  <si>
    <t xml:space="preserve">Публикация Space + отправка на лидерборд</t>
  </si>
  <si>
    <t xml:space="preserve">Не начато</t>
  </si>
  <si>
    <t xml:space="preserve">Требует действий читателя в своём аккаунте HF</t>
  </si>
  <si>
    <t xml:space="preserve">Сертификат Certificate of Completion</t>
  </si>
  <si>
    <t xml:space="preserve">Нужно ≥30% на GAIA</t>
  </si>
  <si>
    <t xml:space="preserve">Бонус 1</t>
  </si>
  <si>
    <t xml:space="preserve">Дообучение LLM для function-calling (LoRA)</t>
  </si>
  <si>
    <t xml:space="preserve">Теория + пример gemma-2-2b-it</t>
  </si>
  <si>
    <t xml:space="preserve">Бонус 2</t>
  </si>
  <si>
    <t xml:space="preserve">Наблюдаемость и оценка агентов</t>
  </si>
  <si>
    <t xml:space="preserve">Traces/spans, offline/online eval</t>
  </si>
  <si>
    <t xml:space="preserve">Бонус 3</t>
  </si>
  <si>
    <t xml:space="preserve">Агенты в играх (Pokémon battle agent)</t>
  </si>
  <si>
    <t xml:space="preserve">Poke-env, LLMAgentBase, TemplateAgent</t>
  </si>
  <si>
    <t xml:space="preserve">Готово пунктов:</t>
  </si>
  <si>
    <t xml:space="preserve">Доля готового:</t>
  </si>
  <si>
    <t xml:space="preserve">Глоссарий терминов курса</t>
  </si>
  <si>
    <t xml:space="preserve">Английский термин · русский перевод · краткое определение</t>
  </si>
  <si>
    <t xml:space="preserve">Термин (EN)</t>
  </si>
  <si>
    <t xml:space="preserve">Термин (RU)</t>
  </si>
  <si>
    <t xml:space="preserve">Определение</t>
  </si>
  <si>
    <t xml:space="preserve">Agent</t>
  </si>
  <si>
    <t xml:space="preserve">Агент</t>
  </si>
  <si>
    <t xml:space="preserve">Система на базе AI-модели, которая рассуждает, планирует и действует в среде ради цели пользователя.</t>
  </si>
  <si>
    <t xml:space="preserve">LLM (Large Language Model)</t>
  </si>
  <si>
    <t xml:space="preserve">Большая языковая модель</t>
  </si>
  <si>
    <t xml:space="preserve">Модель, обученная на больших объёмах текста, предсказывающая следующий токен.</t>
  </si>
  <si>
    <t xml:space="preserve">Tool</t>
  </si>
  <si>
    <t xml:space="preserve">Инструмент</t>
  </si>
  <si>
    <t xml:space="preserve">Функция с чётким описанием (имя/аргументы/результат), которую агент может вызвать.</t>
  </si>
  <si>
    <t xml:space="preserve">Thought-Action-Observation</t>
  </si>
  <si>
    <t xml:space="preserve">Мышление-Действие-Наблюдение</t>
  </si>
  <si>
    <t xml:space="preserve">Базовый рабочий цикл агента: решить, что делать → выполнить → проанализировать результат.</t>
  </si>
  <si>
    <t xml:space="preserve">ReAct</t>
  </si>
  <si>
    <t xml:space="preserve">ReAct (Reasoning + Acting)</t>
  </si>
  <si>
    <t xml:space="preserve">Техника промптинга: чередование рассуждения, действия и наблюдения для решения составных задач.</t>
  </si>
  <si>
    <t xml:space="preserve">Chain-of-Thought (CoT)</t>
  </si>
  <si>
    <t xml:space="preserve">Цепочка рассуждений</t>
  </si>
  <si>
    <t xml:space="preserve">Промптинг «думай шаг за шагом» без вызова внешних инструментов.</t>
  </si>
  <si>
    <t xml:space="preserve">System Prompt</t>
  </si>
  <si>
    <t xml:space="preserve">Системный промпт</t>
  </si>
  <si>
    <t xml:space="preserve">Сообщение, задающее правила поведения модели на весь диалог.</t>
  </si>
  <si>
    <t xml:space="preserve">Chat Template</t>
  </si>
  <si>
    <t xml:space="preserve">Шаблон чата</t>
  </si>
  <si>
    <t xml:space="preserve">Специфичный для модели способ склеить сообщения (роли) в единый текстовый промпт.</t>
  </si>
  <si>
    <t xml:space="preserve">EOS token</t>
  </si>
  <si>
    <t xml:space="preserve">Токен конца последовательности</t>
  </si>
  <si>
    <t xml:space="preserve">Специальный токен, сигнализирующий модели остановить генерацию.</t>
  </si>
  <si>
    <t xml:space="preserve">Base Model / Instruct Model</t>
  </si>
  <si>
    <t xml:space="preserve">Базовая / инструктивная модель</t>
  </si>
  <si>
    <t xml:space="preserve">Базовая — предсказывает текст; инструктивная — дообучена следовать инструкциям и диалогу.</t>
  </si>
  <si>
    <t xml:space="preserve">MCP (Model Context Protocol)</t>
  </si>
  <si>
    <t xml:space="preserve">Протокол контекста модели</t>
  </si>
  <si>
    <t xml:space="preserve">Открытый стандарт, унифицирующий предоставление инструментов LLM разных провайдеров.</t>
  </si>
  <si>
    <t xml:space="preserve">CodeAgent</t>
  </si>
  <si>
    <t xml:space="preserve">Код-агент</t>
  </si>
  <si>
    <t xml:space="preserve">Агент (smolagents), который решает задачу, генерируя исполняемый Python-код.</t>
  </si>
  <si>
    <t xml:space="preserve">ToolCallingAgent</t>
  </si>
  <si>
    <t xml:space="preserve">Агент вызова инструментов</t>
  </si>
  <si>
    <t xml:space="preserve">Агент (smolagents), описывающий вызов инструмента структурированно, как JSON.</t>
  </si>
  <si>
    <t xml:space="preserve">MultiStepAgent</t>
  </si>
  <si>
    <t xml:space="preserve">Многошаговый агент</t>
  </si>
  <si>
    <t xml:space="preserve">Базовый класс smolagents, реализующий цикл Thought-Action-Observation через шаги.</t>
  </si>
  <si>
    <t xml:space="preserve">RAG (Retrieval-Augmented Generation)</t>
  </si>
  <si>
    <t xml:space="preserve">Генерация с дополнением поиском</t>
  </si>
  <si>
    <t xml:space="preserve">Подход, при котором LLM дополняется поиском релевантной информации из внешних данных.</t>
  </si>
  <si>
    <t xml:space="preserve">Agentic RAG</t>
  </si>
  <si>
    <t xml:space="preserve">Агентный RAG</t>
  </si>
  <si>
    <t xml:space="preserve">RAG, где агент сам решает, какие инструменты/поиск использовать, а не следует жёсткому сценарию.</t>
  </si>
  <si>
    <t xml:space="preserve">BM25</t>
  </si>
  <si>
    <t xml:space="preserve">Классический алгоритм текстового поиска, не требующий эмбеддингов.</t>
  </si>
  <si>
    <t xml:space="preserve">Embedding</t>
  </si>
  <si>
    <t xml:space="preserve">Эмбеддинг</t>
  </si>
  <si>
    <t xml:space="preserve">Числовое векторное представление текста, отражающее его смысл.</t>
  </si>
  <si>
    <t xml:space="preserve">Vector Store</t>
  </si>
  <si>
    <t xml:space="preserve">Векторное хранилище</t>
  </si>
  <si>
    <t xml:space="preserve">База данных для хранения и поиска по эмбеддингам (например, ChromaDB).</t>
  </si>
  <si>
    <t xml:space="preserve">Query Engine</t>
  </si>
  <si>
    <t xml:space="preserve">Поисковый движок (запросов)</t>
  </si>
  <si>
    <t xml:space="preserve">Интерфейс LlamaIndex для получения ответа на вопрос по индексу данных.</t>
  </si>
  <si>
    <t xml:space="preserve">Response Synthesizer</t>
  </si>
  <si>
    <t xml:space="preserve">Синтезатор ответа</t>
  </si>
  <si>
    <t xml:space="preserve">Компонент LlamaIndex, формирующий финальный ответ из найденных фрагментов (refine/compact/tree_summarize).</t>
  </si>
  <si>
    <t xml:space="preserve">Evaluator</t>
  </si>
  <si>
    <t xml:space="preserve">Оценщик</t>
  </si>
  <si>
    <t xml:space="preserve">Компонент LlamaIndex для оценки ответа: Faithfulness / Answer Relevancy / Correctness.</t>
  </si>
  <si>
    <t xml:space="preserve">Workflow</t>
  </si>
  <si>
    <t xml:space="preserve">Рабочий процесс</t>
  </si>
  <si>
    <t xml:space="preserve">Управляемая событиями последовательность шагов (LlamaIndex) для организации логики агента.</t>
  </si>
  <si>
    <t xml:space="preserve">StateGraph</t>
  </si>
  <si>
    <t xml:space="preserve">Граф состояний</t>
  </si>
  <si>
    <t xml:space="preserve">Контейнер LangGraph, хранящий узлы, рёбра и состояние всего графа.</t>
  </si>
  <si>
    <t xml:space="preserve">Node</t>
  </si>
  <si>
    <t xml:space="preserve">Узел</t>
  </si>
  <si>
    <t xml:space="preserve">Функция в LangGraph, принимающая состояние и возвращающая его обновление.</t>
  </si>
  <si>
    <t xml:space="preserve">Edge</t>
  </si>
  <si>
    <t xml:space="preserve">Ребро</t>
  </si>
  <si>
    <t xml:space="preserve">Связь между узлами графа — прямая или условная (зависящая от состояния).</t>
  </si>
  <si>
    <t xml:space="preserve">State</t>
  </si>
  <si>
    <t xml:space="preserve">Состояние</t>
  </si>
  <si>
    <t xml:space="preserve">Структура данных, которая передаётся между узлами и хранит всю нужную информацию.</t>
  </si>
  <si>
    <t xml:space="preserve">Function Calling</t>
  </si>
  <si>
    <t xml:space="preserve">Вызов функций</t>
  </si>
  <si>
    <t xml:space="preserve">Способность вызывать инструменты, заложенная в модель через дообучение, а не только промпт.</t>
  </si>
  <si>
    <t xml:space="preserve">LoRA (Low-Rank Adaptation)</t>
  </si>
  <si>
    <t xml:space="preserve">LoRA</t>
  </si>
  <si>
    <t xml:space="preserve">Лёгкая техника дообучения: небольшой адаптер поверх модели вместо переобучения всех весов.</t>
  </si>
  <si>
    <t xml:space="preserve">Pre-training</t>
  </si>
  <si>
    <t xml:space="preserve">Предобучение</t>
  </si>
  <si>
    <t xml:space="preserve">Первый этап обучения LLM на огромном корпусе текста без инструктивной донастройки.</t>
  </si>
  <si>
    <t xml:space="preserve">Instruction Tuning</t>
  </si>
  <si>
    <t xml:space="preserve">Инструктивное дообучение</t>
  </si>
  <si>
    <t xml:space="preserve">Этап обучения, после которого модель умеет следовать инструкциям и вести диалог.</t>
  </si>
  <si>
    <t xml:space="preserve">Alignment</t>
  </si>
  <si>
    <t xml:space="preserve">Alignment (донастройка ценностей)</t>
  </si>
  <si>
    <t xml:space="preserve">Этап обучения, задающий модели стиль поведения и ценности создателя.</t>
  </si>
  <si>
    <t xml:space="preserve">Observability</t>
  </si>
  <si>
    <t xml:space="preserve">Наблюдаемость</t>
  </si>
  <si>
    <t xml:space="preserve">Отслеживание внешних сигналов (логи, метрики, трассировки) о поведении агента.</t>
  </si>
  <si>
    <t xml:space="preserve">Trace</t>
  </si>
  <si>
    <t xml:space="preserve">Трасса</t>
  </si>
  <si>
    <t xml:space="preserve">Полный путь одного запроса агента от начала до конца.</t>
  </si>
  <si>
    <t xml:space="preserve">Span</t>
  </si>
  <si>
    <t xml:space="preserve">Спан</t>
  </si>
  <si>
    <t xml:space="preserve">Один шаг внутри трассы — например, один вызов модели или инструмента.</t>
  </si>
  <si>
    <t xml:space="preserve">Latency</t>
  </si>
  <si>
    <t xml:space="preserve">Задержка</t>
  </si>
  <si>
    <t xml:space="preserve">Время отклика агента; ключевая метрика наблюдаемости.</t>
  </si>
  <si>
    <t xml:space="preserve">Offline / Online Evaluation</t>
  </si>
  <si>
    <t xml:space="preserve">Оффлайн- / онлайн-оценка</t>
  </si>
  <si>
    <t xml:space="preserve">Оценка на тестовом наборе с известными ответами / оценка на реальных запросах в проде.</t>
  </si>
  <si>
    <t xml:space="preserve">GAIA</t>
  </si>
  <si>
    <t xml:space="preserve">Бенчмарк для оценки ИИ-ассистентов на реалистичных многошаговых задачах.</t>
  </si>
  <si>
    <t xml:space="preserve">GAIA Level 1/2/3</t>
  </si>
  <si>
    <t xml:space="preserve">Уровни сложности GAIA</t>
  </si>
  <si>
    <t xml:space="preserve">Level 1 — &lt; 5 шагов; Level 2 — 5-10 шагов; Level 3 — долгосрочное планирование.</t>
  </si>
  <si>
    <t xml:space="preserve">Certificate of Fundamentals of Agents</t>
  </si>
  <si>
    <t xml:space="preserve">Сертификат «Основы агентов»</t>
  </si>
  <si>
    <t xml:space="preserve">Выдаётся за прохождение Unit 1 и итогового теста.</t>
  </si>
  <si>
    <t xml:space="preserve">Certificate of Completion</t>
  </si>
  <si>
    <t xml:space="preserve">Сертификат о полном прохождении</t>
  </si>
  <si>
    <t xml:space="preserve">Выдаётся за ≥30% на подмножестве GAIA в финальном проекте (Unit 4).</t>
  </si>
  <si>
    <t xml:space="preserve">Poke-env</t>
  </si>
  <si>
    <t xml:space="preserve">Python-библиотека для подключения агента к симулятору боёв Pokémon Showdown.</t>
  </si>
  <si>
    <t xml:space="preserve">Pokémon Showdown</t>
  </si>
  <si>
    <t xml:space="preserve">Открытый онлайн-симулятор пошаговых боёв Pokémon.</t>
  </si>
  <si>
    <t xml:space="preserve">LLMAgentBase</t>
  </si>
  <si>
    <t xml:space="preserve">Базовый класс курса, связывающий LLM с battle-средой Poke-env.</t>
  </si>
  <si>
    <t xml:space="preserve">Agentic NPC</t>
  </si>
  <si>
    <t xml:space="preserve">Агентный NPC</t>
  </si>
  <si>
    <t xml:space="preserve">Игровой персонаж с автономностью, адаптивностью и памятью, а не просто диалоговыми репликами.</t>
  </si>
  <si>
    <t xml:space="preserve">Сравнение фреймворков (Раздел 2)</t>
  </si>
  <si>
    <t xml:space="preserve">Критерий</t>
  </si>
  <si>
    <t xml:space="preserve">smolagents</t>
  </si>
  <si>
    <t xml:space="preserve">LlamaIndex</t>
  </si>
  <si>
    <t xml:space="preserve">LangGraph</t>
  </si>
  <si>
    <t xml:space="preserve">Формат действия агента</t>
  </si>
  <si>
    <t xml:space="preserve">исполняемый Python-код (CodeAgent) или JSON (ToolCallingAgent)</t>
  </si>
  <si>
    <t xml:space="preserve">вызов инструментов через агента (Function Calling / ReAct)</t>
  </si>
  <si>
    <t xml:space="preserve">явный граф состояний: узлы и переходы</t>
  </si>
  <si>
    <t xml:space="preserve">Уровень контроля</t>
  </si>
  <si>
    <t xml:space="preserve">средний — гибкость важнее предсказуемости</t>
  </si>
  <si>
    <t xml:space="preserve">средний — сфокусирован на поиске по данным</t>
  </si>
  <si>
    <t xml:space="preserve">максимальный — предсказуемый поток выполнения</t>
  </si>
  <si>
    <t xml:space="preserve">Сильная сторона</t>
  </si>
  <si>
    <t xml:space="preserve">простота, интеграция с Hugging Face Hub</t>
  </si>
  <si>
    <t xml:space="preserve">RAG-конвейер из коробки (5 этапов)</t>
  </si>
  <si>
    <t xml:space="preserve">контроль, ветвления, human-in-the-loop</t>
  </si>
  <si>
    <t xml:space="preserve">Типы агентов</t>
  </si>
  <si>
    <t xml:space="preserve">CodeAgent, ToolCallingAgent</t>
  </si>
  <si>
    <t xml:space="preserve">Function Calling, ReAct, кастомные (BaseWorkflowAgent)</t>
  </si>
  <si>
    <t xml:space="preserve">агент = граф узлов с условными рёбрами</t>
  </si>
  <si>
    <t xml:space="preserve">Память по умолчанию</t>
  </si>
  <si>
    <t xml:space="preserve">нет (нужен reset=False)</t>
  </si>
  <si>
    <t xml:space="preserve">нет (нужен объект Context)</t>
  </si>
  <si>
    <t xml:space="preserve">нет (нужны message history или MemorySaver)</t>
  </si>
  <si>
    <t xml:space="preserve">Мультиагентность</t>
  </si>
  <si>
    <t xml:space="preserve">manager_agent + managed_agents</t>
  </si>
  <si>
    <t xml:space="preserve">AgentWorkflow с root_agent и handoff</t>
  </si>
  <si>
    <t xml:space="preserve">несколько графов / подграфов как узлы</t>
  </si>
  <si>
    <t xml:space="preserve">Когда выбрать</t>
  </si>
  <si>
    <t xml:space="preserve">быстрый старт, задачи с кодом/вычислениями</t>
  </si>
  <si>
    <t xml:space="preserve">поиск и работа с большими объёмами данных</t>
  </si>
  <si>
    <t xml:space="preserve">сложные процессы, где важна предсказуемость</t>
  </si>
  <si>
    <t xml:space="preserve">Чеклист: публикация агента и сертификат Completion</t>
  </si>
  <si>
    <t xml:space="preserve">Код агента уже подготовлен (см. переданный архив) — этот лист про шаги в вашем аккаунте HF</t>
  </si>
  <si>
    <t xml:space="preserve">#</t>
  </si>
  <si>
    <t xml:space="preserve">Шаг</t>
  </si>
  <si>
    <t xml:space="preserve">Заметка</t>
  </si>
  <si>
    <t xml:space="preserve">Создать публичный Space на huggingface.co/new-space (SDK: Gradio)</t>
  </si>
  <si>
    <t xml:space="preserve">Загрузить файлы app.py, agent.py, tools.py, requirements.txt</t>
  </si>
  <si>
    <t xml:space="preserve">Settings → Variables and secrets → добавить HF_TOKEN</t>
  </si>
  <si>
    <t xml:space="preserve">(опционально) добавить секрет MODEL_ID, если модель по умолчанию недоступна</t>
  </si>
  <si>
    <t xml:space="preserve">Дождаться статуса Running во вкладке App</t>
  </si>
  <si>
    <t xml:space="preserve">Войти через Sign in with Hugging Face внутри приложения</t>
  </si>
  <si>
    <t xml:space="preserve">Нажать «Run Evaluation &amp; Submit All Answers»</t>
  </si>
  <si>
    <t xml:space="preserve">Проверить итоговый % в статусе (нужно ≥30%)</t>
  </si>
  <si>
    <t xml:space="preserve">Если ≥30% — получить Certificate of Completion на странице сертификата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</si>
</sst>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600C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.5"/>
      <name val="Calibri"/>
      <family val="0"/>
      <charset val="1"/>
    </font>
    <font>
      <sz val="10.5"/>
      <name val="Calibri"/>
      <family val="0"/>
      <charset val="1"/>
    </font>
    <font>
      <b val="true"/>
      <sz val="11"/>
      <color rgb="FF1F7A4C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2E38"/>
        <bgColor rgb="FF333300"/>
      </patternFill>
    </fill>
    <fill>
      <patternFill patternType="solid">
        <fgColor rgb="FFD9F2E6"/>
        <bgColor rgb="FFCCFFFF"/>
      </patternFill>
    </fill>
    <fill>
      <patternFill patternType="solid">
        <fgColor rgb="FFF8D7DA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C"/>
      <rgbColor rgb="FFC0C0C0"/>
      <rgbColor rgb="FF808080"/>
      <rgbColor rgb="FF9999FF"/>
      <rgbColor rgb="FF993366"/>
      <rgbColor rgb="FFFFFFCC"/>
      <rgbColor rgb="FFD9F2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C9600C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E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5" t="s">
        <v>13</v>
      </c>
    </row>
    <row r="6" customFormat="false" ht="26.85" hidden="false" customHeight="false" outlineLevel="0" collapsed="false">
      <c r="A6" s="4" t="s">
        <v>14</v>
      </c>
      <c r="B6" s="5" t="s">
        <v>15</v>
      </c>
      <c r="C6" s="6" t="s">
        <v>10</v>
      </c>
      <c r="D6" s="5" t="s">
        <v>16</v>
      </c>
      <c r="E6" s="5" t="s">
        <v>12</v>
      </c>
      <c r="F6" s="5" t="s">
        <v>17</v>
      </c>
    </row>
    <row r="7" customFormat="false" ht="15" hidden="false" customHeight="false" outlineLevel="0" collapsed="false">
      <c r="A7" s="4" t="s">
        <v>14</v>
      </c>
      <c r="B7" s="5" t="s">
        <v>18</v>
      </c>
      <c r="C7" s="6" t="s">
        <v>10</v>
      </c>
      <c r="D7" s="5" t="s">
        <v>19</v>
      </c>
      <c r="E7" s="5" t="s">
        <v>12</v>
      </c>
      <c r="F7" s="5" t="s">
        <v>20</v>
      </c>
    </row>
    <row r="8" customFormat="false" ht="26.85" hidden="false" customHeight="false" outlineLevel="0" collapsed="false">
      <c r="A8" s="4" t="s">
        <v>21</v>
      </c>
      <c r="B8" s="5" t="s">
        <v>22</v>
      </c>
      <c r="C8" s="6" t="s">
        <v>10</v>
      </c>
      <c r="D8" s="5" t="s">
        <v>11</v>
      </c>
      <c r="E8" s="5" t="s">
        <v>12</v>
      </c>
      <c r="F8" s="5" t="s">
        <v>23</v>
      </c>
    </row>
    <row r="9" customFormat="false" ht="15" hidden="false" customHeight="false" outlineLevel="0" collapsed="false">
      <c r="A9" s="4" t="s">
        <v>21</v>
      </c>
      <c r="B9" s="5" t="s">
        <v>24</v>
      </c>
      <c r="C9" s="6" t="s">
        <v>10</v>
      </c>
      <c r="D9" s="5" t="s">
        <v>11</v>
      </c>
      <c r="E9" s="5" t="s">
        <v>12</v>
      </c>
      <c r="F9" s="5" t="s">
        <v>25</v>
      </c>
    </row>
    <row r="10" customFormat="false" ht="15" hidden="false" customHeight="false" outlineLevel="0" collapsed="false">
      <c r="A10" s="4" t="s">
        <v>21</v>
      </c>
      <c r="B10" s="5" t="s">
        <v>26</v>
      </c>
      <c r="C10" s="6" t="s">
        <v>10</v>
      </c>
      <c r="D10" s="5" t="s">
        <v>11</v>
      </c>
      <c r="E10" s="5" t="s">
        <v>12</v>
      </c>
      <c r="F10" s="5" t="s">
        <v>27</v>
      </c>
    </row>
    <row r="11" customFormat="false" ht="15" hidden="false" customHeight="false" outlineLevel="0" collapsed="false">
      <c r="A11" s="4" t="s">
        <v>28</v>
      </c>
      <c r="B11" s="5" t="s">
        <v>29</v>
      </c>
      <c r="C11" s="6" t="s">
        <v>10</v>
      </c>
      <c r="D11" s="5" t="s">
        <v>11</v>
      </c>
      <c r="E11" s="5" t="s">
        <v>12</v>
      </c>
      <c r="F11" s="5" t="s">
        <v>30</v>
      </c>
    </row>
    <row r="12" customFormat="false" ht="15" hidden="false" customHeight="false" outlineLevel="0" collapsed="false">
      <c r="A12" s="4" t="s">
        <v>31</v>
      </c>
      <c r="B12" s="5" t="s">
        <v>32</v>
      </c>
      <c r="C12" s="6" t="s">
        <v>10</v>
      </c>
      <c r="D12" s="5" t="s">
        <v>11</v>
      </c>
      <c r="E12" s="5" t="s">
        <v>12</v>
      </c>
      <c r="F12" s="5" t="s">
        <v>33</v>
      </c>
    </row>
    <row r="13" customFormat="false" ht="15" hidden="false" customHeight="false" outlineLevel="0" collapsed="false">
      <c r="A13" s="4" t="s">
        <v>31</v>
      </c>
      <c r="B13" s="5" t="s">
        <v>34</v>
      </c>
      <c r="C13" s="6" t="s">
        <v>10</v>
      </c>
      <c r="D13" s="5" t="s">
        <v>11</v>
      </c>
      <c r="E13" s="5" t="s">
        <v>12</v>
      </c>
      <c r="F13" s="5" t="s">
        <v>35</v>
      </c>
    </row>
    <row r="14" customFormat="false" ht="26.85" hidden="false" customHeight="false" outlineLevel="0" collapsed="false">
      <c r="A14" s="4" t="s">
        <v>31</v>
      </c>
      <c r="B14" s="5" t="s">
        <v>36</v>
      </c>
      <c r="C14" s="7" t="s">
        <v>37</v>
      </c>
      <c r="D14" s="5" t="s">
        <v>11</v>
      </c>
      <c r="E14" s="5" t="s">
        <v>11</v>
      </c>
      <c r="F14" s="5" t="s">
        <v>38</v>
      </c>
    </row>
    <row r="15" customFormat="false" ht="15" hidden="false" customHeight="false" outlineLevel="0" collapsed="false">
      <c r="A15" s="4" t="s">
        <v>31</v>
      </c>
      <c r="B15" s="5" t="s">
        <v>39</v>
      </c>
      <c r="C15" s="7" t="s">
        <v>37</v>
      </c>
      <c r="D15" s="5" t="s">
        <v>11</v>
      </c>
      <c r="E15" s="5" t="s">
        <v>11</v>
      </c>
      <c r="F15" s="5" t="s">
        <v>40</v>
      </c>
    </row>
    <row r="16" customFormat="false" ht="15" hidden="false" customHeight="false" outlineLevel="0" collapsed="false">
      <c r="A16" s="4" t="s">
        <v>41</v>
      </c>
      <c r="B16" s="5" t="s">
        <v>42</v>
      </c>
      <c r="C16" s="6" t="s">
        <v>10</v>
      </c>
      <c r="D16" s="5" t="s">
        <v>11</v>
      </c>
      <c r="E16" s="5" t="s">
        <v>12</v>
      </c>
      <c r="F16" s="5" t="s">
        <v>43</v>
      </c>
    </row>
    <row r="17" customFormat="false" ht="15" hidden="false" customHeight="false" outlineLevel="0" collapsed="false">
      <c r="A17" s="4" t="s">
        <v>44</v>
      </c>
      <c r="B17" s="5" t="s">
        <v>45</v>
      </c>
      <c r="C17" s="6" t="s">
        <v>10</v>
      </c>
      <c r="D17" s="5" t="s">
        <v>11</v>
      </c>
      <c r="E17" s="5" t="s">
        <v>12</v>
      </c>
      <c r="F17" s="5" t="s">
        <v>46</v>
      </c>
    </row>
    <row r="18" customFormat="false" ht="15" hidden="false" customHeight="false" outlineLevel="0" collapsed="false">
      <c r="A18" s="4" t="s">
        <v>47</v>
      </c>
      <c r="B18" s="5" t="s">
        <v>48</v>
      </c>
      <c r="C18" s="6" t="s">
        <v>10</v>
      </c>
      <c r="D18" s="5" t="s">
        <v>11</v>
      </c>
      <c r="E18" s="5" t="s">
        <v>12</v>
      </c>
      <c r="F18" s="5" t="s">
        <v>49</v>
      </c>
    </row>
    <row r="20" customFormat="false" ht="15" hidden="false" customHeight="false" outlineLevel="0" collapsed="false">
      <c r="A20" s="8" t="s">
        <v>50</v>
      </c>
      <c r="B20" s="9" t="str">
        <f aca="false">COUNTIF(C5:C18,"Готово")&amp;" из "&amp;COUNTA(C5:C18)</f>
        <v>12 из 14</v>
      </c>
    </row>
    <row r="21" customFormat="false" ht="15" hidden="false" customHeight="false" outlineLevel="0" collapsed="false">
      <c r="A21" s="8" t="s">
        <v>51</v>
      </c>
      <c r="B21" s="10" t="n">
        <f aca="false">COUNTIF(C5:C18,"Готово")/COUNTA(C5:C18)</f>
        <v>0.857142857142857</v>
      </c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C5:C38" type="list">
      <formula1>"Готово,В процессе,Не начато"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52</v>
      </c>
      <c r="B1" s="1"/>
      <c r="C1" s="1"/>
    </row>
    <row r="2" customFormat="false" ht="15" hidden="false" customHeight="false" outlineLevel="0" collapsed="false">
      <c r="A2" s="2" t="s">
        <v>53</v>
      </c>
      <c r="B2" s="2"/>
      <c r="C2" s="2"/>
    </row>
    <row r="4" customFormat="false" ht="15" hidden="false" customHeight="false" outlineLevel="0" collapsed="false">
      <c r="A4" s="3" t="s">
        <v>54</v>
      </c>
      <c r="B4" s="3" t="s">
        <v>55</v>
      </c>
      <c r="C4" s="3" t="s">
        <v>56</v>
      </c>
    </row>
    <row r="5" customFormat="false" ht="26.85" hidden="false" customHeight="false" outlineLevel="0" collapsed="false">
      <c r="A5" s="4" t="s">
        <v>57</v>
      </c>
      <c r="B5" s="4" t="s">
        <v>58</v>
      </c>
      <c r="C5" s="5" t="s">
        <v>59</v>
      </c>
    </row>
    <row r="6" customFormat="false" ht="26.85" hidden="false" customHeight="false" outlineLevel="0" collapsed="false">
      <c r="A6" s="4" t="s">
        <v>60</v>
      </c>
      <c r="B6" s="4" t="s">
        <v>61</v>
      </c>
      <c r="C6" s="5" t="s">
        <v>62</v>
      </c>
    </row>
    <row r="7" customFormat="false" ht="26.85" hidden="false" customHeight="false" outlineLevel="0" collapsed="false">
      <c r="A7" s="4" t="s">
        <v>63</v>
      </c>
      <c r="B7" s="4" t="s">
        <v>64</v>
      </c>
      <c r="C7" s="5" t="s">
        <v>65</v>
      </c>
    </row>
    <row r="8" customFormat="false" ht="26.85" hidden="false" customHeight="false" outlineLevel="0" collapsed="false">
      <c r="A8" s="4" t="s">
        <v>66</v>
      </c>
      <c r="B8" s="4" t="s">
        <v>67</v>
      </c>
      <c r="C8" s="5" t="s">
        <v>68</v>
      </c>
    </row>
    <row r="9" customFormat="false" ht="26.85" hidden="false" customHeight="false" outlineLevel="0" collapsed="false">
      <c r="A9" s="4" t="s">
        <v>69</v>
      </c>
      <c r="B9" s="4" t="s">
        <v>70</v>
      </c>
      <c r="C9" s="5" t="s">
        <v>71</v>
      </c>
    </row>
    <row r="10" customFormat="false" ht="15" hidden="false" customHeight="false" outlineLevel="0" collapsed="false">
      <c r="A10" s="4" t="s">
        <v>72</v>
      </c>
      <c r="B10" s="4" t="s">
        <v>73</v>
      </c>
      <c r="C10" s="5" t="s">
        <v>74</v>
      </c>
    </row>
    <row r="11" customFormat="false" ht="15" hidden="false" customHeight="false" outlineLevel="0" collapsed="false">
      <c r="A11" s="4" t="s">
        <v>75</v>
      </c>
      <c r="B11" s="4" t="s">
        <v>76</v>
      </c>
      <c r="C11" s="5" t="s">
        <v>77</v>
      </c>
    </row>
    <row r="12" customFormat="false" ht="26.85" hidden="false" customHeight="false" outlineLevel="0" collapsed="false">
      <c r="A12" s="4" t="s">
        <v>78</v>
      </c>
      <c r="B12" s="4" t="s">
        <v>79</v>
      </c>
      <c r="C12" s="5" t="s">
        <v>80</v>
      </c>
    </row>
    <row r="13" customFormat="false" ht="15" hidden="false" customHeight="false" outlineLevel="0" collapsed="false">
      <c r="A13" s="4" t="s">
        <v>81</v>
      </c>
      <c r="B13" s="4" t="s">
        <v>82</v>
      </c>
      <c r="C13" s="5" t="s">
        <v>83</v>
      </c>
    </row>
    <row r="14" customFormat="false" ht="26.85" hidden="false" customHeight="false" outlineLevel="0" collapsed="false">
      <c r="A14" s="4" t="s">
        <v>84</v>
      </c>
      <c r="B14" s="4" t="s">
        <v>85</v>
      </c>
      <c r="C14" s="5" t="s">
        <v>86</v>
      </c>
    </row>
    <row r="15" customFormat="false" ht="26.85" hidden="false" customHeight="false" outlineLevel="0" collapsed="false">
      <c r="A15" s="4" t="s">
        <v>87</v>
      </c>
      <c r="B15" s="4" t="s">
        <v>88</v>
      </c>
      <c r="C15" s="5" t="s">
        <v>89</v>
      </c>
    </row>
    <row r="16" customFormat="false" ht="15" hidden="false" customHeight="false" outlineLevel="0" collapsed="false">
      <c r="A16" s="4" t="s">
        <v>90</v>
      </c>
      <c r="B16" s="4" t="s">
        <v>91</v>
      </c>
      <c r="C16" s="5" t="s">
        <v>92</v>
      </c>
    </row>
    <row r="17" customFormat="false" ht="15" hidden="false" customHeight="false" outlineLevel="0" collapsed="false">
      <c r="A17" s="4" t="s">
        <v>93</v>
      </c>
      <c r="B17" s="4" t="s">
        <v>94</v>
      </c>
      <c r="C17" s="5" t="s">
        <v>95</v>
      </c>
    </row>
    <row r="18" customFormat="false" ht="26.85" hidden="false" customHeight="false" outlineLevel="0" collapsed="false">
      <c r="A18" s="4" t="s">
        <v>96</v>
      </c>
      <c r="B18" s="4" t="s">
        <v>97</v>
      </c>
      <c r="C18" s="5" t="s">
        <v>98</v>
      </c>
    </row>
    <row r="19" customFormat="false" ht="26.85" hidden="false" customHeight="false" outlineLevel="0" collapsed="false">
      <c r="A19" s="4" t="s">
        <v>99</v>
      </c>
      <c r="B19" s="4" t="s">
        <v>100</v>
      </c>
      <c r="C19" s="5" t="s">
        <v>101</v>
      </c>
    </row>
    <row r="20" customFormat="false" ht="26.85" hidden="false" customHeight="false" outlineLevel="0" collapsed="false">
      <c r="A20" s="4" t="s">
        <v>102</v>
      </c>
      <c r="B20" s="4" t="s">
        <v>103</v>
      </c>
      <c r="C20" s="5" t="s">
        <v>104</v>
      </c>
    </row>
    <row r="21" customFormat="false" ht="15" hidden="false" customHeight="false" outlineLevel="0" collapsed="false">
      <c r="A21" s="4" t="s">
        <v>105</v>
      </c>
      <c r="B21" s="4" t="s">
        <v>105</v>
      </c>
      <c r="C21" s="5" t="s">
        <v>106</v>
      </c>
    </row>
    <row r="22" customFormat="false" ht="15" hidden="false" customHeight="false" outlineLevel="0" collapsed="false">
      <c r="A22" s="4" t="s">
        <v>107</v>
      </c>
      <c r="B22" s="4" t="s">
        <v>108</v>
      </c>
      <c r="C22" s="5" t="s">
        <v>109</v>
      </c>
    </row>
    <row r="23" customFormat="false" ht="15" hidden="false" customHeight="false" outlineLevel="0" collapsed="false">
      <c r="A23" s="4" t="s">
        <v>110</v>
      </c>
      <c r="B23" s="4" t="s">
        <v>111</v>
      </c>
      <c r="C23" s="5" t="s">
        <v>112</v>
      </c>
    </row>
    <row r="24" customFormat="false" ht="15" hidden="false" customHeight="false" outlineLevel="0" collapsed="false">
      <c r="A24" s="4" t="s">
        <v>113</v>
      </c>
      <c r="B24" s="4" t="s">
        <v>114</v>
      </c>
      <c r="C24" s="5" t="s">
        <v>115</v>
      </c>
    </row>
    <row r="25" customFormat="false" ht="26.85" hidden="false" customHeight="false" outlineLevel="0" collapsed="false">
      <c r="A25" s="4" t="s">
        <v>116</v>
      </c>
      <c r="B25" s="4" t="s">
        <v>117</v>
      </c>
      <c r="C25" s="5" t="s">
        <v>118</v>
      </c>
    </row>
    <row r="26" customFormat="false" ht="26.85" hidden="false" customHeight="false" outlineLevel="0" collapsed="false">
      <c r="A26" s="4" t="s">
        <v>119</v>
      </c>
      <c r="B26" s="4" t="s">
        <v>120</v>
      </c>
      <c r="C26" s="5" t="s">
        <v>121</v>
      </c>
    </row>
    <row r="27" customFormat="false" ht="26.85" hidden="false" customHeight="false" outlineLevel="0" collapsed="false">
      <c r="A27" s="4" t="s">
        <v>122</v>
      </c>
      <c r="B27" s="4" t="s">
        <v>123</v>
      </c>
      <c r="C27" s="5" t="s">
        <v>124</v>
      </c>
    </row>
    <row r="28" customFormat="false" ht="15" hidden="false" customHeight="false" outlineLevel="0" collapsed="false">
      <c r="A28" s="4" t="s">
        <v>125</v>
      </c>
      <c r="B28" s="4" t="s">
        <v>126</v>
      </c>
      <c r="C28" s="5" t="s">
        <v>127</v>
      </c>
    </row>
    <row r="29" customFormat="false" ht="15" hidden="false" customHeight="false" outlineLevel="0" collapsed="false">
      <c r="A29" s="4" t="s">
        <v>128</v>
      </c>
      <c r="B29" s="4" t="s">
        <v>129</v>
      </c>
      <c r="C29" s="5" t="s">
        <v>130</v>
      </c>
    </row>
    <row r="30" customFormat="false" ht="15" hidden="false" customHeight="false" outlineLevel="0" collapsed="false">
      <c r="A30" s="4" t="s">
        <v>131</v>
      </c>
      <c r="B30" s="4" t="s">
        <v>132</v>
      </c>
      <c r="C30" s="5" t="s">
        <v>133</v>
      </c>
    </row>
    <row r="31" customFormat="false" ht="26.85" hidden="false" customHeight="false" outlineLevel="0" collapsed="false">
      <c r="A31" s="4" t="s">
        <v>134</v>
      </c>
      <c r="B31" s="4" t="s">
        <v>135</v>
      </c>
      <c r="C31" s="5" t="s">
        <v>136</v>
      </c>
    </row>
    <row r="32" customFormat="false" ht="26.85" hidden="false" customHeight="false" outlineLevel="0" collapsed="false">
      <c r="A32" s="4" t="s">
        <v>137</v>
      </c>
      <c r="B32" s="4" t="s">
        <v>138</v>
      </c>
      <c r="C32" s="5" t="s">
        <v>139</v>
      </c>
    </row>
    <row r="33" customFormat="false" ht="26.85" hidden="false" customHeight="false" outlineLevel="0" collapsed="false">
      <c r="A33" s="4" t="s">
        <v>140</v>
      </c>
      <c r="B33" s="4" t="s">
        <v>141</v>
      </c>
      <c r="C33" s="5" t="s">
        <v>142</v>
      </c>
    </row>
    <row r="34" customFormat="false" ht="26.85" hidden="false" customHeight="false" outlineLevel="0" collapsed="false">
      <c r="A34" s="4" t="s">
        <v>143</v>
      </c>
      <c r="B34" s="4" t="s">
        <v>144</v>
      </c>
      <c r="C34" s="5" t="s">
        <v>145</v>
      </c>
    </row>
    <row r="35" customFormat="false" ht="26.85" hidden="false" customHeight="false" outlineLevel="0" collapsed="false">
      <c r="A35" s="4" t="s">
        <v>146</v>
      </c>
      <c r="B35" s="4" t="s">
        <v>147</v>
      </c>
      <c r="C35" s="5" t="s">
        <v>148</v>
      </c>
    </row>
    <row r="36" customFormat="false" ht="26.85" hidden="false" customHeight="false" outlineLevel="0" collapsed="false">
      <c r="A36" s="4" t="s">
        <v>149</v>
      </c>
      <c r="B36" s="4" t="s">
        <v>150</v>
      </c>
      <c r="C36" s="5" t="s">
        <v>151</v>
      </c>
    </row>
    <row r="37" customFormat="false" ht="26.85" hidden="false" customHeight="false" outlineLevel="0" collapsed="false">
      <c r="A37" s="4" t="s">
        <v>152</v>
      </c>
      <c r="B37" s="4" t="s">
        <v>153</v>
      </c>
      <c r="C37" s="5" t="s">
        <v>154</v>
      </c>
    </row>
    <row r="38" customFormat="false" ht="15" hidden="false" customHeight="false" outlineLevel="0" collapsed="false">
      <c r="A38" s="4" t="s">
        <v>155</v>
      </c>
      <c r="B38" s="4" t="s">
        <v>156</v>
      </c>
      <c r="C38" s="5" t="s">
        <v>157</v>
      </c>
    </row>
    <row r="39" customFormat="false" ht="15" hidden="false" customHeight="false" outlineLevel="0" collapsed="false">
      <c r="A39" s="4" t="s">
        <v>158</v>
      </c>
      <c r="B39" s="4" t="s">
        <v>159</v>
      </c>
      <c r="C39" s="5" t="s">
        <v>160</v>
      </c>
    </row>
    <row r="40" customFormat="false" ht="15" hidden="false" customHeight="false" outlineLevel="0" collapsed="false">
      <c r="A40" s="4" t="s">
        <v>161</v>
      </c>
      <c r="B40" s="4" t="s">
        <v>162</v>
      </c>
      <c r="C40" s="5" t="s">
        <v>163</v>
      </c>
    </row>
    <row r="41" customFormat="false" ht="26.85" hidden="false" customHeight="false" outlineLevel="0" collapsed="false">
      <c r="A41" s="4" t="s">
        <v>164</v>
      </c>
      <c r="B41" s="4" t="s">
        <v>165</v>
      </c>
      <c r="C41" s="5" t="s">
        <v>166</v>
      </c>
    </row>
    <row r="42" customFormat="false" ht="15" hidden="false" customHeight="false" outlineLevel="0" collapsed="false">
      <c r="A42" s="4" t="s">
        <v>167</v>
      </c>
      <c r="B42" s="4" t="s">
        <v>167</v>
      </c>
      <c r="C42" s="5" t="s">
        <v>168</v>
      </c>
    </row>
    <row r="43" customFormat="false" ht="15" hidden="false" customHeight="false" outlineLevel="0" collapsed="false">
      <c r="A43" s="4" t="s">
        <v>169</v>
      </c>
      <c r="B43" s="4" t="s">
        <v>170</v>
      </c>
      <c r="C43" s="5" t="s">
        <v>171</v>
      </c>
    </row>
    <row r="44" customFormat="false" ht="15" hidden="false" customHeight="false" outlineLevel="0" collapsed="false">
      <c r="A44" s="4" t="s">
        <v>172</v>
      </c>
      <c r="B44" s="4" t="s">
        <v>173</v>
      </c>
      <c r="C44" s="5" t="s">
        <v>174</v>
      </c>
    </row>
    <row r="45" customFormat="false" ht="26.85" hidden="false" customHeight="false" outlineLevel="0" collapsed="false">
      <c r="A45" s="4" t="s">
        <v>175</v>
      </c>
      <c r="B45" s="4" t="s">
        <v>176</v>
      </c>
      <c r="C45" s="5" t="s">
        <v>177</v>
      </c>
    </row>
    <row r="46" customFormat="false" ht="26.85" hidden="false" customHeight="false" outlineLevel="0" collapsed="false">
      <c r="A46" s="4" t="s">
        <v>178</v>
      </c>
      <c r="B46" s="4" t="s">
        <v>178</v>
      </c>
      <c r="C46" s="5" t="s">
        <v>179</v>
      </c>
    </row>
    <row r="47" customFormat="false" ht="15" hidden="false" customHeight="false" outlineLevel="0" collapsed="false">
      <c r="A47" s="4" t="s">
        <v>180</v>
      </c>
      <c r="B47" s="4" t="s">
        <v>180</v>
      </c>
      <c r="C47" s="5" t="s">
        <v>181</v>
      </c>
    </row>
    <row r="48" customFormat="false" ht="15" hidden="false" customHeight="false" outlineLevel="0" collapsed="false">
      <c r="A48" s="4" t="s">
        <v>182</v>
      </c>
      <c r="B48" s="4" t="s">
        <v>182</v>
      </c>
      <c r="C48" s="5" t="s">
        <v>183</v>
      </c>
    </row>
    <row r="49" customFormat="false" ht="26.85" hidden="false" customHeight="false" outlineLevel="0" collapsed="false">
      <c r="A49" s="4" t="s">
        <v>184</v>
      </c>
      <c r="B49" s="4" t="s">
        <v>185</v>
      </c>
      <c r="C49" s="5" t="s">
        <v>186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34"/>
  </cols>
  <sheetData>
    <row r="1" customFormat="false" ht="19.7" hidden="false" customHeight="false" outlineLevel="0" collapsed="false">
      <c r="A1" s="1" t="s">
        <v>187</v>
      </c>
      <c r="B1" s="1"/>
      <c r="C1" s="1"/>
      <c r="D1" s="1"/>
    </row>
    <row r="3" customFormat="false" ht="15" hidden="false" customHeight="false" outlineLevel="0" collapsed="false">
      <c r="A3" s="3" t="s">
        <v>188</v>
      </c>
      <c r="B3" s="3" t="s">
        <v>189</v>
      </c>
      <c r="C3" s="3" t="s">
        <v>190</v>
      </c>
      <c r="D3" s="3" t="s">
        <v>191</v>
      </c>
    </row>
    <row r="4" customFormat="false" ht="26.85" hidden="false" customHeight="false" outlineLevel="0" collapsed="false">
      <c r="A4" s="4" t="s">
        <v>192</v>
      </c>
      <c r="B4" s="5" t="s">
        <v>193</v>
      </c>
      <c r="C4" s="5" t="s">
        <v>194</v>
      </c>
      <c r="D4" s="5" t="s">
        <v>195</v>
      </c>
    </row>
    <row r="5" customFormat="false" ht="26.85" hidden="false" customHeight="false" outlineLevel="0" collapsed="false">
      <c r="A5" s="4" t="s">
        <v>196</v>
      </c>
      <c r="B5" s="5" t="s">
        <v>197</v>
      </c>
      <c r="C5" s="5" t="s">
        <v>198</v>
      </c>
      <c r="D5" s="5" t="s">
        <v>199</v>
      </c>
    </row>
    <row r="6" customFormat="false" ht="26.85" hidden="false" customHeight="false" outlineLevel="0" collapsed="false">
      <c r="A6" s="4" t="s">
        <v>200</v>
      </c>
      <c r="B6" s="5" t="s">
        <v>201</v>
      </c>
      <c r="C6" s="5" t="s">
        <v>202</v>
      </c>
      <c r="D6" s="5" t="s">
        <v>203</v>
      </c>
    </row>
    <row r="7" customFormat="false" ht="26.85" hidden="false" customHeight="false" outlineLevel="0" collapsed="false">
      <c r="A7" s="4" t="s">
        <v>204</v>
      </c>
      <c r="B7" s="5" t="s">
        <v>205</v>
      </c>
      <c r="C7" s="5" t="s">
        <v>206</v>
      </c>
      <c r="D7" s="5" t="s">
        <v>207</v>
      </c>
    </row>
    <row r="8" customFormat="false" ht="26.85" hidden="false" customHeight="false" outlineLevel="0" collapsed="false">
      <c r="A8" s="4" t="s">
        <v>208</v>
      </c>
      <c r="B8" s="5" t="s">
        <v>209</v>
      </c>
      <c r="C8" s="5" t="s">
        <v>210</v>
      </c>
      <c r="D8" s="5" t="s">
        <v>211</v>
      </c>
    </row>
    <row r="9" customFormat="false" ht="15" hidden="false" customHeight="false" outlineLevel="0" collapsed="false">
      <c r="A9" s="4" t="s">
        <v>212</v>
      </c>
      <c r="B9" s="5" t="s">
        <v>213</v>
      </c>
      <c r="C9" s="5" t="s">
        <v>214</v>
      </c>
      <c r="D9" s="5" t="s">
        <v>215</v>
      </c>
    </row>
    <row r="10" customFormat="false" ht="26.85" hidden="false" customHeight="false" outlineLevel="0" collapsed="false">
      <c r="A10" s="4" t="s">
        <v>216</v>
      </c>
      <c r="B10" s="5" t="s">
        <v>217</v>
      </c>
      <c r="C10" s="5" t="s">
        <v>218</v>
      </c>
      <c r="D10" s="5" t="s">
        <v>219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220</v>
      </c>
      <c r="B1" s="1"/>
      <c r="C1" s="1"/>
      <c r="D1" s="1"/>
    </row>
    <row r="2" customFormat="false" ht="15" hidden="false" customHeight="false" outlineLevel="0" collapsed="false">
      <c r="A2" s="2" t="s">
        <v>221</v>
      </c>
      <c r="B2" s="2"/>
      <c r="C2" s="2"/>
      <c r="D2" s="2"/>
    </row>
    <row r="4" customFormat="false" ht="15" hidden="false" customHeight="false" outlineLevel="0" collapsed="false">
      <c r="A4" s="3" t="s">
        <v>222</v>
      </c>
      <c r="B4" s="3" t="s">
        <v>223</v>
      </c>
      <c r="C4" s="3" t="s">
        <v>4</v>
      </c>
      <c r="D4" s="3" t="s">
        <v>224</v>
      </c>
    </row>
    <row r="5" customFormat="false" ht="26.85" hidden="false" customHeight="false" outlineLevel="0" collapsed="false">
      <c r="A5" s="11" t="n">
        <v>1</v>
      </c>
      <c r="B5" s="5" t="s">
        <v>225</v>
      </c>
      <c r="C5" s="7" t="s">
        <v>37</v>
      </c>
      <c r="D5" s="5"/>
    </row>
    <row r="6" customFormat="false" ht="15" hidden="false" customHeight="false" outlineLevel="0" collapsed="false">
      <c r="A6" s="11" t="n">
        <v>2</v>
      </c>
      <c r="B6" s="5" t="s">
        <v>226</v>
      </c>
      <c r="C6" s="7" t="s">
        <v>37</v>
      </c>
      <c r="D6" s="5"/>
    </row>
    <row r="7" customFormat="false" ht="15" hidden="false" customHeight="false" outlineLevel="0" collapsed="false">
      <c r="A7" s="11" t="n">
        <v>3</v>
      </c>
      <c r="B7" s="5" t="s">
        <v>227</v>
      </c>
      <c r="C7" s="7" t="s">
        <v>37</v>
      </c>
      <c r="D7" s="5"/>
    </row>
    <row r="8" customFormat="false" ht="26.85" hidden="false" customHeight="false" outlineLevel="0" collapsed="false">
      <c r="A8" s="11" t="n">
        <v>4</v>
      </c>
      <c r="B8" s="5" t="s">
        <v>228</v>
      </c>
      <c r="C8" s="7" t="s">
        <v>37</v>
      </c>
      <c r="D8" s="5"/>
    </row>
    <row r="9" customFormat="false" ht="15" hidden="false" customHeight="false" outlineLevel="0" collapsed="false">
      <c r="A9" s="11" t="n">
        <v>5</v>
      </c>
      <c r="B9" s="5" t="s">
        <v>229</v>
      </c>
      <c r="C9" s="7" t="s">
        <v>37</v>
      </c>
      <c r="D9" s="5"/>
    </row>
    <row r="10" customFormat="false" ht="15" hidden="false" customHeight="false" outlineLevel="0" collapsed="false">
      <c r="A10" s="11" t="n">
        <v>6</v>
      </c>
      <c r="B10" s="5" t="s">
        <v>230</v>
      </c>
      <c r="C10" s="7" t="s">
        <v>37</v>
      </c>
      <c r="D10" s="5"/>
    </row>
    <row r="11" customFormat="false" ht="15" hidden="false" customHeight="false" outlineLevel="0" collapsed="false">
      <c r="A11" s="11" t="n">
        <v>7</v>
      </c>
      <c r="B11" s="5" t="s">
        <v>231</v>
      </c>
      <c r="C11" s="7" t="s">
        <v>37</v>
      </c>
      <c r="D11" s="5"/>
    </row>
    <row r="12" customFormat="false" ht="15" hidden="false" customHeight="false" outlineLevel="0" collapsed="false">
      <c r="A12" s="11" t="n">
        <v>8</v>
      </c>
      <c r="B12" s="5" t="s">
        <v>232</v>
      </c>
      <c r="C12" s="7" t="s">
        <v>37</v>
      </c>
      <c r="D12" s="5"/>
    </row>
    <row r="13" customFormat="false" ht="26.85" hidden="false" customHeight="false" outlineLevel="0" collapsed="false">
      <c r="A13" s="11" t="n">
        <v>9</v>
      </c>
      <c r="B13" s="5" t="s">
        <v>233</v>
      </c>
      <c r="C13" s="7" t="s">
        <v>37</v>
      </c>
      <c r="D13" s="5"/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C5:C13" type="list">
      <formula1>"Готово,В процессе,Не начато"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2026-08-20T16:02:33Z</dcterms:created>
  <dc:creator>openpyxl</dc:creator>
  <dc:description/>
  <dc:language>en-US</dc:language>
  <cp:lastModifiedBy/>
  <dcterms:modified xsi:type="dcterms:W3CDTF">2026-08-20T16:02:33Z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