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test_real_data\dUSM\test_real_dir\"/>
    </mc:Choice>
  </mc:AlternateContent>
  <xr:revisionPtr revIDLastSave="0" documentId="13_ncr:1_{43F0209D-A448-4736-B876-D95D4E10F894}" xr6:coauthVersionLast="47" xr6:coauthVersionMax="47" xr10:uidLastSave="{00000000-0000-0000-0000-000000000000}"/>
  <bookViews>
    <workbookView xWindow="3936" yWindow="3936" windowWidth="17280" windowHeight="8964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1" i="1" l="1"/>
  <c r="Y11" i="1"/>
  <c r="Z10" i="1"/>
  <c r="Y10" i="1"/>
  <c r="Z9" i="1"/>
  <c r="Y9" i="1"/>
  <c r="Z8" i="1"/>
  <c r="Y8" i="1"/>
  <c r="Z7" i="1"/>
  <c r="Y7" i="1"/>
  <c r="Z6" i="1"/>
  <c r="Y6" i="1"/>
  <c r="Z5" i="1"/>
  <c r="Y5" i="1"/>
  <c r="Z4" i="1"/>
  <c r="Y4" i="1"/>
  <c r="Z3" i="1"/>
  <c r="Y3" i="1"/>
  <c r="Z2" i="1"/>
  <c r="Y2" i="1"/>
</calcChain>
</file>

<file path=xl/sharedStrings.xml><?xml version="1.0" encoding="utf-8"?>
<sst xmlns="http://schemas.openxmlformats.org/spreadsheetml/2006/main" count="45" uniqueCount="28">
  <si>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</si>
  <si>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</si>
  <si>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</si>
  <si>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</si>
  <si>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</si>
  <si>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</si>
  <si>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</si>
  <si>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</si>
  <si>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</si>
  <si>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</si>
  <si>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</si>
  <si>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</si>
  <si>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</si>
  <si>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</si>
  <si>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</si>
  <si>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</si>
  <si>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</si>
  <si>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</si>
  <si>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</si>
  <si>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</si>
  <si>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</si>
  <si>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</si>
  <si>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test_real_dir</t>
  </si>
  <si>
    <t>real_dataset_01</t>
  </si>
  <si>
    <t>freelancer_complete_dUSM_test_real_dir_instance_1_0_exec</t>
  </si>
  <si>
    <t>V(N)</t>
  </si>
  <si>
    <t>SC(OPT)=-SW(OPT)+V(N)</t>
  </si>
  <si>
    <t>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</si>
</sst>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workbookViewId="0">
      <selection activeCell="C11" sqref="C11"/>
    </sheetView>
  </sheetViews>
  <sheetFormatPr defaultRowHeight="14.4" x14ac:dyDescent="0.3"/>
  <cols>
    <col min="2" max="2" width="15.33203125" customWidth="1"/>
    <col min="5" max="5" width="7.109375" customWidth="1"/>
    <col min="11" max="11" width="11.88671875" customWidth="1"/>
    <col min="13" max="13" width="11" customWidth="1"/>
    <col min="14" max="14" width="11.33203125" customWidth="1"/>
    <col min="15" max="15" width="11.109375" customWidth="1"/>
    <col min="16" max="16" width="11.33203125" customWidth="1"/>
    <col min="17" max="17" width="11.21875" customWidth="1"/>
    <col min="19" max="19" width="13.5546875" customWidth="1"/>
    <col min="21" max="21" width="12.5546875" customWidth="1"/>
    <col min="22" max="22" width="17" customWidth="1"/>
    <col min="23" max="23" width="16.88671875" customWidth="1"/>
    <col min="26" max="26" width="16.664062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25</v>
      </c>
      <c r="Y1" s="1" t="s">
        <v>26</v>
      </c>
      <c r="Z1" s="1" t="s">
        <v>27</v>
      </c>
    </row>
    <row r="2" spans="1:26" x14ac:dyDescent="0.3">
      <c r="A2" s="1">
        <v>0</v>
      </c>
      <c r="B2" t="s">
        <v>23</v>
      </c>
      <c r="C2">
        <v>1</v>
      </c>
      <c r="D2" t="s">
        <v>24</v>
      </c>
      <c r="E2">
        <v>5</v>
      </c>
      <c r="F2">
        <v>3</v>
      </c>
      <c r="G2">
        <v>301</v>
      </c>
      <c r="H2">
        <v>50</v>
      </c>
      <c r="I2">
        <v>251</v>
      </c>
      <c r="J2">
        <v>0.6</v>
      </c>
      <c r="K2">
        <v>251</v>
      </c>
      <c r="L2">
        <v>3</v>
      </c>
      <c r="M2">
        <v>0.6</v>
      </c>
      <c r="N2">
        <v>1</v>
      </c>
      <c r="O2">
        <v>301</v>
      </c>
      <c r="P2">
        <v>50</v>
      </c>
      <c r="Q2">
        <v>1.7950872593207301</v>
      </c>
      <c r="R2">
        <v>161.2456370339635</v>
      </c>
      <c r="S2">
        <v>6.02</v>
      </c>
      <c r="T2">
        <v>6.02</v>
      </c>
      <c r="U2">
        <v>1.7950872593207301</v>
      </c>
      <c r="V2">
        <v>161.2456370339635</v>
      </c>
      <c r="W2">
        <v>513</v>
      </c>
      <c r="X2">
        <v>764</v>
      </c>
      <c r="Y2">
        <f>-K2+X2</f>
        <v>513</v>
      </c>
      <c r="Z2">
        <f>+W2/Y2</f>
        <v>1</v>
      </c>
    </row>
    <row r="3" spans="1:26" x14ac:dyDescent="0.3">
      <c r="A3" s="1">
        <v>0</v>
      </c>
      <c r="B3" t="s">
        <v>23</v>
      </c>
      <c r="C3">
        <v>2</v>
      </c>
      <c r="D3" t="s">
        <v>24</v>
      </c>
      <c r="E3">
        <v>5</v>
      </c>
      <c r="F3">
        <v>3</v>
      </c>
      <c r="G3">
        <v>511</v>
      </c>
      <c r="H3">
        <v>70</v>
      </c>
      <c r="I3">
        <v>441</v>
      </c>
      <c r="J3">
        <v>0.6</v>
      </c>
      <c r="K3">
        <v>461</v>
      </c>
      <c r="L3">
        <v>3</v>
      </c>
      <c r="M3">
        <v>0.6</v>
      </c>
      <c r="N3">
        <v>0.95661605206073752</v>
      </c>
      <c r="O3">
        <v>511</v>
      </c>
      <c r="P3">
        <v>50</v>
      </c>
      <c r="Q3">
        <v>2.324346584775558</v>
      </c>
      <c r="R3">
        <v>344.78267076122211</v>
      </c>
      <c r="S3">
        <v>10.220000000000001</v>
      </c>
      <c r="T3">
        <v>7.3</v>
      </c>
      <c r="U3">
        <v>1.987874348154345</v>
      </c>
      <c r="V3">
        <v>301.84879562919582</v>
      </c>
      <c r="W3">
        <v>1215</v>
      </c>
      <c r="X3">
        <v>1656</v>
      </c>
      <c r="Y3">
        <f>-K3+X3</f>
        <v>1195</v>
      </c>
      <c r="Z3">
        <f>+W3/Y3</f>
        <v>1.0167364016736402</v>
      </c>
    </row>
    <row r="4" spans="1:26" x14ac:dyDescent="0.3">
      <c r="A4" s="1">
        <v>0</v>
      </c>
      <c r="B4" t="s">
        <v>23</v>
      </c>
      <c r="C4">
        <v>3</v>
      </c>
      <c r="D4" t="s">
        <v>24</v>
      </c>
      <c r="E4">
        <v>5</v>
      </c>
      <c r="F4">
        <v>3</v>
      </c>
      <c r="G4">
        <v>429</v>
      </c>
      <c r="H4">
        <v>65</v>
      </c>
      <c r="I4">
        <v>364</v>
      </c>
      <c r="J4">
        <v>0.6</v>
      </c>
      <c r="K4">
        <v>364</v>
      </c>
      <c r="L4">
        <v>3</v>
      </c>
      <c r="M4">
        <v>0.6</v>
      </c>
      <c r="N4">
        <v>1</v>
      </c>
      <c r="O4">
        <v>429</v>
      </c>
      <c r="P4">
        <v>65</v>
      </c>
      <c r="Q4">
        <v>1.8870696490323799</v>
      </c>
      <c r="R4">
        <v>241.34047281289531</v>
      </c>
      <c r="S4">
        <v>6.6</v>
      </c>
      <c r="T4">
        <v>6.6</v>
      </c>
      <c r="U4">
        <v>1.8870696490323799</v>
      </c>
      <c r="V4">
        <v>241.34047281289531</v>
      </c>
      <c r="W4">
        <v>865</v>
      </c>
      <c r="X4">
        <v>1229</v>
      </c>
      <c r="Y4">
        <f>-K4+X4</f>
        <v>865</v>
      </c>
      <c r="Z4">
        <f>+W4/Y4</f>
        <v>1</v>
      </c>
    </row>
    <row r="5" spans="1:26" x14ac:dyDescent="0.3">
      <c r="A5" s="1">
        <v>0</v>
      </c>
      <c r="B5" t="s">
        <v>22</v>
      </c>
      <c r="C5">
        <v>4</v>
      </c>
      <c r="D5" t="s">
        <v>24</v>
      </c>
      <c r="E5">
        <v>5</v>
      </c>
      <c r="F5">
        <v>2</v>
      </c>
      <c r="G5">
        <v>279</v>
      </c>
      <c r="H5">
        <v>20</v>
      </c>
      <c r="I5">
        <v>259</v>
      </c>
      <c r="J5">
        <v>0.4</v>
      </c>
      <c r="K5">
        <v>259</v>
      </c>
      <c r="L5">
        <v>2</v>
      </c>
      <c r="M5">
        <v>0.4</v>
      </c>
      <c r="N5">
        <v>1</v>
      </c>
      <c r="O5">
        <v>279</v>
      </c>
      <c r="P5">
        <v>20</v>
      </c>
      <c r="Q5">
        <v>2.635479508267375</v>
      </c>
      <c r="R5">
        <v>206.29040983465251</v>
      </c>
      <c r="S5">
        <v>13.95</v>
      </c>
      <c r="T5">
        <v>13.95</v>
      </c>
      <c r="U5">
        <v>2.635479508267375</v>
      </c>
      <c r="V5">
        <v>206.29040983465251</v>
      </c>
      <c r="W5">
        <v>528</v>
      </c>
      <c r="X5">
        <v>787</v>
      </c>
      <c r="Y5">
        <f>-K5+X5</f>
        <v>528</v>
      </c>
      <c r="Z5">
        <f>+W5/Y5</f>
        <v>1</v>
      </c>
    </row>
    <row r="6" spans="1:26" x14ac:dyDescent="0.3">
      <c r="A6" s="1">
        <v>0</v>
      </c>
      <c r="B6" t="s">
        <v>22</v>
      </c>
      <c r="C6">
        <v>5</v>
      </c>
      <c r="D6" t="s">
        <v>24</v>
      </c>
      <c r="E6">
        <v>5</v>
      </c>
      <c r="F6">
        <v>1</v>
      </c>
      <c r="G6">
        <v>31</v>
      </c>
      <c r="H6">
        <v>15</v>
      </c>
      <c r="I6">
        <v>16</v>
      </c>
      <c r="J6">
        <v>0.2</v>
      </c>
      <c r="K6">
        <v>26</v>
      </c>
      <c r="L6">
        <v>1</v>
      </c>
      <c r="M6">
        <v>0.2</v>
      </c>
      <c r="N6">
        <v>0.61538461538461542</v>
      </c>
      <c r="O6">
        <v>31</v>
      </c>
      <c r="P6">
        <v>5</v>
      </c>
      <c r="Q6">
        <v>1.824549292051046</v>
      </c>
      <c r="R6">
        <v>16.877253539744771</v>
      </c>
      <c r="S6">
        <v>6.2</v>
      </c>
      <c r="T6">
        <v>2.0666666666666669</v>
      </c>
      <c r="U6">
        <v>0.72593700338293632</v>
      </c>
      <c r="V6">
        <v>5.1109449492559564</v>
      </c>
      <c r="W6">
        <v>320</v>
      </c>
      <c r="X6">
        <v>336</v>
      </c>
      <c r="Y6">
        <f>-K6+X6</f>
        <v>310</v>
      </c>
      <c r="Z6">
        <f>+W6/Y6</f>
        <v>1.032258064516129</v>
      </c>
    </row>
    <row r="7" spans="1:26" x14ac:dyDescent="0.3">
      <c r="A7" s="1">
        <v>0</v>
      </c>
      <c r="B7" t="s">
        <v>22</v>
      </c>
      <c r="C7">
        <v>6</v>
      </c>
      <c r="D7" t="s">
        <v>24</v>
      </c>
      <c r="E7">
        <v>5</v>
      </c>
      <c r="F7">
        <v>4</v>
      </c>
      <c r="G7">
        <v>714</v>
      </c>
      <c r="H7">
        <v>83</v>
      </c>
      <c r="I7">
        <v>631</v>
      </c>
      <c r="J7">
        <v>0.8</v>
      </c>
      <c r="K7">
        <v>644</v>
      </c>
      <c r="L7">
        <v>4</v>
      </c>
      <c r="M7">
        <v>0.8</v>
      </c>
      <c r="N7">
        <v>0.97981366459627328</v>
      </c>
      <c r="O7">
        <v>714</v>
      </c>
      <c r="P7">
        <v>70</v>
      </c>
      <c r="Q7">
        <v>2.3223877202902252</v>
      </c>
      <c r="R7">
        <v>481.43285957968419</v>
      </c>
      <c r="S7">
        <v>10.199999999999999</v>
      </c>
      <c r="T7">
        <v>8.6024096385542173</v>
      </c>
      <c r="U7">
        <v>2.1520423545429859</v>
      </c>
      <c r="V7">
        <v>452.38048457293212</v>
      </c>
      <c r="W7">
        <v>1030</v>
      </c>
      <c r="X7">
        <v>1661</v>
      </c>
      <c r="Y7">
        <f>-K7+X7</f>
        <v>1017</v>
      </c>
      <c r="Z7">
        <f>+W7/Y7</f>
        <v>1.0127826941986233</v>
      </c>
    </row>
    <row r="8" spans="1:26" x14ac:dyDescent="0.3">
      <c r="A8" s="1">
        <v>0</v>
      </c>
      <c r="B8" t="s">
        <v>22</v>
      </c>
      <c r="C8">
        <v>7</v>
      </c>
      <c r="D8" t="s">
        <v>24</v>
      </c>
      <c r="E8">
        <v>5</v>
      </c>
      <c r="F8">
        <v>4</v>
      </c>
      <c r="G8">
        <v>250</v>
      </c>
      <c r="H8">
        <v>54</v>
      </c>
      <c r="I8">
        <v>196</v>
      </c>
      <c r="J8">
        <v>0.8</v>
      </c>
      <c r="K8">
        <v>197</v>
      </c>
      <c r="L8">
        <v>4</v>
      </c>
      <c r="M8">
        <v>0.8</v>
      </c>
      <c r="N8">
        <v>0.99492385786802029</v>
      </c>
      <c r="O8">
        <v>250</v>
      </c>
      <c r="P8">
        <v>53</v>
      </c>
      <c r="Q8">
        <v>1.5511690043101249</v>
      </c>
      <c r="R8">
        <v>114.7880427715634</v>
      </c>
      <c r="S8">
        <v>4.716981132075472</v>
      </c>
      <c r="T8">
        <v>4.6296296296296298</v>
      </c>
      <c r="U8">
        <v>1.5324768712979719</v>
      </c>
      <c r="V8">
        <v>113.2462489499095</v>
      </c>
      <c r="W8">
        <v>469</v>
      </c>
      <c r="X8">
        <v>665</v>
      </c>
      <c r="Y8">
        <f>-K8+X8</f>
        <v>468</v>
      </c>
      <c r="Z8">
        <f>+W8/Y8</f>
        <v>1.0021367521367521</v>
      </c>
    </row>
    <row r="9" spans="1:26" x14ac:dyDescent="0.3">
      <c r="A9" s="1">
        <v>0</v>
      </c>
      <c r="B9" t="s">
        <v>22</v>
      </c>
      <c r="C9">
        <v>8</v>
      </c>
      <c r="D9" t="s">
        <v>24</v>
      </c>
      <c r="E9">
        <v>5</v>
      </c>
      <c r="F9">
        <v>2</v>
      </c>
      <c r="G9">
        <v>334</v>
      </c>
      <c r="H9">
        <v>110</v>
      </c>
      <c r="I9">
        <v>224</v>
      </c>
      <c r="J9">
        <v>0.4</v>
      </c>
      <c r="K9">
        <v>224</v>
      </c>
      <c r="L9">
        <v>2</v>
      </c>
      <c r="M9">
        <v>0.4</v>
      </c>
      <c r="N9">
        <v>1</v>
      </c>
      <c r="O9">
        <v>334</v>
      </c>
      <c r="P9">
        <v>110</v>
      </c>
      <c r="Q9">
        <v>1.110660627184284</v>
      </c>
      <c r="R9">
        <v>101.82733100972879</v>
      </c>
      <c r="S9">
        <v>3.0363636363636362</v>
      </c>
      <c r="T9">
        <v>3.0363636363636362</v>
      </c>
      <c r="U9">
        <v>1.110660627184284</v>
      </c>
      <c r="V9">
        <v>101.82733100972879</v>
      </c>
      <c r="W9">
        <v>864</v>
      </c>
      <c r="X9">
        <v>1088</v>
      </c>
      <c r="Y9">
        <f>-K9+X9</f>
        <v>864</v>
      </c>
      <c r="Z9">
        <f>+W9/Y9</f>
        <v>1</v>
      </c>
    </row>
    <row r="10" spans="1:26" x14ac:dyDescent="0.3">
      <c r="A10" s="1">
        <v>0</v>
      </c>
      <c r="B10" t="s">
        <v>22</v>
      </c>
      <c r="C10">
        <v>9</v>
      </c>
      <c r="D10" t="s">
        <v>24</v>
      </c>
      <c r="E10">
        <v>5</v>
      </c>
      <c r="F10">
        <v>4</v>
      </c>
      <c r="G10">
        <v>414</v>
      </c>
      <c r="H10">
        <v>43</v>
      </c>
      <c r="I10">
        <v>371</v>
      </c>
      <c r="J10">
        <v>0.8</v>
      </c>
      <c r="K10">
        <v>375</v>
      </c>
      <c r="L10">
        <v>4</v>
      </c>
      <c r="M10">
        <v>0.8</v>
      </c>
      <c r="N10">
        <v>0.98933333333333329</v>
      </c>
      <c r="O10">
        <v>414</v>
      </c>
      <c r="P10">
        <v>39</v>
      </c>
      <c r="Q10">
        <v>2.3623043276956679</v>
      </c>
      <c r="R10">
        <v>282.87013121986888</v>
      </c>
      <c r="S10">
        <v>10.61538461538461</v>
      </c>
      <c r="T10">
        <v>9.6279069767441854</v>
      </c>
      <c r="U10">
        <v>2.2646658581317518</v>
      </c>
      <c r="V10">
        <v>273.61936810033473</v>
      </c>
      <c r="W10">
        <v>626</v>
      </c>
      <c r="X10">
        <v>997</v>
      </c>
      <c r="Y10">
        <f>-K10+X10</f>
        <v>622</v>
      </c>
      <c r="Z10">
        <f>+W10/Y10</f>
        <v>1.0064308681672025</v>
      </c>
    </row>
    <row r="11" spans="1:26" x14ac:dyDescent="0.3">
      <c r="A11" s="1">
        <v>0</v>
      </c>
      <c r="B11" t="s">
        <v>22</v>
      </c>
      <c r="C11">
        <v>10</v>
      </c>
      <c r="D11" t="s">
        <v>24</v>
      </c>
      <c r="E11">
        <v>5</v>
      </c>
      <c r="F11">
        <v>2</v>
      </c>
      <c r="G11">
        <v>112</v>
      </c>
      <c r="H11">
        <v>48</v>
      </c>
      <c r="I11">
        <v>64</v>
      </c>
      <c r="J11">
        <v>0.4</v>
      </c>
      <c r="K11">
        <v>64</v>
      </c>
      <c r="L11">
        <v>2</v>
      </c>
      <c r="M11">
        <v>0.4</v>
      </c>
      <c r="N11">
        <v>1</v>
      </c>
      <c r="O11">
        <v>112</v>
      </c>
      <c r="P11">
        <v>48</v>
      </c>
      <c r="Q11">
        <v>0.84729786038720367</v>
      </c>
      <c r="R11">
        <v>23.32970270141422</v>
      </c>
      <c r="S11">
        <v>2.333333333333333</v>
      </c>
      <c r="T11">
        <v>2.333333333333333</v>
      </c>
      <c r="U11">
        <v>0.84729786038720367</v>
      </c>
      <c r="V11">
        <v>23.32970270141422</v>
      </c>
      <c r="W11">
        <v>446</v>
      </c>
      <c r="X11">
        <v>510</v>
      </c>
      <c r="Y11">
        <f>-K11+X11</f>
        <v>446</v>
      </c>
      <c r="Z11">
        <f>+W11/Y11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Konstantina</dc:creator>
  <cp:lastModifiedBy>Konstantina</cp:lastModifiedBy>
  <dcterms:created xsi:type="dcterms:W3CDTF">2015-06-05T18:19:34Z</dcterms:created>
  <dcterms:modified xsi:type="dcterms:W3CDTF">2022-08-19T11:00:28Z</dcterms:modified>
</cp:coreProperties>
</file>