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nstantina\Desktop\HDrop20-master-thesis-experiments\results\real_data_konna_guru_results\CSG\dataset_05\"/>
    </mc:Choice>
  </mc:AlternateContent>
  <xr:revisionPtr revIDLastSave="0" documentId="13_ncr:1_{014D0E26-FB92-43C6-8DBD-F2C2AC50623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2" i="1" l="1"/>
  <c r="B17" i="1"/>
  <c r="B16" i="1"/>
  <c r="B15" i="1"/>
  <c r="B14" i="1"/>
</calcChain>
</file>

<file path=xl/sharedStrings.xml><?xml version="1.0" encoding="utf-8"?>
<sst xmlns="http://schemas.openxmlformats.org/spreadsheetml/2006/main" count="49" uniqueCount="40">
  <si>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</si>
  <si>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</si>
  <si>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</si>
  <si>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</si>
  <si>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</si>
  <si>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</si>
  <si>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</si>
  <si>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</si>
  <si>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</si>
  <si>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</si>
  <si>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</si>
  <si>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</si>
  <si>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</si>
  <si>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</si>
  <si>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</si>
  <si>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</si>
  <si>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</si>
  <si>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</si>
  <si>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</si>
  <si>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</si>
  <si>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</si>
  <si>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</si>
  <si>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</si>
  <si>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</si>
  <si>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</si>
  <si>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dataset_05</t>
  </si>
  <si>
    <t>Official_Experiment_CSG_dataset_05_instance_01_0_exec</t>
  </si>
  <si>
    <t>Official_Experiment_CSG_dataset_05_instance_02_1_exec</t>
  </si>
  <si>
    <t>Official_Experiment_CSG_dataset_05_instance_03_2_exec</t>
  </si>
  <si>
    <t>Official_Experiment_CSG_dataset_05_instance_04_3_exec</t>
  </si>
  <si>
    <t>Official_Experiment_CSG_dataset_05_instance_05_4_exec</t>
  </si>
  <si>
    <t>Official_Experiment_CSG_dataset_05_instance_06_5_exec</t>
  </si>
  <si>
    <t>Official_Experiment_CSG_dataset_05_instance_07_6_exec</t>
  </si>
  <si>
    <t>Official_Experiment_CSG_dataset_05_instance_08_7_exec</t>
  </si>
  <si>
    <t>Official_Experiment_CSG_dataset_05_instance_09_8_exec</t>
  </si>
  <si>
    <t>Official_Experiment_CSG_dataset_05_instance_10_9_exec</t>
  </si>
  <si>
    <t>Average of SW(S*)/SW(OPT)</t>
  </si>
  <si>
    <t>Average of SC(S*)/SC(OPT)</t>
  </si>
  <si>
    <t>Worst of SW(S*)/SW(OPT)</t>
  </si>
  <si>
    <t>Worst of SC(S*)/SC(OPT)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</si>
</sst>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b/>
      <sz val="12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vertical="center"/>
    </xf>
    <xf numFmtId="0" fontId="2" fillId="0" borderId="0" xfId="0" applyFont="1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"/>
  <sheetViews>
    <sheetView tabSelected="1" workbookViewId="0">
      <selection activeCell="A16" sqref="A16:B17"/>
    </sheetView>
  </sheetViews>
  <sheetFormatPr defaultRowHeight="14.4" x14ac:dyDescent="0.3"/>
  <sheetData>
    <row r="1" spans="1:2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3">
      <c r="A2" s="1">
        <v>0</v>
      </c>
      <c r="B2" t="s">
        <v>25</v>
      </c>
      <c r="C2">
        <v>1</v>
      </c>
      <c r="D2" t="s">
        <v>26</v>
      </c>
      <c r="E2">
        <v>20</v>
      </c>
      <c r="F2">
        <v>5</v>
      </c>
      <c r="G2">
        <v>859</v>
      </c>
      <c r="H2">
        <v>165</v>
      </c>
      <c r="I2">
        <v>694</v>
      </c>
      <c r="J2">
        <v>0.25</v>
      </c>
      <c r="K2">
        <v>753</v>
      </c>
      <c r="L2">
        <v>8</v>
      </c>
      <c r="M2">
        <v>0.4</v>
      </c>
      <c r="N2">
        <v>0.92164674634794153</v>
      </c>
      <c r="O2">
        <v>1193</v>
      </c>
      <c r="P2">
        <v>440</v>
      </c>
      <c r="Q2">
        <v>0.99745169518560928</v>
      </c>
      <c r="R2">
        <v>314.12125411833188</v>
      </c>
      <c r="S2">
        <v>2.711363636363636</v>
      </c>
      <c r="T2">
        <v>5.2060606060606061</v>
      </c>
      <c r="U2">
        <v>1.6498234480836751</v>
      </c>
      <c r="V2">
        <v>421.77913106619371</v>
      </c>
      <c r="W2">
        <v>15043</v>
      </c>
      <c r="X2">
        <v>15737</v>
      </c>
      <c r="Y2">
        <v>14984</v>
      </c>
      <c r="Z2">
        <v>1.0039375333689271</v>
      </c>
    </row>
    <row r="3" spans="1:26" x14ac:dyDescent="0.3">
      <c r="A3" s="1">
        <v>1</v>
      </c>
      <c r="B3" t="s">
        <v>25</v>
      </c>
      <c r="C3">
        <v>2</v>
      </c>
      <c r="D3" t="s">
        <v>27</v>
      </c>
      <c r="E3">
        <v>20</v>
      </c>
      <c r="F3">
        <v>8</v>
      </c>
      <c r="G3">
        <v>3328</v>
      </c>
      <c r="H3">
        <v>360</v>
      </c>
      <c r="I3">
        <v>2968</v>
      </c>
      <c r="J3">
        <v>0.4</v>
      </c>
      <c r="K3">
        <v>3014</v>
      </c>
      <c r="L3">
        <v>9</v>
      </c>
      <c r="M3">
        <v>0.45</v>
      </c>
      <c r="N3">
        <v>0.98473788984737887</v>
      </c>
      <c r="O3">
        <v>3474</v>
      </c>
      <c r="P3">
        <v>460</v>
      </c>
      <c r="Q3">
        <v>2.02183545731791</v>
      </c>
      <c r="R3">
        <v>2083.9556896337622</v>
      </c>
      <c r="S3">
        <v>7.552173913043478</v>
      </c>
      <c r="T3">
        <v>9.2444444444444436</v>
      </c>
      <c r="U3">
        <v>2.2240227704909432</v>
      </c>
      <c r="V3">
        <v>2167.35180262326</v>
      </c>
      <c r="W3">
        <v>26829</v>
      </c>
      <c r="X3">
        <v>29797</v>
      </c>
      <c r="Y3">
        <v>26783</v>
      </c>
      <c r="Z3">
        <v>1.0017175073740801</v>
      </c>
    </row>
    <row r="4" spans="1:26" x14ac:dyDescent="0.3">
      <c r="A4" s="1">
        <v>2</v>
      </c>
      <c r="B4" t="s">
        <v>25</v>
      </c>
      <c r="C4">
        <v>3</v>
      </c>
      <c r="D4" t="s">
        <v>28</v>
      </c>
      <c r="E4">
        <v>20</v>
      </c>
      <c r="F4">
        <v>10</v>
      </c>
      <c r="G4">
        <v>3087</v>
      </c>
      <c r="H4">
        <v>525</v>
      </c>
      <c r="I4">
        <v>2562</v>
      </c>
      <c r="J4">
        <v>0.5</v>
      </c>
      <c r="K4">
        <v>2562</v>
      </c>
      <c r="L4">
        <v>10</v>
      </c>
      <c r="M4">
        <v>0.5</v>
      </c>
      <c r="N4">
        <v>1</v>
      </c>
      <c r="O4">
        <v>3087</v>
      </c>
      <c r="P4">
        <v>525</v>
      </c>
      <c r="Q4">
        <v>1.771556761910535</v>
      </c>
      <c r="R4">
        <v>1631.9326999969689</v>
      </c>
      <c r="S4">
        <v>5.88</v>
      </c>
      <c r="T4">
        <v>5.88</v>
      </c>
      <c r="U4">
        <v>1.771556761910535</v>
      </c>
      <c r="V4">
        <v>1631.9326999969689</v>
      </c>
      <c r="W4">
        <v>25649</v>
      </c>
      <c r="X4">
        <v>28211</v>
      </c>
      <c r="Y4">
        <v>25649</v>
      </c>
      <c r="Z4">
        <v>1</v>
      </c>
    </row>
    <row r="5" spans="1:26" x14ac:dyDescent="0.3">
      <c r="A5" s="1">
        <v>3</v>
      </c>
      <c r="B5" t="s">
        <v>25</v>
      </c>
      <c r="C5">
        <v>4</v>
      </c>
      <c r="D5" t="s">
        <v>29</v>
      </c>
      <c r="E5">
        <v>20</v>
      </c>
      <c r="F5">
        <v>5</v>
      </c>
      <c r="G5">
        <v>1301</v>
      </c>
      <c r="H5">
        <v>230</v>
      </c>
      <c r="I5">
        <v>1071</v>
      </c>
      <c r="J5">
        <v>0.25</v>
      </c>
      <c r="K5">
        <v>1299</v>
      </c>
      <c r="L5">
        <v>8</v>
      </c>
      <c r="M5">
        <v>0.4</v>
      </c>
      <c r="N5">
        <v>0.82448036951501158</v>
      </c>
      <c r="O5">
        <v>1979</v>
      </c>
      <c r="P5">
        <v>680</v>
      </c>
      <c r="Q5">
        <v>1.068254147432413</v>
      </c>
      <c r="R5">
        <v>572.58717974595902</v>
      </c>
      <c r="S5">
        <v>2.9102941176470591</v>
      </c>
      <c r="T5">
        <v>5.6565217391304348</v>
      </c>
      <c r="U5">
        <v>1.73280916958931</v>
      </c>
      <c r="V5">
        <v>672.45389099445879</v>
      </c>
      <c r="W5">
        <v>19723</v>
      </c>
      <c r="X5">
        <v>20794</v>
      </c>
      <c r="Y5">
        <v>19495</v>
      </c>
      <c r="Z5">
        <v>1.011695306488843</v>
      </c>
    </row>
    <row r="6" spans="1:26" x14ac:dyDescent="0.3">
      <c r="A6" s="1">
        <v>4</v>
      </c>
      <c r="B6" t="s">
        <v>25</v>
      </c>
      <c r="C6">
        <v>5</v>
      </c>
      <c r="D6" t="s">
        <v>30</v>
      </c>
      <c r="E6">
        <v>20</v>
      </c>
      <c r="F6">
        <v>10</v>
      </c>
      <c r="G6">
        <v>3130</v>
      </c>
      <c r="H6">
        <v>400</v>
      </c>
      <c r="I6">
        <v>2730</v>
      </c>
      <c r="J6">
        <v>0.5</v>
      </c>
      <c r="K6">
        <v>2867</v>
      </c>
      <c r="L6">
        <v>12</v>
      </c>
      <c r="M6">
        <v>0.6</v>
      </c>
      <c r="N6">
        <v>0.95221485873735612</v>
      </c>
      <c r="O6">
        <v>3466</v>
      </c>
      <c r="P6">
        <v>599</v>
      </c>
      <c r="Q6">
        <v>1.755494872160102</v>
      </c>
      <c r="R6">
        <v>1815.4585715760991</v>
      </c>
      <c r="S6">
        <v>5.7863105175292153</v>
      </c>
      <c r="T6">
        <v>7.8250000000000002</v>
      </c>
      <c r="U6">
        <v>2.0573237364262171</v>
      </c>
      <c r="V6">
        <v>1907.0705054295131</v>
      </c>
      <c r="W6">
        <v>23752</v>
      </c>
      <c r="X6">
        <v>26482</v>
      </c>
      <c r="Y6">
        <v>23615</v>
      </c>
      <c r="Z6">
        <v>1.005801397416896</v>
      </c>
    </row>
    <row r="7" spans="1:26" x14ac:dyDescent="0.3">
      <c r="A7" s="1">
        <v>5</v>
      </c>
      <c r="B7" t="s">
        <v>25</v>
      </c>
      <c r="C7">
        <v>6</v>
      </c>
      <c r="D7" t="s">
        <v>31</v>
      </c>
      <c r="E7">
        <v>20</v>
      </c>
      <c r="F7">
        <v>5</v>
      </c>
      <c r="G7">
        <v>2020</v>
      </c>
      <c r="H7">
        <v>449</v>
      </c>
      <c r="I7">
        <v>1571</v>
      </c>
      <c r="J7">
        <v>0.25</v>
      </c>
      <c r="K7">
        <v>1736</v>
      </c>
      <c r="L7">
        <v>8</v>
      </c>
      <c r="M7">
        <v>0.4</v>
      </c>
      <c r="N7">
        <v>0.90495391705069128</v>
      </c>
      <c r="O7">
        <v>2560</v>
      </c>
      <c r="P7">
        <v>824</v>
      </c>
      <c r="Q7">
        <v>1.1335920075641359</v>
      </c>
      <c r="R7">
        <v>801.92018576715168</v>
      </c>
      <c r="S7">
        <v>3.1067961165048539</v>
      </c>
      <c r="T7">
        <v>4.4988864142538976</v>
      </c>
      <c r="U7">
        <v>1.503829902652996</v>
      </c>
      <c r="V7">
        <v>895.78037370880475</v>
      </c>
      <c r="W7">
        <v>17256</v>
      </c>
      <c r="X7">
        <v>18827</v>
      </c>
      <c r="Y7">
        <v>17091</v>
      </c>
      <c r="Z7">
        <v>1.009654203967</v>
      </c>
    </row>
    <row r="8" spans="1:26" x14ac:dyDescent="0.3">
      <c r="A8" s="1">
        <v>6</v>
      </c>
      <c r="B8" t="s">
        <v>25</v>
      </c>
      <c r="C8">
        <v>7</v>
      </c>
      <c r="D8" t="s">
        <v>32</v>
      </c>
      <c r="E8">
        <v>20</v>
      </c>
      <c r="F8">
        <v>6</v>
      </c>
      <c r="G8">
        <v>2314</v>
      </c>
      <c r="H8">
        <v>255</v>
      </c>
      <c r="I8">
        <v>2059</v>
      </c>
      <c r="J8">
        <v>0.3</v>
      </c>
      <c r="K8">
        <v>2154</v>
      </c>
      <c r="L8">
        <v>9</v>
      </c>
      <c r="M8">
        <v>0.45</v>
      </c>
      <c r="N8">
        <v>0.95589600742804082</v>
      </c>
      <c r="O8">
        <v>2859</v>
      </c>
      <c r="P8">
        <v>705</v>
      </c>
      <c r="Q8">
        <v>1.4000293895100431</v>
      </c>
      <c r="R8">
        <v>1166.9792803954199</v>
      </c>
      <c r="S8">
        <v>4.05531914893617</v>
      </c>
      <c r="T8">
        <v>9.0745098039215684</v>
      </c>
      <c r="U8">
        <v>2.205469362595196</v>
      </c>
      <c r="V8">
        <v>1496.605312538225</v>
      </c>
      <c r="W8">
        <v>23178</v>
      </c>
      <c r="X8">
        <v>25237</v>
      </c>
      <c r="Y8">
        <v>23083</v>
      </c>
      <c r="Z8">
        <v>1.004115582896504</v>
      </c>
    </row>
    <row r="9" spans="1:26" x14ac:dyDescent="0.3">
      <c r="A9" s="1">
        <v>7</v>
      </c>
      <c r="B9" t="s">
        <v>25</v>
      </c>
      <c r="C9">
        <v>8</v>
      </c>
      <c r="D9" t="s">
        <v>33</v>
      </c>
      <c r="E9">
        <v>20</v>
      </c>
      <c r="F9">
        <v>8</v>
      </c>
      <c r="G9">
        <v>3235</v>
      </c>
      <c r="H9">
        <v>500</v>
      </c>
      <c r="I9">
        <v>2735</v>
      </c>
      <c r="J9">
        <v>0.4</v>
      </c>
      <c r="K9">
        <v>2735</v>
      </c>
      <c r="L9">
        <v>8</v>
      </c>
      <c r="M9">
        <v>0.4</v>
      </c>
      <c r="N9">
        <v>1</v>
      </c>
      <c r="O9">
        <v>3235</v>
      </c>
      <c r="P9">
        <v>500</v>
      </c>
      <c r="Q9">
        <v>1.8671761085128089</v>
      </c>
      <c r="R9">
        <v>1801.411945743595</v>
      </c>
      <c r="S9">
        <v>6.47</v>
      </c>
      <c r="T9">
        <v>6.47</v>
      </c>
      <c r="U9">
        <v>1.8671761085128089</v>
      </c>
      <c r="V9">
        <v>1801.411945743595</v>
      </c>
      <c r="W9">
        <v>23021</v>
      </c>
      <c r="X9">
        <v>25756</v>
      </c>
      <c r="Y9">
        <v>23021</v>
      </c>
      <c r="Z9">
        <v>1</v>
      </c>
    </row>
    <row r="10" spans="1:26" x14ac:dyDescent="0.3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10</v>
      </c>
      <c r="G10">
        <v>1694</v>
      </c>
      <c r="H10">
        <v>343</v>
      </c>
      <c r="I10">
        <v>1351</v>
      </c>
      <c r="J10">
        <v>0.5</v>
      </c>
      <c r="K10">
        <v>1496</v>
      </c>
      <c r="L10">
        <v>13</v>
      </c>
      <c r="M10">
        <v>0.65</v>
      </c>
      <c r="N10">
        <v>0.90307486631016043</v>
      </c>
      <c r="O10">
        <v>2214</v>
      </c>
      <c r="P10">
        <v>718</v>
      </c>
      <c r="Q10">
        <v>1.126086544220358</v>
      </c>
      <c r="R10">
        <v>687.46986124978298</v>
      </c>
      <c r="S10">
        <v>3.0835654596100279</v>
      </c>
      <c r="T10">
        <v>4.9387755102040813</v>
      </c>
      <c r="U10">
        <v>1.5971174280460601</v>
      </c>
      <c r="V10">
        <v>803.18872218020147</v>
      </c>
      <c r="W10">
        <v>21116</v>
      </c>
      <c r="X10">
        <v>22467</v>
      </c>
      <c r="Y10">
        <v>20971</v>
      </c>
      <c r="Z10">
        <v>1.0069143102379481</v>
      </c>
    </row>
    <row r="11" spans="1:26" x14ac:dyDescent="0.3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10</v>
      </c>
      <c r="G11">
        <v>3156</v>
      </c>
      <c r="H11">
        <v>664</v>
      </c>
      <c r="I11">
        <v>2492</v>
      </c>
      <c r="J11">
        <v>0.5</v>
      </c>
      <c r="K11">
        <v>2542</v>
      </c>
      <c r="L11">
        <v>11</v>
      </c>
      <c r="M11">
        <v>0.55000000000000004</v>
      </c>
      <c r="N11">
        <v>0.980330448465775</v>
      </c>
      <c r="O11">
        <v>3306</v>
      </c>
      <c r="P11">
        <v>764</v>
      </c>
      <c r="Q11">
        <v>1.4649264892144489</v>
      </c>
      <c r="R11">
        <v>1422.796162240161</v>
      </c>
      <c r="S11">
        <v>4.327225130890052</v>
      </c>
      <c r="T11">
        <v>4.7530120481927707</v>
      </c>
      <c r="U11">
        <v>1.5587785324893311</v>
      </c>
      <c r="V11">
        <v>1456.971054427084</v>
      </c>
      <c r="W11">
        <v>22796</v>
      </c>
      <c r="X11">
        <v>25288</v>
      </c>
      <c r="Y11">
        <v>22746</v>
      </c>
      <c r="Z11">
        <v>1.0021981886925171</v>
      </c>
    </row>
    <row r="12" spans="1:26" x14ac:dyDescent="0.3">
      <c r="J12" s="3">
        <f>AVERAGE(J2:J11)</f>
        <v>0.38499999999999995</v>
      </c>
    </row>
    <row r="14" spans="1:26" x14ac:dyDescent="0.3">
      <c r="A14" t="s">
        <v>36</v>
      </c>
      <c r="B14">
        <f>AVERAGE(N2:N11)</f>
        <v>0.94273351037023567</v>
      </c>
    </row>
    <row r="15" spans="1:26" x14ac:dyDescent="0.3">
      <c r="A15" t="s">
        <v>37</v>
      </c>
      <c r="B15">
        <f>AVERAGE(Z2:Z11)</f>
        <v>1.0046034030442714</v>
      </c>
    </row>
    <row r="16" spans="1:26" ht="15.6" x14ac:dyDescent="0.3">
      <c r="A16" t="s">
        <v>38</v>
      </c>
      <c r="B16" s="2">
        <f>MIN(N2:N11)</f>
        <v>0.82448036951501158</v>
      </c>
    </row>
    <row r="17" spans="1:2" ht="15.6" x14ac:dyDescent="0.3">
      <c r="A17" t="s">
        <v>39</v>
      </c>
      <c r="B17" s="2">
        <f>MAX(Z2:Z11)</f>
        <v>1.011695306488843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Konstantina</cp:lastModifiedBy>
  <dcterms:created xsi:type="dcterms:W3CDTF">2022-08-24T08:52:01Z</dcterms:created>
  <dcterms:modified xsi:type="dcterms:W3CDTF">2022-08-26T10:36:10Z</dcterms:modified>
</cp:coreProperties>
</file>