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drop/Documents/Personal FIles/master-thesis-experiments/results/CSG/dataset_01/"/>
    </mc:Choice>
  </mc:AlternateContent>
  <xr:revisionPtr revIDLastSave="0" documentId="13_ncr:1_{C840A3B2-A7F7-4341-9B9D-D186AF17969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2" i="1"/>
</calcChain>
</file>

<file path=xl/sharedStrings.xml><?xml version="1.0" encoding="utf-8"?>
<sst xmlns="http://schemas.openxmlformats.org/spreadsheetml/2006/main" count="99" uniqueCount="53">
  <si>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</si>
  <si>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</si>
  <si>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</si>
  <si>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</si>
  <si>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</si>
  <si>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</si>
  <si>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</si>
  <si>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</si>
  <si>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</si>
  <si>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</si>
  <si>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</si>
  <si>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</si>
  <si>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</si>
  <si>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</si>
  <si>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</si>
  <si>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</si>
  <si>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</si>
  <si>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</si>
  <si>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</si>
  <si>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</si>
  <si>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</si>
  <si>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</si>
  <si>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</si>
  <si>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</si>
  <si>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</si>
  <si>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undefined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</si>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</sst>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4" max="4" width="74.33203125" customWidth="1"/>
    <col min="14" max="14" width="15.5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5" x14ac:dyDescent="0.2">
      <c r="A2" s="1">
        <v>0</v>
      </c>
      <c r="B2" t="s">
        <v>21</v>
      </c>
      <c r="C2">
        <v>1</v>
      </c>
      <c r="D2" t="s">
        <v>22</v>
      </c>
      <c r="E2">
        <v>5</v>
      </c>
      <c r="F2">
        <v>1</v>
      </c>
      <c r="G2">
        <v>22.949277599435451</v>
      </c>
      <c r="H2">
        <v>7.1498144252491249</v>
      </c>
      <c r="I2">
        <v>15.799463174186331</v>
      </c>
      <c r="J2">
        <v>0.2</v>
      </c>
      <c r="K2">
        <v>17.486789254560041</v>
      </c>
      <c r="L2">
        <v>2</v>
      </c>
      <c r="M2">
        <v>0.4</v>
      </c>
      <c r="N2">
        <v>0.90350852544679083</v>
      </c>
      <c r="O2">
        <v>35.163641200296333</v>
      </c>
      <c r="P2">
        <v>17.67685194623779</v>
      </c>
      <c r="Q2">
        <v>0.68775664431205008</v>
      </c>
      <c r="R2">
        <v>5.329416877513097</v>
      </c>
      <c r="S2">
        <v>1.9892479332430171</v>
      </c>
      <c r="T2">
        <v>3.2097724828201839</v>
      </c>
      <c r="U2">
        <v>1.166200057003876</v>
      </c>
      <c r="V2">
        <v>7.4613491838936614</v>
      </c>
      <c r="X2">
        <f>(O2/2)-P2</f>
        <v>-9.503134608962327E-2</v>
      </c>
      <c r="Y2" t="b">
        <f>G2&gt;=X2</f>
        <v>1</v>
      </c>
    </row>
    <row r="3" spans="1:25" x14ac:dyDescent="0.2">
      <c r="A3" s="1">
        <v>1</v>
      </c>
      <c r="B3" t="s">
        <v>21</v>
      </c>
      <c r="C3">
        <v>2</v>
      </c>
      <c r="D3" t="s">
        <v>23</v>
      </c>
      <c r="E3">
        <v>5</v>
      </c>
      <c r="F3">
        <v>3</v>
      </c>
      <c r="G3">
        <v>25.033349626871392</v>
      </c>
      <c r="H3">
        <v>10.16290940975748</v>
      </c>
      <c r="I3">
        <v>14.870440217113909</v>
      </c>
      <c r="J3">
        <v>0.6</v>
      </c>
      <c r="K3">
        <v>14.870440217074121</v>
      </c>
      <c r="L3">
        <v>3</v>
      </c>
      <c r="M3">
        <v>0.6</v>
      </c>
      <c r="N3">
        <v>1.0000000000026761</v>
      </c>
      <c r="O3">
        <v>25.033349626871392</v>
      </c>
      <c r="P3">
        <v>10.16290940975748</v>
      </c>
      <c r="Q3">
        <v>0.90146416059000212</v>
      </c>
      <c r="R3">
        <v>5.7089416168946503</v>
      </c>
      <c r="S3">
        <v>2.4632070027935802</v>
      </c>
      <c r="T3">
        <v>2.4632070027935802</v>
      </c>
      <c r="U3">
        <v>0.90146416059000212</v>
      </c>
      <c r="V3">
        <v>5.7089416168946503</v>
      </c>
      <c r="X3">
        <f t="shared" ref="X3:X31" si="0">(O3/2)-P3</f>
        <v>2.3537654036782154</v>
      </c>
      <c r="Y3" t="b">
        <f t="shared" ref="Y3:Y31" si="1">G3&gt;=X3</f>
        <v>1</v>
      </c>
    </row>
    <row r="4" spans="1:25" x14ac:dyDescent="0.2">
      <c r="A4" s="1">
        <v>2</v>
      </c>
      <c r="B4" t="s">
        <v>21</v>
      </c>
      <c r="C4">
        <v>3</v>
      </c>
      <c r="D4" t="s">
        <v>24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5.244960604050215</v>
      </c>
      <c r="L4">
        <v>1</v>
      </c>
      <c r="M4">
        <v>0.2</v>
      </c>
      <c r="N4">
        <v>0</v>
      </c>
      <c r="O4">
        <v>13.076133135042539</v>
      </c>
      <c r="P4">
        <v>7.8311725309446931</v>
      </c>
      <c r="Q4">
        <v>0.51267642312810568</v>
      </c>
      <c r="R4">
        <v>1.2301030820340451</v>
      </c>
      <c r="S4">
        <v>1.669754188580638</v>
      </c>
      <c r="T4" t="s">
        <v>25</v>
      </c>
      <c r="U4" t="s">
        <v>25</v>
      </c>
      <c r="V4" t="s">
        <v>25</v>
      </c>
      <c r="X4">
        <f t="shared" si="0"/>
        <v>-1.2931059634234234</v>
      </c>
      <c r="Y4" t="b">
        <f t="shared" si="1"/>
        <v>1</v>
      </c>
    </row>
    <row r="5" spans="1:25" x14ac:dyDescent="0.2">
      <c r="A5" s="1">
        <v>3</v>
      </c>
      <c r="B5" t="s">
        <v>21</v>
      </c>
      <c r="C5">
        <v>4</v>
      </c>
      <c r="D5" t="s">
        <v>26</v>
      </c>
      <c r="E5">
        <v>5</v>
      </c>
      <c r="F5">
        <v>2</v>
      </c>
      <c r="G5">
        <v>32.798447734685453</v>
      </c>
      <c r="H5">
        <v>8.005337184856046</v>
      </c>
      <c r="I5">
        <v>24.7931105498294</v>
      </c>
      <c r="J5">
        <v>0.4</v>
      </c>
      <c r="K5">
        <v>24.79311054974697</v>
      </c>
      <c r="L5">
        <v>2</v>
      </c>
      <c r="M5">
        <v>0.4</v>
      </c>
      <c r="N5">
        <v>1.0000000000033249</v>
      </c>
      <c r="O5">
        <v>32.798447734685453</v>
      </c>
      <c r="P5">
        <v>8.005337184856046</v>
      </c>
      <c r="Q5">
        <v>1.4102727217657249</v>
      </c>
      <c r="R5">
        <v>13.5034018894901</v>
      </c>
      <c r="S5">
        <v>4.0970726125979207</v>
      </c>
      <c r="T5">
        <v>4.0970726125979207</v>
      </c>
      <c r="U5">
        <v>1.4102727217657249</v>
      </c>
      <c r="V5">
        <v>13.5034018894901</v>
      </c>
      <c r="X5">
        <f t="shared" si="0"/>
        <v>8.3938866824866807</v>
      </c>
      <c r="Y5" t="b">
        <f t="shared" si="1"/>
        <v>1</v>
      </c>
    </row>
    <row r="6" spans="1:25" x14ac:dyDescent="0.2">
      <c r="A6" s="1">
        <v>4</v>
      </c>
      <c r="B6" t="s">
        <v>21</v>
      </c>
      <c r="C6">
        <v>5</v>
      </c>
      <c r="D6" t="s">
        <v>27</v>
      </c>
      <c r="E6">
        <v>5</v>
      </c>
      <c r="F6">
        <v>2</v>
      </c>
      <c r="G6">
        <v>33.630466332679291</v>
      </c>
      <c r="H6">
        <v>11.22158249856091</v>
      </c>
      <c r="I6">
        <v>22.408883834118381</v>
      </c>
      <c r="J6">
        <v>0.4</v>
      </c>
      <c r="K6">
        <v>22.408883834025829</v>
      </c>
      <c r="L6">
        <v>2</v>
      </c>
      <c r="M6">
        <v>0.4</v>
      </c>
      <c r="N6">
        <v>1.00000000000413</v>
      </c>
      <c r="O6">
        <v>33.630466332679291</v>
      </c>
      <c r="P6">
        <v>11.22158249856091</v>
      </c>
      <c r="Q6">
        <v>1.097593459422505</v>
      </c>
      <c r="R6">
        <v>10.09214827932789</v>
      </c>
      <c r="S6">
        <v>2.9969450687540879</v>
      </c>
      <c r="T6">
        <v>2.9969450687540879</v>
      </c>
      <c r="U6">
        <v>1.097593459422505</v>
      </c>
      <c r="V6">
        <v>10.09214827932789</v>
      </c>
      <c r="X6">
        <f t="shared" si="0"/>
        <v>5.5936506677787357</v>
      </c>
      <c r="Y6" t="b">
        <f t="shared" si="1"/>
        <v>1</v>
      </c>
    </row>
    <row r="7" spans="1:25" x14ac:dyDescent="0.2">
      <c r="A7" s="1">
        <v>5</v>
      </c>
      <c r="B7" t="s">
        <v>21</v>
      </c>
      <c r="C7">
        <v>6</v>
      </c>
      <c r="D7" t="s">
        <v>28</v>
      </c>
      <c r="E7">
        <v>5</v>
      </c>
      <c r="F7">
        <v>2</v>
      </c>
      <c r="G7">
        <v>17.331874788289969</v>
      </c>
      <c r="H7">
        <v>5.2222665754775308</v>
      </c>
      <c r="I7">
        <v>12.109608212812439</v>
      </c>
      <c r="J7">
        <v>0.4</v>
      </c>
      <c r="K7">
        <v>13.59890863911429</v>
      </c>
      <c r="L7">
        <v>3</v>
      </c>
      <c r="M7">
        <v>0.6</v>
      </c>
      <c r="N7">
        <v>0.89048382735521836</v>
      </c>
      <c r="O7">
        <v>30.915756917293731</v>
      </c>
      <c r="P7">
        <v>17.3168482776621</v>
      </c>
      <c r="Q7">
        <v>0.57958607006692597</v>
      </c>
      <c r="R7">
        <v>3.5623046004362391</v>
      </c>
      <c r="S7">
        <v>1.7852992889689729</v>
      </c>
      <c r="T7">
        <v>3.318841452804449</v>
      </c>
      <c r="U7">
        <v>1.1996157620290291</v>
      </c>
      <c r="V7">
        <v>5.8448949153522323</v>
      </c>
      <c r="X7">
        <f t="shared" si="0"/>
        <v>-1.8589698190152344</v>
      </c>
      <c r="Y7" t="b">
        <f t="shared" si="1"/>
        <v>1</v>
      </c>
    </row>
    <row r="8" spans="1:25" x14ac:dyDescent="0.2">
      <c r="A8" s="1">
        <v>6</v>
      </c>
      <c r="B8" t="s">
        <v>21</v>
      </c>
      <c r="C8">
        <v>7</v>
      </c>
      <c r="D8" t="s">
        <v>29</v>
      </c>
      <c r="E8">
        <v>5</v>
      </c>
      <c r="F8">
        <v>2</v>
      </c>
      <c r="G8">
        <v>27.603169613778611</v>
      </c>
      <c r="H8">
        <v>8.7593108625775606</v>
      </c>
      <c r="I8">
        <v>18.843858751201051</v>
      </c>
      <c r="J8">
        <v>0.4</v>
      </c>
      <c r="K8">
        <v>18.84385875115515</v>
      </c>
      <c r="L8">
        <v>2</v>
      </c>
      <c r="M8">
        <v>0.4</v>
      </c>
      <c r="N8">
        <v>1.0000000000024361</v>
      </c>
      <c r="O8">
        <v>27.603169613778611</v>
      </c>
      <c r="P8">
        <v>8.7593108625775606</v>
      </c>
      <c r="Q8">
        <v>1.147813374010078</v>
      </c>
      <c r="R8">
        <v>8.7898045960227744</v>
      </c>
      <c r="S8">
        <v>3.1512946676784521</v>
      </c>
      <c r="T8">
        <v>3.1512946676784521</v>
      </c>
      <c r="U8">
        <v>1.147813374010078</v>
      </c>
      <c r="V8">
        <v>8.7898045960227744</v>
      </c>
      <c r="X8">
        <f t="shared" si="0"/>
        <v>5.042273944311745</v>
      </c>
      <c r="Y8" t="b">
        <f t="shared" si="1"/>
        <v>1</v>
      </c>
    </row>
    <row r="9" spans="1:25" x14ac:dyDescent="0.2">
      <c r="A9" s="1">
        <v>7</v>
      </c>
      <c r="B9" t="s">
        <v>21</v>
      </c>
      <c r="C9">
        <v>8</v>
      </c>
      <c r="D9" t="s">
        <v>30</v>
      </c>
      <c r="E9">
        <v>5</v>
      </c>
      <c r="F9">
        <v>3</v>
      </c>
      <c r="G9">
        <v>31.890614913931</v>
      </c>
      <c r="H9">
        <v>12.85070112957917</v>
      </c>
      <c r="I9">
        <v>19.039913784351828</v>
      </c>
      <c r="J9">
        <v>0.6</v>
      </c>
      <c r="K9">
        <v>20.959176972534419</v>
      </c>
      <c r="L9">
        <v>2</v>
      </c>
      <c r="M9">
        <v>0.4</v>
      </c>
      <c r="N9">
        <v>0.90842850410120324</v>
      </c>
      <c r="O9">
        <v>29.201033297871248</v>
      </c>
      <c r="P9">
        <v>8.2418563251106391</v>
      </c>
      <c r="Q9">
        <v>1.2649784948387499</v>
      </c>
      <c r="R9">
        <v>10.53340596394492</v>
      </c>
      <c r="S9">
        <v>3.5430165421476518</v>
      </c>
      <c r="T9">
        <v>2.481624511562766</v>
      </c>
      <c r="U9">
        <v>0.9089133907135547</v>
      </c>
      <c r="V9">
        <v>7.3597394476195124</v>
      </c>
      <c r="X9">
        <f t="shared" si="0"/>
        <v>6.358660323824985</v>
      </c>
      <c r="Y9" t="b">
        <f t="shared" si="1"/>
        <v>1</v>
      </c>
    </row>
    <row r="10" spans="1:25" x14ac:dyDescent="0.2">
      <c r="A10" s="1">
        <v>8</v>
      </c>
      <c r="B10" t="s">
        <v>21</v>
      </c>
      <c r="C10">
        <v>9</v>
      </c>
      <c r="D10" t="s">
        <v>31</v>
      </c>
      <c r="E10">
        <v>5</v>
      </c>
      <c r="F10">
        <v>1</v>
      </c>
      <c r="G10">
        <v>17.979692833689629</v>
      </c>
      <c r="H10">
        <v>6.3205512535798896</v>
      </c>
      <c r="I10">
        <v>11.65914158010974</v>
      </c>
      <c r="J10">
        <v>0.2</v>
      </c>
      <c r="K10">
        <v>11.65914157922882</v>
      </c>
      <c r="L10">
        <v>1</v>
      </c>
      <c r="M10">
        <v>0.2</v>
      </c>
      <c r="N10">
        <v>1.000000000075556</v>
      </c>
      <c r="O10">
        <v>17.979692833689629</v>
      </c>
      <c r="P10">
        <v>6.3205512535798896</v>
      </c>
      <c r="Q10">
        <v>1.045436517097843</v>
      </c>
      <c r="R10">
        <v>5.0514064914287804</v>
      </c>
      <c r="S10">
        <v>2.8446399866635259</v>
      </c>
      <c r="T10">
        <v>2.8446399866635259</v>
      </c>
      <c r="U10">
        <v>1.045436517097843</v>
      </c>
      <c r="V10">
        <v>5.0514064914287804</v>
      </c>
      <c r="X10">
        <f t="shared" si="0"/>
        <v>2.6692951632649251</v>
      </c>
      <c r="Y10" t="b">
        <f t="shared" si="1"/>
        <v>1</v>
      </c>
    </row>
    <row r="11" spans="1:25" x14ac:dyDescent="0.2">
      <c r="A11" s="1">
        <v>9</v>
      </c>
      <c r="B11" t="s">
        <v>21</v>
      </c>
      <c r="C11">
        <v>10</v>
      </c>
      <c r="D11" t="s">
        <v>32</v>
      </c>
      <c r="E11">
        <v>5</v>
      </c>
      <c r="F11">
        <v>2</v>
      </c>
      <c r="G11">
        <v>24.40618983987796</v>
      </c>
      <c r="H11">
        <v>10.06263590966598</v>
      </c>
      <c r="I11">
        <v>14.343553930211989</v>
      </c>
      <c r="J11">
        <v>0.4</v>
      </c>
      <c r="K11">
        <v>14.343553929380811</v>
      </c>
      <c r="L11">
        <v>2</v>
      </c>
      <c r="M11">
        <v>0.4</v>
      </c>
      <c r="N11">
        <v>1.0000000000579481</v>
      </c>
      <c r="O11">
        <v>24.40618983987796</v>
      </c>
      <c r="P11">
        <v>10.06263590966598</v>
      </c>
      <c r="Q11">
        <v>0.8860076328854144</v>
      </c>
      <c r="R11">
        <v>5.427981707301063</v>
      </c>
      <c r="S11">
        <v>2.42542710070965</v>
      </c>
      <c r="T11">
        <v>2.42542710070965</v>
      </c>
      <c r="U11">
        <v>0.8860076328854144</v>
      </c>
      <c r="V11">
        <v>5.427981707301063</v>
      </c>
      <c r="X11">
        <f t="shared" si="0"/>
        <v>2.1404590102730001</v>
      </c>
      <c r="Y11" t="b">
        <f t="shared" si="1"/>
        <v>1</v>
      </c>
    </row>
    <row r="12" spans="1:25" x14ac:dyDescent="0.2">
      <c r="A12" s="1">
        <v>10</v>
      </c>
      <c r="B12" t="s">
        <v>21</v>
      </c>
      <c r="C12">
        <v>11</v>
      </c>
      <c r="D12" t="s">
        <v>33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5.7898432898902286</v>
      </c>
      <c r="L12">
        <v>2</v>
      </c>
      <c r="M12">
        <v>0.4</v>
      </c>
      <c r="N12">
        <v>0</v>
      </c>
      <c r="O12">
        <v>17.762221896872479</v>
      </c>
      <c r="P12">
        <v>11.972378606959101</v>
      </c>
      <c r="Q12">
        <v>0.39447162268416819</v>
      </c>
      <c r="R12">
        <v>1.0670796734369981</v>
      </c>
      <c r="S12">
        <v>1.4836000831570719</v>
      </c>
      <c r="T12" t="s">
        <v>25</v>
      </c>
      <c r="U12" t="s">
        <v>25</v>
      </c>
      <c r="V12" t="s">
        <v>25</v>
      </c>
      <c r="X12">
        <f t="shared" si="0"/>
        <v>-3.0912676585228613</v>
      </c>
      <c r="Y12" t="b">
        <f t="shared" si="1"/>
        <v>1</v>
      </c>
    </row>
    <row r="13" spans="1:25" x14ac:dyDescent="0.2">
      <c r="A13" s="1">
        <v>11</v>
      </c>
      <c r="B13" t="s">
        <v>21</v>
      </c>
      <c r="C13">
        <v>12</v>
      </c>
      <c r="D13" t="s">
        <v>34</v>
      </c>
      <c r="E13">
        <v>5</v>
      </c>
      <c r="F13">
        <v>1</v>
      </c>
      <c r="G13">
        <v>17.556352163093631</v>
      </c>
      <c r="H13">
        <v>8.235732659921851</v>
      </c>
      <c r="I13">
        <v>9.320619503171784</v>
      </c>
      <c r="J13">
        <v>0.2</v>
      </c>
      <c r="K13">
        <v>10.05848083154371</v>
      </c>
      <c r="L13">
        <v>0</v>
      </c>
      <c r="M13">
        <v>0</v>
      </c>
      <c r="N13">
        <v>0.92664286578367117</v>
      </c>
      <c r="O13">
        <v>0</v>
      </c>
      <c r="P13">
        <v>0</v>
      </c>
      <c r="Q13" t="s">
        <v>25</v>
      </c>
      <c r="R13" t="s">
        <v>25</v>
      </c>
      <c r="S13" t="s">
        <v>25</v>
      </c>
      <c r="T13">
        <v>2.1317292447494558</v>
      </c>
      <c r="U13">
        <v>0.75693350234280887</v>
      </c>
      <c r="V13">
        <v>3.0867175365380799</v>
      </c>
      <c r="X13">
        <f t="shared" si="0"/>
        <v>0</v>
      </c>
      <c r="Y13" t="b">
        <f t="shared" si="1"/>
        <v>1</v>
      </c>
    </row>
    <row r="14" spans="1:25" x14ac:dyDescent="0.2">
      <c r="A14" s="1">
        <v>12</v>
      </c>
      <c r="B14" t="s">
        <v>21</v>
      </c>
      <c r="C14">
        <v>13</v>
      </c>
      <c r="D14" t="s">
        <v>35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2.3691341291575312</v>
      </c>
      <c r="L14">
        <v>1</v>
      </c>
      <c r="M14">
        <v>0.2</v>
      </c>
      <c r="N14">
        <v>0</v>
      </c>
      <c r="O14">
        <v>6.8324709604677967</v>
      </c>
      <c r="P14">
        <v>4.4633368312972879</v>
      </c>
      <c r="Q14">
        <v>0.42578973385931468</v>
      </c>
      <c r="R14">
        <v>0.46869112764795973</v>
      </c>
      <c r="S14">
        <v>1.530798866121406</v>
      </c>
      <c r="T14" t="s">
        <v>25</v>
      </c>
      <c r="U14" t="s">
        <v>25</v>
      </c>
      <c r="V14" t="s">
        <v>25</v>
      </c>
      <c r="X14">
        <f t="shared" si="0"/>
        <v>-1.0471013510633895</v>
      </c>
      <c r="Y14" t="b">
        <f t="shared" si="1"/>
        <v>1</v>
      </c>
    </row>
    <row r="15" spans="1:25" x14ac:dyDescent="0.2">
      <c r="A15" s="1">
        <v>13</v>
      </c>
      <c r="B15" t="s">
        <v>21</v>
      </c>
      <c r="C15">
        <v>14</v>
      </c>
      <c r="D15" t="s">
        <v>36</v>
      </c>
      <c r="E15">
        <v>5</v>
      </c>
      <c r="F15">
        <v>1</v>
      </c>
      <c r="G15">
        <v>14.78201955467715</v>
      </c>
      <c r="H15">
        <v>7.2257306449818168</v>
      </c>
      <c r="I15">
        <v>7.5562889096953354</v>
      </c>
      <c r="J15">
        <v>0.2</v>
      </c>
      <c r="K15">
        <v>7.6570015587559599</v>
      </c>
      <c r="L15">
        <v>2</v>
      </c>
      <c r="M15">
        <v>0.4</v>
      </c>
      <c r="N15">
        <v>0.98684698595294695</v>
      </c>
      <c r="O15">
        <v>18.577399083165069</v>
      </c>
      <c r="P15">
        <v>10.920397524517609</v>
      </c>
      <c r="Q15">
        <v>0.53131336582895017</v>
      </c>
      <c r="R15">
        <v>1.854848393705866</v>
      </c>
      <c r="S15">
        <v>1.7011650941695631</v>
      </c>
      <c r="T15">
        <v>2.0457473826460841</v>
      </c>
      <c r="U15">
        <v>0.71576319101409158</v>
      </c>
      <c r="V15">
        <v>2.3843768858348402</v>
      </c>
      <c r="X15">
        <f t="shared" si="0"/>
        <v>-1.6316979829350746</v>
      </c>
      <c r="Y15" t="b">
        <f t="shared" si="1"/>
        <v>1</v>
      </c>
    </row>
    <row r="16" spans="1:25" x14ac:dyDescent="0.2">
      <c r="A16" s="1">
        <v>14</v>
      </c>
      <c r="B16" t="s">
        <v>21</v>
      </c>
      <c r="C16">
        <v>15</v>
      </c>
      <c r="D16" t="s">
        <v>37</v>
      </c>
      <c r="E16">
        <v>5</v>
      </c>
      <c r="F16">
        <v>1</v>
      </c>
      <c r="G16">
        <v>19.290425817176459</v>
      </c>
      <c r="H16">
        <v>8.2699249683635667</v>
      </c>
      <c r="I16">
        <v>11.02050084881289</v>
      </c>
      <c r="J16">
        <v>0.2</v>
      </c>
      <c r="K16">
        <v>11.32305091198331</v>
      </c>
      <c r="L16">
        <v>2</v>
      </c>
      <c r="M16">
        <v>0.4</v>
      </c>
      <c r="N16">
        <v>0.97328016401920237</v>
      </c>
      <c r="O16">
        <v>29.744113392752599</v>
      </c>
      <c r="P16">
        <v>18.421062480760948</v>
      </c>
      <c r="Q16">
        <v>0.47913653327502631</v>
      </c>
      <c r="R16">
        <v>2.496846895717193</v>
      </c>
      <c r="S16">
        <v>1.6146795780003189</v>
      </c>
      <c r="T16">
        <v>2.3325998592455921</v>
      </c>
      <c r="U16">
        <v>0.84698346493252807</v>
      </c>
      <c r="V16">
        <v>4.0160111443762911</v>
      </c>
      <c r="X16">
        <f t="shared" si="0"/>
        <v>-3.549005784384649</v>
      </c>
      <c r="Y16" t="b">
        <f t="shared" si="1"/>
        <v>1</v>
      </c>
    </row>
    <row r="17" spans="1:25" x14ac:dyDescent="0.2">
      <c r="A17" s="1">
        <v>15</v>
      </c>
      <c r="B17" t="s">
        <v>21</v>
      </c>
      <c r="C17">
        <v>16</v>
      </c>
      <c r="D17" t="s">
        <v>38</v>
      </c>
      <c r="E17">
        <v>5</v>
      </c>
      <c r="F17">
        <v>1</v>
      </c>
      <c r="G17">
        <v>9.4218713142788353</v>
      </c>
      <c r="H17">
        <v>2.3348348855329268</v>
      </c>
      <c r="I17">
        <v>7.0870364287459076</v>
      </c>
      <c r="J17">
        <v>0.2</v>
      </c>
      <c r="K17">
        <v>9.2377208193099793</v>
      </c>
      <c r="L17">
        <v>2</v>
      </c>
      <c r="M17">
        <v>0.4</v>
      </c>
      <c r="N17">
        <v>0.76718452174172569</v>
      </c>
      <c r="O17">
        <v>22.470086590668679</v>
      </c>
      <c r="P17">
        <v>13.232365771357619</v>
      </c>
      <c r="Q17">
        <v>0.52951915896469792</v>
      </c>
      <c r="R17">
        <v>2.2309296249485162</v>
      </c>
      <c r="S17">
        <v>1.6981155886203469</v>
      </c>
      <c r="T17">
        <v>4.0353480122549614</v>
      </c>
      <c r="U17">
        <v>1.3950925463930579</v>
      </c>
      <c r="V17">
        <v>3.829725682880432</v>
      </c>
      <c r="X17">
        <f t="shared" si="0"/>
        <v>-1.9973224760232799</v>
      </c>
      <c r="Y17" t="b">
        <f t="shared" si="1"/>
        <v>1</v>
      </c>
    </row>
    <row r="18" spans="1:25" x14ac:dyDescent="0.2">
      <c r="A18" s="1">
        <v>16</v>
      </c>
      <c r="B18" t="s">
        <v>21</v>
      </c>
      <c r="C18">
        <v>17</v>
      </c>
      <c r="D18" t="s">
        <v>39</v>
      </c>
      <c r="E18">
        <v>5</v>
      </c>
      <c r="F18">
        <v>1</v>
      </c>
      <c r="G18">
        <v>12.73413843485298</v>
      </c>
      <c r="H18">
        <v>5.2880038066653956</v>
      </c>
      <c r="I18">
        <v>7.4461346281875844</v>
      </c>
      <c r="J18">
        <v>0.2</v>
      </c>
      <c r="K18">
        <v>7.4461346281336178</v>
      </c>
      <c r="L18">
        <v>1</v>
      </c>
      <c r="M18">
        <v>0.2</v>
      </c>
      <c r="N18">
        <v>1.000000000007248</v>
      </c>
      <c r="O18">
        <v>12.73413843485298</v>
      </c>
      <c r="P18">
        <v>5.2880038066653956</v>
      </c>
      <c r="Q18">
        <v>0.87884563039588626</v>
      </c>
      <c r="R18">
        <v>2.798795589182888</v>
      </c>
      <c r="S18">
        <v>2.4081182428049539</v>
      </c>
      <c r="T18">
        <v>2.4081182428049539</v>
      </c>
      <c r="U18">
        <v>0.87884563039588626</v>
      </c>
      <c r="V18">
        <v>2.798795589182888</v>
      </c>
      <c r="X18">
        <f t="shared" si="0"/>
        <v>1.0790654107610944</v>
      </c>
      <c r="Y18" t="b">
        <f t="shared" si="1"/>
        <v>1</v>
      </c>
    </row>
    <row r="19" spans="1:25" x14ac:dyDescent="0.2">
      <c r="A19" s="1">
        <v>17</v>
      </c>
      <c r="B19" t="s">
        <v>21</v>
      </c>
      <c r="C19">
        <v>18</v>
      </c>
      <c r="D19" t="s">
        <v>40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3.3017792800262522</v>
      </c>
      <c r="L19">
        <v>1</v>
      </c>
      <c r="M19">
        <v>0.2</v>
      </c>
      <c r="N19">
        <v>0</v>
      </c>
      <c r="O19">
        <v>7.1086499085501869</v>
      </c>
      <c r="P19">
        <v>3.8068706284889009</v>
      </c>
      <c r="Q19">
        <v>0.62450484521675831</v>
      </c>
      <c r="R19">
        <v>0.92437012745660141</v>
      </c>
      <c r="S19">
        <v>1.8673211154989771</v>
      </c>
      <c r="T19" t="s">
        <v>25</v>
      </c>
      <c r="U19" t="s">
        <v>25</v>
      </c>
      <c r="V19" t="s">
        <v>25</v>
      </c>
      <c r="X19">
        <f t="shared" si="0"/>
        <v>-0.25254567421380747</v>
      </c>
      <c r="Y19" t="b">
        <f t="shared" si="1"/>
        <v>1</v>
      </c>
    </row>
    <row r="20" spans="1:25" x14ac:dyDescent="0.2">
      <c r="A20" s="1">
        <v>18</v>
      </c>
      <c r="B20" t="s">
        <v>21</v>
      </c>
      <c r="C20">
        <v>19</v>
      </c>
      <c r="D20" t="s">
        <v>41</v>
      </c>
      <c r="E20">
        <v>5</v>
      </c>
      <c r="F20">
        <v>2</v>
      </c>
      <c r="G20">
        <v>37.012435890463877</v>
      </c>
      <c r="H20">
        <v>17.68381859355495</v>
      </c>
      <c r="I20">
        <v>19.328617296908931</v>
      </c>
      <c r="J20">
        <v>0.4</v>
      </c>
      <c r="K20">
        <v>19.32861729689137</v>
      </c>
      <c r="L20">
        <v>2</v>
      </c>
      <c r="M20">
        <v>0.4</v>
      </c>
      <c r="N20">
        <v>1.0000000000009079</v>
      </c>
      <c r="O20">
        <v>37.012435890463877</v>
      </c>
      <c r="P20">
        <v>17.68381859355495</v>
      </c>
      <c r="Q20">
        <v>0.73860394363450299</v>
      </c>
      <c r="R20">
        <v>6.2672791451920924</v>
      </c>
      <c r="S20">
        <v>2.0930115118888089</v>
      </c>
      <c r="T20">
        <v>2.0930115118888089</v>
      </c>
      <c r="U20">
        <v>0.73860394363450299</v>
      </c>
      <c r="V20">
        <v>6.2672791451920924</v>
      </c>
      <c r="X20">
        <f t="shared" si="0"/>
        <v>0.82239935167698874</v>
      </c>
      <c r="Y20" t="b">
        <f t="shared" si="1"/>
        <v>1</v>
      </c>
    </row>
    <row r="21" spans="1:25" x14ac:dyDescent="0.2">
      <c r="A21" s="1">
        <v>19</v>
      </c>
      <c r="B21" t="s">
        <v>21</v>
      </c>
      <c r="C21">
        <v>20</v>
      </c>
      <c r="D21" t="s">
        <v>42</v>
      </c>
      <c r="E21">
        <v>5</v>
      </c>
      <c r="F21">
        <v>3</v>
      </c>
      <c r="G21">
        <v>36.098501354809628</v>
      </c>
      <c r="H21">
        <v>17.383172146885592</v>
      </c>
      <c r="I21">
        <v>18.715329207924039</v>
      </c>
      <c r="J21">
        <v>0.6</v>
      </c>
      <c r="K21">
        <v>26.994478803595829</v>
      </c>
      <c r="L21">
        <v>2</v>
      </c>
      <c r="M21">
        <v>0.4</v>
      </c>
      <c r="N21">
        <v>0.69330211352074844</v>
      </c>
      <c r="O21">
        <v>31.815067993215202</v>
      </c>
      <c r="P21">
        <v>4.8205891888334182</v>
      </c>
      <c r="Q21">
        <v>1.887043854886614</v>
      </c>
      <c r="R21">
        <v>17.897815598660831</v>
      </c>
      <c r="S21">
        <v>6.5998297608335381</v>
      </c>
      <c r="T21">
        <v>2.076634865591958</v>
      </c>
      <c r="U21">
        <v>0.73074873049487754</v>
      </c>
      <c r="V21">
        <v>6.0125982296134746</v>
      </c>
      <c r="X21">
        <f t="shared" si="0"/>
        <v>11.086944807774183</v>
      </c>
      <c r="Y21" t="b">
        <f t="shared" si="1"/>
        <v>1</v>
      </c>
    </row>
    <row r="22" spans="1:25" x14ac:dyDescent="0.2">
      <c r="A22" s="1">
        <v>20</v>
      </c>
      <c r="B22" t="s">
        <v>21</v>
      </c>
      <c r="C22">
        <v>21</v>
      </c>
      <c r="D22" t="s">
        <v>43</v>
      </c>
      <c r="E22">
        <v>5</v>
      </c>
      <c r="F22">
        <v>1</v>
      </c>
      <c r="G22">
        <v>10.55644019160675</v>
      </c>
      <c r="H22">
        <v>3.3831782640915842</v>
      </c>
      <c r="I22">
        <v>7.1732619275151661</v>
      </c>
      <c r="J22">
        <v>0.2</v>
      </c>
      <c r="K22">
        <v>7.1732619274787233</v>
      </c>
      <c r="L22">
        <v>1</v>
      </c>
      <c r="M22">
        <v>0.2</v>
      </c>
      <c r="N22">
        <v>1.0000000000050799</v>
      </c>
      <c r="O22">
        <v>10.55644019160675</v>
      </c>
      <c r="P22">
        <v>3.3831782640915842</v>
      </c>
      <c r="Q22">
        <v>1.1379205358826741</v>
      </c>
      <c r="R22">
        <v>3.3234739042534538</v>
      </c>
      <c r="S22">
        <v>3.120273118224604</v>
      </c>
      <c r="T22">
        <v>3.120273118224604</v>
      </c>
      <c r="U22">
        <v>1.1379205358826741</v>
      </c>
      <c r="V22">
        <v>3.3234739042534538</v>
      </c>
      <c r="X22">
        <f t="shared" si="0"/>
        <v>1.895041831711791</v>
      </c>
      <c r="Y22" t="b">
        <f t="shared" si="1"/>
        <v>1</v>
      </c>
    </row>
    <row r="23" spans="1:25" x14ac:dyDescent="0.2">
      <c r="A23" s="1">
        <v>21</v>
      </c>
      <c r="B23" t="s">
        <v>21</v>
      </c>
      <c r="C23">
        <v>22</v>
      </c>
      <c r="D23" t="s">
        <v>44</v>
      </c>
      <c r="E23">
        <v>5</v>
      </c>
      <c r="F23">
        <v>3</v>
      </c>
      <c r="G23">
        <v>70.675515833945127</v>
      </c>
      <c r="H23">
        <v>27.273930018090091</v>
      </c>
      <c r="I23">
        <v>43.401585815855029</v>
      </c>
      <c r="J23">
        <v>0.6</v>
      </c>
      <c r="K23">
        <v>48.574041221098049</v>
      </c>
      <c r="L23">
        <v>2</v>
      </c>
      <c r="M23">
        <v>0.4</v>
      </c>
      <c r="N23">
        <v>0.89351399893413908</v>
      </c>
      <c r="O23">
        <v>70.675515833945127</v>
      </c>
      <c r="P23">
        <v>22.101474613427481</v>
      </c>
      <c r="Q23">
        <v>1.162454871342085</v>
      </c>
      <c r="R23">
        <v>22.882074392295429</v>
      </c>
      <c r="S23">
        <v>3.197773771665311</v>
      </c>
      <c r="T23">
        <v>2.591321301589756</v>
      </c>
      <c r="U23">
        <v>0.9521679006805569</v>
      </c>
      <c r="V23">
        <v>17.432225127221759</v>
      </c>
      <c r="X23">
        <f t="shared" si="0"/>
        <v>13.236283303545083</v>
      </c>
      <c r="Y23" t="b">
        <f t="shared" si="1"/>
        <v>1</v>
      </c>
    </row>
    <row r="24" spans="1:25" x14ac:dyDescent="0.2">
      <c r="A24" s="1">
        <v>22</v>
      </c>
      <c r="B24" t="s">
        <v>21</v>
      </c>
      <c r="C24">
        <v>23</v>
      </c>
      <c r="D24" t="s">
        <v>45</v>
      </c>
      <c r="E24">
        <v>5</v>
      </c>
      <c r="F24">
        <v>1</v>
      </c>
      <c r="G24">
        <v>28.73197323391091</v>
      </c>
      <c r="H24">
        <v>11.07854130252807</v>
      </c>
      <c r="I24">
        <v>17.653431931382841</v>
      </c>
      <c r="J24">
        <v>0.2</v>
      </c>
      <c r="K24">
        <v>28.958997457207289</v>
      </c>
      <c r="L24">
        <v>0</v>
      </c>
      <c r="M24">
        <v>0</v>
      </c>
      <c r="N24">
        <v>0.60960093516598135</v>
      </c>
      <c r="O24">
        <v>0</v>
      </c>
      <c r="P24">
        <v>0</v>
      </c>
      <c r="Q24" t="s">
        <v>25</v>
      </c>
      <c r="R24" t="s">
        <v>25</v>
      </c>
      <c r="S24" t="s">
        <v>25</v>
      </c>
      <c r="T24">
        <v>2.593479813750788</v>
      </c>
      <c r="U24">
        <v>0.95300053137852092</v>
      </c>
      <c r="V24">
        <v>7.095576183174698</v>
      </c>
      <c r="X24">
        <f t="shared" si="0"/>
        <v>0</v>
      </c>
      <c r="Y24" t="b">
        <f t="shared" si="1"/>
        <v>1</v>
      </c>
    </row>
    <row r="25" spans="1:25" x14ac:dyDescent="0.2">
      <c r="A25" s="1">
        <v>23</v>
      </c>
      <c r="B25" t="s">
        <v>21</v>
      </c>
      <c r="C25">
        <v>24</v>
      </c>
      <c r="D25" t="s">
        <v>46</v>
      </c>
      <c r="E25">
        <v>5</v>
      </c>
      <c r="F25">
        <v>2</v>
      </c>
      <c r="G25">
        <v>37.006305951907358</v>
      </c>
      <c r="H25">
        <v>11.11973101575019</v>
      </c>
      <c r="I25">
        <v>25.886574936157171</v>
      </c>
      <c r="J25">
        <v>0.4</v>
      </c>
      <c r="K25">
        <v>27.539580375452299</v>
      </c>
      <c r="L25">
        <v>1</v>
      </c>
      <c r="M25">
        <v>0.2</v>
      </c>
      <c r="N25">
        <v>0.93997710143875135</v>
      </c>
      <c r="O25">
        <v>34.793557763167023</v>
      </c>
      <c r="P25">
        <v>7.2539773879467404</v>
      </c>
      <c r="Q25">
        <v>1.567882324223429</v>
      </c>
      <c r="R25">
        <v>16.16619744834215</v>
      </c>
      <c r="S25">
        <v>4.7964800415535116</v>
      </c>
      <c r="T25">
        <v>3.327985712917962</v>
      </c>
      <c r="U25">
        <v>1.2023672299563459</v>
      </c>
      <c r="V25">
        <v>12.51657475688995</v>
      </c>
      <c r="X25">
        <f t="shared" si="0"/>
        <v>10.142801493636771</v>
      </c>
      <c r="Y25" t="b">
        <f t="shared" si="1"/>
        <v>1</v>
      </c>
    </row>
    <row r="26" spans="1:25" x14ac:dyDescent="0.2">
      <c r="A26" s="1">
        <v>24</v>
      </c>
      <c r="B26" t="s">
        <v>21</v>
      </c>
      <c r="C26">
        <v>25</v>
      </c>
      <c r="D26" t="s">
        <v>47</v>
      </c>
      <c r="E26">
        <v>5</v>
      </c>
      <c r="F26">
        <v>4</v>
      </c>
      <c r="G26">
        <v>66.298258521751478</v>
      </c>
      <c r="H26">
        <v>25.542748185516199</v>
      </c>
      <c r="I26">
        <v>40.755510336235282</v>
      </c>
      <c r="J26">
        <v>0.8</v>
      </c>
      <c r="K26">
        <v>54.522887830364724</v>
      </c>
      <c r="L26">
        <v>3</v>
      </c>
      <c r="M26">
        <v>0.6</v>
      </c>
      <c r="N26">
        <v>0.74749361154597249</v>
      </c>
      <c r="O26">
        <v>82.994536136892918</v>
      </c>
      <c r="P26">
        <v>28.471648307587891</v>
      </c>
      <c r="Q26">
        <v>1.0698659800422889</v>
      </c>
      <c r="R26">
        <v>24.062039909288139</v>
      </c>
      <c r="S26">
        <v>2.914988807120602</v>
      </c>
      <c r="T26">
        <v>2.595580477097815</v>
      </c>
      <c r="U26">
        <v>0.95381018219930136</v>
      </c>
      <c r="V26">
        <v>16.392577035537201</v>
      </c>
      <c r="X26">
        <f t="shared" si="0"/>
        <v>13.025619760858568</v>
      </c>
      <c r="Y26" t="b">
        <f t="shared" si="1"/>
        <v>1</v>
      </c>
    </row>
    <row r="27" spans="1:25" x14ac:dyDescent="0.2">
      <c r="A27" s="1">
        <v>25</v>
      </c>
      <c r="B27" t="s">
        <v>21</v>
      </c>
      <c r="C27">
        <v>26</v>
      </c>
      <c r="D27" t="s">
        <v>48</v>
      </c>
      <c r="E27">
        <v>5</v>
      </c>
      <c r="F27">
        <v>2</v>
      </c>
      <c r="G27">
        <v>53.189295433838637</v>
      </c>
      <c r="H27">
        <v>21.123780197654451</v>
      </c>
      <c r="I27">
        <v>32.06551523618419</v>
      </c>
      <c r="J27">
        <v>0.4</v>
      </c>
      <c r="K27">
        <v>32.065515236416559</v>
      </c>
      <c r="L27">
        <v>2</v>
      </c>
      <c r="M27">
        <v>0.4</v>
      </c>
      <c r="N27">
        <v>0.99999999999275335</v>
      </c>
      <c r="O27">
        <v>53.189295433838637</v>
      </c>
      <c r="P27">
        <v>21.123780197654451</v>
      </c>
      <c r="Q27">
        <v>0.92345773299853606</v>
      </c>
      <c r="R27">
        <v>12.558597062498841</v>
      </c>
      <c r="S27">
        <v>2.517981863859041</v>
      </c>
      <c r="T27">
        <v>2.517981863859041</v>
      </c>
      <c r="U27">
        <v>0.92345773299853606</v>
      </c>
      <c r="V27">
        <v>12.558597062498841</v>
      </c>
      <c r="X27">
        <f t="shared" si="0"/>
        <v>5.4708675192648677</v>
      </c>
      <c r="Y27" t="b">
        <f t="shared" si="1"/>
        <v>1</v>
      </c>
    </row>
    <row r="28" spans="1:25" x14ac:dyDescent="0.2">
      <c r="A28" s="1">
        <v>26</v>
      </c>
      <c r="B28" t="s">
        <v>21</v>
      </c>
      <c r="C28">
        <v>27</v>
      </c>
      <c r="D28" t="s">
        <v>49</v>
      </c>
      <c r="E28">
        <v>5</v>
      </c>
      <c r="F28">
        <v>3</v>
      </c>
      <c r="G28">
        <v>39.600881770026021</v>
      </c>
      <c r="H28">
        <v>12.10655994373837</v>
      </c>
      <c r="I28">
        <v>27.494321826287649</v>
      </c>
      <c r="J28">
        <v>0.6</v>
      </c>
      <c r="K28">
        <v>32.197681309834223</v>
      </c>
      <c r="L28">
        <v>1</v>
      </c>
      <c r="M28">
        <v>0.2</v>
      </c>
      <c r="N28">
        <v>0.85392241639120747</v>
      </c>
      <c r="O28">
        <v>34.423262789559317</v>
      </c>
      <c r="P28">
        <v>2.2255814799932412</v>
      </c>
      <c r="Q28">
        <v>2.738714358914192</v>
      </c>
      <c r="R28">
        <v>26.1024493533751</v>
      </c>
      <c r="S28">
        <v>15.467087185531341</v>
      </c>
      <c r="T28">
        <v>3.271026778379599</v>
      </c>
      <c r="U28">
        <v>1.185103935126099</v>
      </c>
      <c r="V28">
        <v>13.146789996123299</v>
      </c>
      <c r="X28">
        <f t="shared" si="0"/>
        <v>14.986049914786417</v>
      </c>
      <c r="Y28" t="b">
        <f t="shared" si="1"/>
        <v>1</v>
      </c>
    </row>
    <row r="29" spans="1:25" x14ac:dyDescent="0.2">
      <c r="A29" s="1">
        <v>27</v>
      </c>
      <c r="B29" t="s">
        <v>21</v>
      </c>
      <c r="C29">
        <v>28</v>
      </c>
      <c r="D29" t="s">
        <v>50</v>
      </c>
      <c r="E29">
        <v>5</v>
      </c>
      <c r="F29">
        <v>2</v>
      </c>
      <c r="G29">
        <v>64.873561740577159</v>
      </c>
      <c r="H29">
        <v>27.648542924635169</v>
      </c>
      <c r="I29">
        <v>37.225018815941993</v>
      </c>
      <c r="J29">
        <v>0.4</v>
      </c>
      <c r="K29">
        <v>37.225018817734373</v>
      </c>
      <c r="L29">
        <v>2</v>
      </c>
      <c r="M29">
        <v>0.4</v>
      </c>
      <c r="N29">
        <v>0.99999999995185029</v>
      </c>
      <c r="O29">
        <v>64.873561740577159</v>
      </c>
      <c r="P29">
        <v>27.648542924635169</v>
      </c>
      <c r="Q29">
        <v>0.85286714207829872</v>
      </c>
      <c r="R29">
        <v>13.644485029179229</v>
      </c>
      <c r="S29">
        <v>2.3463645775985569</v>
      </c>
      <c r="T29">
        <v>2.3463645775985569</v>
      </c>
      <c r="U29">
        <v>0.85286714207829872</v>
      </c>
      <c r="V29">
        <v>13.644485029179229</v>
      </c>
      <c r="X29">
        <f t="shared" si="0"/>
        <v>4.7882379456534103</v>
      </c>
      <c r="Y29" t="b">
        <f t="shared" si="1"/>
        <v>1</v>
      </c>
    </row>
    <row r="30" spans="1:25" x14ac:dyDescent="0.2">
      <c r="A30" s="1">
        <v>28</v>
      </c>
      <c r="B30" t="s">
        <v>21</v>
      </c>
      <c r="C30">
        <v>29</v>
      </c>
      <c r="D30" t="s">
        <v>51</v>
      </c>
      <c r="E30">
        <v>5</v>
      </c>
      <c r="F30">
        <v>3</v>
      </c>
      <c r="G30">
        <v>58.502433578281313</v>
      </c>
      <c r="H30">
        <v>27.422626000885291</v>
      </c>
      <c r="I30">
        <v>31.079807577396021</v>
      </c>
      <c r="J30">
        <v>0.6</v>
      </c>
      <c r="K30">
        <v>45.814814575727972</v>
      </c>
      <c r="L30">
        <v>2</v>
      </c>
      <c r="M30">
        <v>0.4</v>
      </c>
      <c r="N30">
        <v>0.67837898865712443</v>
      </c>
      <c r="O30">
        <v>58.502433578281313</v>
      </c>
      <c r="P30">
        <v>12.687618995004399</v>
      </c>
      <c r="Q30">
        <v>1.5284417173266831</v>
      </c>
      <c r="R30">
        <v>26.42252841776574</v>
      </c>
      <c r="S30">
        <v>4.6109860014960997</v>
      </c>
      <c r="T30">
        <v>2.1333636529336282</v>
      </c>
      <c r="U30">
        <v>0.75769991390916047</v>
      </c>
      <c r="V30">
        <v>10.301686217362141</v>
      </c>
      <c r="X30">
        <f t="shared" si="0"/>
        <v>16.563597794136257</v>
      </c>
      <c r="Y30" t="b">
        <f t="shared" si="1"/>
        <v>1</v>
      </c>
    </row>
    <row r="31" spans="1:25" x14ac:dyDescent="0.2">
      <c r="A31" s="1">
        <v>29</v>
      </c>
      <c r="B31" t="s">
        <v>21</v>
      </c>
      <c r="C31">
        <v>30</v>
      </c>
      <c r="D31" t="s">
        <v>52</v>
      </c>
      <c r="E31">
        <v>5</v>
      </c>
      <c r="F31">
        <v>1</v>
      </c>
      <c r="G31">
        <v>38.336643773640652</v>
      </c>
      <c r="H31">
        <v>18.425542060209938</v>
      </c>
      <c r="I31">
        <v>19.91110171343071</v>
      </c>
      <c r="J31">
        <v>0.2</v>
      </c>
      <c r="K31">
        <v>22.29698476261246</v>
      </c>
      <c r="L31">
        <v>2</v>
      </c>
      <c r="M31">
        <v>0.4</v>
      </c>
      <c r="N31">
        <v>0.89299526036442378</v>
      </c>
      <c r="O31">
        <v>51.555164494984233</v>
      </c>
      <c r="P31">
        <v>29.258179732519881</v>
      </c>
      <c r="Q31">
        <v>0.5664932060762512</v>
      </c>
      <c r="R31">
        <v>5.7224247218339741</v>
      </c>
      <c r="S31">
        <v>1.7620769633075191</v>
      </c>
      <c r="T31">
        <v>2.080625017617737</v>
      </c>
      <c r="U31">
        <v>0.73266833781467366</v>
      </c>
      <c r="V31">
        <v>6.4112904388423342</v>
      </c>
      <c r="X31">
        <f t="shared" si="0"/>
        <v>-3.480597485027765</v>
      </c>
      <c r="Y31" t="b">
        <f t="shared" si="1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2021-12-25T17:16:27Z</dcterms:created>
  <dcterms:modified xsi:type="dcterms:W3CDTF">2022-01-15T11:04:55Z</dcterms:modified>
</cp:coreProperties>
</file>