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"/>
    </mc:Choice>
  </mc:AlternateContent>
  <xr:revisionPtr revIDLastSave="0" documentId="13_ncr:1_{E5DD5FEC-03FE-4BC4-930A-637BAA3862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L40" i="1"/>
  <c r="L39" i="1"/>
  <c r="L38" i="1"/>
  <c r="L37" i="1"/>
  <c r="L33" i="1"/>
  <c r="L32" i="1"/>
  <c r="L31" i="1"/>
  <c r="L30" i="1"/>
  <c r="L29" i="1"/>
  <c r="L25" i="1"/>
  <c r="L24" i="1"/>
  <c r="L23" i="1"/>
  <c r="L22" i="1"/>
  <c r="L21" i="1"/>
  <c r="L17" i="1"/>
  <c r="L16" i="1"/>
  <c r="L15" i="1"/>
  <c r="L14" i="1"/>
  <c r="L13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<sst xmlns="http://schemas.openxmlformats.org/spreadsheetml/2006/main" count="41" uniqueCount="13">
  <si>
    <t>average SW(S)/SW(OPT)\ algorithm</t>
  </si>
  <si>
    <t>dataset_01</t>
  </si>
  <si>
    <t>CSG</t>
  </si>
  <si>
    <t>dUSM</t>
  </si>
  <si>
    <t>dgreedy</t>
  </si>
  <si>
    <t>ROI</t>
  </si>
  <si>
    <t>Winner</t>
  </si>
  <si>
    <t>average SC(S)/SC(OPT)\ algorithm</t>
  </si>
  <si>
    <t>ranking</t>
  </si>
  <si>
    <r>
      <rPr>
        <b/>
        <sz val="11"/>
        <color theme="1"/>
        <rFont val="Calibri"/>
        <family val="2"/>
        <charset val="161"/>
        <scheme val="minor"/>
      </rPr>
      <t>1st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5" tint="-0.249977111117893"/>
        <rFont val="Calibri"/>
        <family val="2"/>
        <charset val="161"/>
        <scheme val="minor"/>
      </rPr>
      <t>2nd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70C0"/>
        <rFont val="Calibri"/>
        <family val="2"/>
        <charset val="161"/>
        <scheme val="minor"/>
      </rPr>
      <t>3rd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charset val="161"/>
        <scheme val="minor"/>
      </rPr>
      <t>4th</t>
    </r>
    <r>
      <rPr>
        <sz val="11"/>
        <color theme="1"/>
        <rFont val="Calibri"/>
        <family val="2"/>
        <scheme val="minor"/>
      </rPr>
      <t>, 5th</t>
    </r>
  </si>
  <si>
    <t>Worst N column</t>
  </si>
  <si>
    <t>Worst Ζ column</t>
  </si>
  <si>
    <t>Average percentage of selected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</si>
</sst>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548235"/>
      <name val="Calibri"/>
      <family val="2"/>
      <charset val="161"/>
      <scheme val="minor"/>
    </font>
    <font>
      <sz val="11"/>
      <color rgb="FFC55A11"/>
      <name val="Calibri"/>
      <family val="2"/>
      <charset val="161"/>
      <scheme val="minor"/>
    </font>
    <font>
      <sz val="11"/>
      <color rgb="FF2F5597"/>
      <name val="Calibri"/>
      <family val="2"/>
      <charset val="161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70C0"/>
      <name val="Calibri"/>
      <family val="2"/>
      <charset val="161"/>
      <scheme val="minor"/>
    </font>
    <font>
      <sz val="11"/>
      <color rgb="FF2E75B6"/>
      <name val="Calibri"/>
      <family val="2"/>
      <charset val="161"/>
      <scheme val="minor"/>
    </font>
    <font>
      <sz val="11"/>
      <color theme="5" tint="-0.249977111117893"/>
      <name val="Calibri"/>
      <family val="2"/>
      <charset val="161"/>
      <scheme val="minor"/>
    </font>
    <font>
      <sz val="11"/>
      <color theme="8" tint="-0.249977111117893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0" xfId="0" applyFont="1"/>
    <xf numFmtId="0" fontId="7" fillId="0" borderId="4" xfId="0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2" fillId="0" borderId="0" xfId="0" applyFont="1"/>
    <xf numFmtId="0" fontId="5" fillId="0" borderId="4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L41" sqref="L41"/>
    </sheetView>
  </sheetViews>
  <sheetFormatPr defaultRowHeight="14.4" x14ac:dyDescent="0.3"/>
  <cols>
    <col min="1" max="1" width="25.44140625" customWidth="1"/>
    <col min="10" max="10" width="11.44140625" bestFit="1" customWidth="1"/>
    <col min="12" max="12" width="11.44140625" bestFit="1" customWidth="1"/>
  </cols>
  <sheetData>
    <row r="1" spans="1:14" ht="30" customHeight="1" x14ac:dyDescent="0.3">
      <c r="A1" s="27" t="s">
        <v>9</v>
      </c>
      <c r="M1" s="13"/>
      <c r="N1" s="12"/>
    </row>
    <row r="2" spans="1:14" ht="14.4" customHeight="1" x14ac:dyDescent="0.3">
      <c r="M2" s="14"/>
    </row>
    <row r="3" spans="1:14" ht="14.4" customHeight="1" thickBot="1" x14ac:dyDescent="0.35">
      <c r="M3" s="15"/>
      <c r="N3" s="11"/>
    </row>
    <row r="4" spans="1:14" ht="31.8" thickBot="1" x14ac:dyDescent="0.35">
      <c r="A4" s="1" t="s">
        <v>0</v>
      </c>
      <c r="B4" s="2" t="s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2" t="s">
        <v>8</v>
      </c>
      <c r="M4" s="16"/>
      <c r="N4" s="9"/>
    </row>
    <row r="5" spans="1:14" ht="14.4" customHeight="1" thickBot="1" x14ac:dyDescent="0.35">
      <c r="A5" s="3" t="s">
        <v>2</v>
      </c>
      <c r="B5" s="4">
        <v>0.84229500000000002</v>
      </c>
      <c r="C5" s="6">
        <v>0.95962000000000003</v>
      </c>
      <c r="D5" s="6">
        <v>0.92944660000000001</v>
      </c>
      <c r="E5" s="4">
        <v>0.93050999999999995</v>
      </c>
      <c r="F5" s="6">
        <v>0.92832999999999999</v>
      </c>
      <c r="G5" s="6">
        <v>0.96377000000000002</v>
      </c>
      <c r="H5" s="6">
        <v>0.97550000000000003</v>
      </c>
      <c r="I5" s="6">
        <v>0.97285999999999995</v>
      </c>
      <c r="J5" s="6">
        <v>0.95743</v>
      </c>
      <c r="K5" s="6">
        <v>0.95742799999999995</v>
      </c>
      <c r="L5" s="25">
        <f>AVERAGE(B5:K5)</f>
        <v>0.94171895999999999</v>
      </c>
      <c r="M5" s="17"/>
      <c r="N5" s="10"/>
    </row>
    <row r="6" spans="1:14" ht="16.2" thickBot="1" x14ac:dyDescent="0.35">
      <c r="A6" s="3" t="s">
        <v>3</v>
      </c>
      <c r="B6" s="6">
        <v>0.96440999999999999</v>
      </c>
      <c r="C6" s="4">
        <v>0.86350000000000005</v>
      </c>
      <c r="D6" s="4">
        <v>0.91879999999999995</v>
      </c>
      <c r="E6" s="6">
        <v>0.95804</v>
      </c>
      <c r="F6" s="4">
        <v>0.85846999999999996</v>
      </c>
      <c r="G6" s="4">
        <v>0.93464000000000003</v>
      </c>
      <c r="H6" s="4">
        <v>0.93067999999999995</v>
      </c>
      <c r="I6" s="4">
        <v>0.82416</v>
      </c>
      <c r="J6" s="4">
        <v>0.85124</v>
      </c>
      <c r="K6" s="4">
        <v>0.87694000000000005</v>
      </c>
      <c r="L6" s="23">
        <f>AVERAGE(B6:K6)</f>
        <v>0.89808799999999989</v>
      </c>
      <c r="M6" s="13"/>
      <c r="N6" s="7"/>
    </row>
    <row r="7" spans="1:14" ht="14.4" customHeight="1" thickBot="1" x14ac:dyDescent="0.35">
      <c r="A7" s="3" t="s">
        <v>4</v>
      </c>
      <c r="B7" s="20">
        <v>0.99224000000000001</v>
      </c>
      <c r="C7" s="8">
        <v>0.99800999999999995</v>
      </c>
      <c r="D7" s="20">
        <v>0.98585999999999996</v>
      </c>
      <c r="E7" s="8">
        <v>0.99309000000000003</v>
      </c>
      <c r="F7" s="8">
        <v>0.98004000000000002</v>
      </c>
      <c r="G7" s="20">
        <v>0.98973</v>
      </c>
      <c r="H7" s="8">
        <v>0.99453000000000003</v>
      </c>
      <c r="I7" s="8">
        <v>0.99011000000000005</v>
      </c>
      <c r="J7" s="20">
        <v>0.98043000000000002</v>
      </c>
      <c r="K7" s="20">
        <v>0.98573</v>
      </c>
      <c r="L7" s="29">
        <f>AVERAGE(B7:K7)</f>
        <v>0.98897699999999999</v>
      </c>
    </row>
    <row r="8" spans="1:14" ht="16.2" thickBot="1" x14ac:dyDescent="0.35">
      <c r="A8" s="3" t="s">
        <v>5</v>
      </c>
      <c r="B8" s="8">
        <v>0.99312999999999996</v>
      </c>
      <c r="C8" s="20">
        <v>0.98628000000000005</v>
      </c>
      <c r="D8" s="8">
        <v>0.98685999999999996</v>
      </c>
      <c r="E8" s="20">
        <v>0.99217</v>
      </c>
      <c r="F8" s="20">
        <v>0.97816999999999998</v>
      </c>
      <c r="G8" s="8">
        <v>0.99075999999999997</v>
      </c>
      <c r="H8" s="20">
        <v>0.99421999999999999</v>
      </c>
      <c r="I8" s="20">
        <v>0.97946</v>
      </c>
      <c r="J8" s="8">
        <v>0.99029</v>
      </c>
      <c r="K8" s="8">
        <v>0.99004999999999999</v>
      </c>
      <c r="L8" s="26">
        <f>AVERAGE(B8:K8)</f>
        <v>0.98813899999999999</v>
      </c>
      <c r="M8" s="18"/>
      <c r="N8" s="12"/>
    </row>
    <row r="9" spans="1:14" ht="14.4" customHeight="1" thickBot="1" x14ac:dyDescent="0.35">
      <c r="A9" s="3" t="s">
        <v>6</v>
      </c>
      <c r="B9" s="5">
        <v>1</v>
      </c>
      <c r="C9" s="5">
        <v>1</v>
      </c>
      <c r="D9" s="5">
        <v>1</v>
      </c>
      <c r="E9" s="19">
        <v>1</v>
      </c>
      <c r="F9" s="19">
        <v>0.99961</v>
      </c>
      <c r="G9" s="19">
        <v>0.99948999999999999</v>
      </c>
      <c r="H9" s="19">
        <v>0.99907000000000001</v>
      </c>
      <c r="I9" s="19">
        <v>0.99902000000000002</v>
      </c>
      <c r="J9" s="19">
        <v>0.99317</v>
      </c>
      <c r="K9" s="28">
        <v>0.99604999999999999</v>
      </c>
      <c r="L9" s="24">
        <f>AVERAGE(B9:K9)</f>
        <v>0.99864099999999989</v>
      </c>
      <c r="M9" s="14"/>
    </row>
    <row r="10" spans="1:14" ht="14.4" customHeight="1" x14ac:dyDescent="0.3">
      <c r="M10" s="15"/>
      <c r="N10" s="11"/>
    </row>
    <row r="11" spans="1:14" ht="14.4" customHeight="1" thickBot="1" x14ac:dyDescent="0.35">
      <c r="M11" s="16"/>
      <c r="N11" s="9"/>
    </row>
    <row r="12" spans="1:14" ht="31.8" thickBot="1" x14ac:dyDescent="0.35">
      <c r="A12" s="1" t="s">
        <v>7</v>
      </c>
      <c r="B12" s="2" t="s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2" t="s">
        <v>8</v>
      </c>
      <c r="M12" s="17"/>
      <c r="N12" s="10"/>
    </row>
    <row r="13" spans="1:14" ht="14.4" customHeight="1" thickBot="1" x14ac:dyDescent="0.35">
      <c r="A13" s="3" t="s">
        <v>2</v>
      </c>
      <c r="B13" s="4">
        <v>1.076789</v>
      </c>
      <c r="C13" s="6">
        <v>1.04223</v>
      </c>
      <c r="D13" s="6">
        <v>1.0895334999999999</v>
      </c>
      <c r="E13" s="4">
        <v>1.0975699999999999</v>
      </c>
      <c r="F13" s="6">
        <v>1.1017699999999999</v>
      </c>
      <c r="G13" s="6">
        <v>1.09459</v>
      </c>
      <c r="H13" s="6">
        <v>1.0799399999999999</v>
      </c>
      <c r="I13" s="6">
        <v>1.1240000000000001</v>
      </c>
      <c r="J13" s="6">
        <v>1.2133100000000001</v>
      </c>
      <c r="K13" s="6">
        <v>1.2133149999999999</v>
      </c>
      <c r="L13" s="25">
        <f>AVERAGE(B13:K13)</f>
        <v>1.11330475</v>
      </c>
      <c r="M13" s="18"/>
      <c r="N13" s="7"/>
    </row>
    <row r="14" spans="1:14" ht="16.2" thickBot="1" x14ac:dyDescent="0.35">
      <c r="A14" s="3" t="s">
        <v>3</v>
      </c>
      <c r="B14" s="6">
        <v>1.01589</v>
      </c>
      <c r="C14" s="4">
        <v>1.0503100000000001</v>
      </c>
      <c r="D14" s="4">
        <v>1.11395</v>
      </c>
      <c r="E14" s="6">
        <v>1.0874699999999999</v>
      </c>
      <c r="F14" s="4">
        <v>1.25261</v>
      </c>
      <c r="G14" s="4">
        <v>1.26359</v>
      </c>
      <c r="H14" s="4">
        <v>1.3540099999999999</v>
      </c>
      <c r="I14" s="4">
        <v>1.8815299999999999</v>
      </c>
      <c r="J14" s="4">
        <v>1.9558800000000001</v>
      </c>
      <c r="K14" s="4">
        <v>2.2368700000000001</v>
      </c>
      <c r="L14" s="23">
        <f>AVERAGE(B14:K14)</f>
        <v>1.421211</v>
      </c>
    </row>
    <row r="15" spans="1:14" ht="16.2" thickBot="1" x14ac:dyDescent="0.35">
      <c r="A15" s="3" t="s">
        <v>4</v>
      </c>
      <c r="B15" s="8">
        <v>1.00284</v>
      </c>
      <c r="C15" s="8">
        <v>1.0012799999999999</v>
      </c>
      <c r="D15" s="20">
        <v>1.01979</v>
      </c>
      <c r="E15" s="8">
        <v>1.0086200000000001</v>
      </c>
      <c r="F15" s="8">
        <v>1.0268999999999999</v>
      </c>
      <c r="G15" s="8">
        <v>1.0321400000000001</v>
      </c>
      <c r="H15" s="8">
        <v>1.0207200000000001</v>
      </c>
      <c r="I15" s="8">
        <v>1.0503800000000001</v>
      </c>
      <c r="J15" s="20">
        <v>1.1049199999999999</v>
      </c>
      <c r="K15" s="20">
        <v>1.1494</v>
      </c>
      <c r="L15" s="29">
        <f>AVERAGE(B15:K15)</f>
        <v>1.0416989999999999</v>
      </c>
    </row>
    <row r="16" spans="1:14" ht="16.2" thickBot="1" x14ac:dyDescent="0.35">
      <c r="A16" s="3" t="s">
        <v>5</v>
      </c>
      <c r="B16" s="20">
        <v>1.0033700000000001</v>
      </c>
      <c r="C16" s="20">
        <v>1.01447</v>
      </c>
      <c r="D16" s="8">
        <v>1.01945</v>
      </c>
      <c r="E16" s="20">
        <v>1.0100899999999999</v>
      </c>
      <c r="F16" s="20">
        <v>1.03905</v>
      </c>
      <c r="G16" s="20">
        <v>1.03698</v>
      </c>
      <c r="H16" s="20">
        <v>1.0339799999999999</v>
      </c>
      <c r="I16" s="20">
        <v>1.0909</v>
      </c>
      <c r="J16" s="8">
        <v>1.04861</v>
      </c>
      <c r="K16" s="8">
        <v>1.07152</v>
      </c>
      <c r="L16" s="26">
        <f>AVERAGE(B16:K16)</f>
        <v>1.0368419999999998</v>
      </c>
    </row>
    <row r="17" spans="1:12" ht="16.2" thickBot="1" x14ac:dyDescent="0.35">
      <c r="A17" s="3" t="s">
        <v>6</v>
      </c>
      <c r="B17" s="5">
        <v>1</v>
      </c>
      <c r="C17" s="19">
        <v>1</v>
      </c>
      <c r="D17" s="5">
        <v>1</v>
      </c>
      <c r="E17" s="19">
        <v>1</v>
      </c>
      <c r="F17" s="19">
        <v>1.0006200000000001</v>
      </c>
      <c r="G17" s="19">
        <v>1.00406</v>
      </c>
      <c r="H17" s="19">
        <v>1.0059499999999999</v>
      </c>
      <c r="I17" s="19">
        <v>1.00437</v>
      </c>
      <c r="J17" s="19">
        <v>1.0267900000000001</v>
      </c>
      <c r="K17" s="19">
        <v>1.0206599999999999</v>
      </c>
      <c r="L17" s="24">
        <f>AVERAGE(B17:K17)</f>
        <v>1.0062449999999998</v>
      </c>
    </row>
    <row r="19" spans="1:12" ht="15" thickBot="1" x14ac:dyDescent="0.35"/>
    <row r="20" spans="1:12" ht="31.8" thickBot="1" x14ac:dyDescent="0.35">
      <c r="A20" s="1" t="s">
        <v>10</v>
      </c>
      <c r="B20" s="2" t="s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2" t="s">
        <v>8</v>
      </c>
    </row>
    <row r="21" spans="1:12" ht="16.2" thickBot="1" x14ac:dyDescent="0.35">
      <c r="A21" s="3" t="s">
        <v>2</v>
      </c>
      <c r="B21" s="30">
        <v>0</v>
      </c>
      <c r="C21" s="6">
        <v>0.71984999999999999</v>
      </c>
      <c r="D21" s="6">
        <v>0.7608241</v>
      </c>
      <c r="E21" s="4">
        <v>0.78508999999999995</v>
      </c>
      <c r="F21" s="6">
        <v>0.76295000000000002</v>
      </c>
      <c r="G21" s="4">
        <v>0.80345999999999995</v>
      </c>
      <c r="H21" s="6">
        <v>0.92425000000000002</v>
      </c>
      <c r="I21" s="6">
        <v>0.93108999999999997</v>
      </c>
      <c r="J21" s="6">
        <v>0.88087000000000004</v>
      </c>
      <c r="K21" s="6">
        <v>0.88086799999999998</v>
      </c>
      <c r="L21" s="25">
        <f>AVERAGE(B21:K21)</f>
        <v>0.74492520999999989</v>
      </c>
    </row>
    <row r="22" spans="1:12" ht="16.2" thickBot="1" x14ac:dyDescent="0.35">
      <c r="A22" s="3" t="s">
        <v>3</v>
      </c>
      <c r="B22" s="6">
        <v>0.77090999999999998</v>
      </c>
      <c r="C22" s="4">
        <v>0.61121999999999999</v>
      </c>
      <c r="D22" s="4">
        <v>0.64307999999999998</v>
      </c>
      <c r="E22" s="6">
        <v>0.79778000000000004</v>
      </c>
      <c r="F22" s="4">
        <v>0.65539999999999998</v>
      </c>
      <c r="G22" s="6">
        <v>0.83326999999999996</v>
      </c>
      <c r="H22" s="4">
        <v>0.81130999999999998</v>
      </c>
      <c r="I22" s="4">
        <v>0.67362</v>
      </c>
      <c r="J22" s="4">
        <v>0.72846999999999995</v>
      </c>
      <c r="K22" s="4">
        <v>0.78795999999999999</v>
      </c>
      <c r="L22" s="23">
        <f>AVERAGE(B22:K22)</f>
        <v>0.7313019999999999</v>
      </c>
    </row>
    <row r="23" spans="1:12" ht="16.2" thickBot="1" x14ac:dyDescent="0.35">
      <c r="A23" s="3" t="s">
        <v>4</v>
      </c>
      <c r="B23" s="8">
        <v>0.85777999999999999</v>
      </c>
      <c r="C23" s="8">
        <v>0.94235999999999998</v>
      </c>
      <c r="D23" s="8">
        <v>0.84123000000000003</v>
      </c>
      <c r="E23" s="8">
        <v>0.93547000000000002</v>
      </c>
      <c r="F23" s="20">
        <v>0.86814999999999998</v>
      </c>
      <c r="G23" s="8">
        <v>0.93296999999999997</v>
      </c>
      <c r="H23" s="8">
        <v>0.95440999999999998</v>
      </c>
      <c r="I23" s="8">
        <v>0.94794</v>
      </c>
      <c r="J23" s="20">
        <v>0.90758000000000005</v>
      </c>
      <c r="K23" s="20">
        <v>0.93840999999999997</v>
      </c>
      <c r="L23" s="31">
        <f>AVERAGE(B23:K23)</f>
        <v>0.91262999999999983</v>
      </c>
    </row>
    <row r="24" spans="1:12" ht="16.2" thickBot="1" x14ac:dyDescent="0.35">
      <c r="A24" s="3" t="s">
        <v>5</v>
      </c>
      <c r="B24" s="8">
        <v>0.85777999999999999</v>
      </c>
      <c r="C24" s="20">
        <v>0.88726000000000005</v>
      </c>
      <c r="D24" s="8">
        <v>0.84123000000000003</v>
      </c>
      <c r="E24" s="8">
        <v>0.93547000000000002</v>
      </c>
      <c r="F24" s="8">
        <v>0.90590999999999999</v>
      </c>
      <c r="G24" s="8">
        <v>0.93296999999999997</v>
      </c>
      <c r="H24" s="8">
        <v>0.95440999999999998</v>
      </c>
      <c r="I24" s="20">
        <v>0.93932000000000004</v>
      </c>
      <c r="J24" s="8">
        <v>0.94586999999999999</v>
      </c>
      <c r="K24" s="8">
        <v>0.95743</v>
      </c>
      <c r="L24" s="29">
        <f>AVERAGE(B24:K24)</f>
        <v>0.91576500000000005</v>
      </c>
    </row>
    <row r="25" spans="1:12" ht="16.2" thickBot="1" x14ac:dyDescent="0.35">
      <c r="A25" s="3" t="s">
        <v>6</v>
      </c>
      <c r="B25" s="5">
        <v>1</v>
      </c>
      <c r="C25" s="5">
        <v>1</v>
      </c>
      <c r="D25" s="5">
        <v>1</v>
      </c>
      <c r="E25" s="5">
        <v>1</v>
      </c>
      <c r="F25" s="19">
        <v>0.98833000000000004</v>
      </c>
      <c r="G25" s="19">
        <v>0.98821999999999999</v>
      </c>
      <c r="H25" s="19">
        <v>0.98960000000000004</v>
      </c>
      <c r="I25" s="19">
        <v>0.97680999999999996</v>
      </c>
      <c r="J25" s="19">
        <v>0.9365</v>
      </c>
      <c r="K25" s="19">
        <v>0.96377000000000002</v>
      </c>
      <c r="L25" s="24">
        <f>AVERAGE(B25:K25)</f>
        <v>0.98432300000000017</v>
      </c>
    </row>
    <row r="27" spans="1:12" ht="15" thickBot="1" x14ac:dyDescent="0.35"/>
    <row r="28" spans="1:12" ht="31.8" thickBot="1" x14ac:dyDescent="0.35">
      <c r="A28" s="1" t="s">
        <v>11</v>
      </c>
      <c r="B28" s="2" t="s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22" t="s">
        <v>8</v>
      </c>
    </row>
    <row r="29" spans="1:12" ht="16.2" thickBot="1" x14ac:dyDescent="0.35">
      <c r="A29" s="3" t="s">
        <v>2</v>
      </c>
      <c r="B29" s="4">
        <v>1.40076</v>
      </c>
      <c r="C29" s="4">
        <v>1.4383300000000001</v>
      </c>
      <c r="D29" s="6">
        <v>1.3311727</v>
      </c>
      <c r="E29" s="6">
        <v>1.29939</v>
      </c>
      <c r="F29" s="6">
        <v>1.3694999999999999</v>
      </c>
      <c r="G29" s="6">
        <v>1.306</v>
      </c>
      <c r="H29" s="6">
        <v>1.27023</v>
      </c>
      <c r="I29" s="6">
        <v>1.2847900000000001</v>
      </c>
      <c r="J29" s="6">
        <v>1.53156</v>
      </c>
      <c r="K29" s="6">
        <v>1.531555</v>
      </c>
      <c r="L29" s="25">
        <f>AVERAGE(B29:K29)</f>
        <v>1.37632877</v>
      </c>
    </row>
    <row r="30" spans="1:12" ht="16.2" thickBot="1" x14ac:dyDescent="0.35">
      <c r="A30" s="3" t="s">
        <v>3</v>
      </c>
      <c r="B30" s="6">
        <v>1.1390899999999999</v>
      </c>
      <c r="C30" s="6">
        <v>1.20692</v>
      </c>
      <c r="D30" s="4">
        <v>1.5535300000000001</v>
      </c>
      <c r="E30" s="4">
        <v>1.52494</v>
      </c>
      <c r="F30" s="4">
        <v>1.65726</v>
      </c>
      <c r="G30" s="4">
        <v>2.0846399999999998</v>
      </c>
      <c r="H30" s="4">
        <v>2.4201700000000002</v>
      </c>
      <c r="I30" s="4">
        <v>3.4101699999999999</v>
      </c>
      <c r="J30" s="4">
        <v>3.2610999999999999</v>
      </c>
      <c r="K30" s="4">
        <v>5.3077399999999999</v>
      </c>
      <c r="L30" s="23">
        <f>AVERAGE(B30:K30)</f>
        <v>2.3565559999999999</v>
      </c>
    </row>
    <row r="31" spans="1:12" ht="16.2" thickBot="1" x14ac:dyDescent="0.35">
      <c r="A31" s="3" t="s">
        <v>4</v>
      </c>
      <c r="B31" s="8">
        <v>1.05301</v>
      </c>
      <c r="C31" s="8">
        <v>1.0383100000000001</v>
      </c>
      <c r="D31" s="8">
        <v>1.2800400000000001</v>
      </c>
      <c r="E31" s="8">
        <v>1.0716300000000001</v>
      </c>
      <c r="F31" s="21">
        <v>1.1781299999999999</v>
      </c>
      <c r="G31" s="8">
        <v>1.16065</v>
      </c>
      <c r="H31" s="21">
        <v>1.19173</v>
      </c>
      <c r="I31" s="8">
        <v>1.26952</v>
      </c>
      <c r="J31" s="21">
        <v>1.44258</v>
      </c>
      <c r="K31" s="21">
        <v>1.64215</v>
      </c>
      <c r="L31" s="31">
        <f>AVERAGE(B31:K31)</f>
        <v>1.2327749999999997</v>
      </c>
    </row>
    <row r="32" spans="1:12" ht="16.2" thickBot="1" x14ac:dyDescent="0.35">
      <c r="A32" s="3" t="s">
        <v>5</v>
      </c>
      <c r="B32" s="8">
        <v>1.05301</v>
      </c>
      <c r="C32" s="21">
        <v>1.14194</v>
      </c>
      <c r="D32" s="8">
        <v>1.2800400000000001</v>
      </c>
      <c r="E32" s="8">
        <v>1.0716300000000001</v>
      </c>
      <c r="F32" s="8">
        <v>1.38317</v>
      </c>
      <c r="G32" s="21">
        <v>1.2723800000000001</v>
      </c>
      <c r="H32" s="8">
        <v>1.1664000000000001</v>
      </c>
      <c r="I32" s="21">
        <v>1.28772</v>
      </c>
      <c r="J32" s="19">
        <v>1.1998500000000001</v>
      </c>
      <c r="K32" s="8">
        <v>1.4089400000000001</v>
      </c>
      <c r="L32" s="29">
        <f>AVERAGE(B32:K32)</f>
        <v>1.2265079999999999</v>
      </c>
    </row>
    <row r="33" spans="1:12" ht="16.2" thickBot="1" x14ac:dyDescent="0.35">
      <c r="A33" s="3" t="s">
        <v>6</v>
      </c>
      <c r="B33" s="5">
        <v>1</v>
      </c>
      <c r="C33" s="5">
        <v>1</v>
      </c>
      <c r="D33" s="5">
        <v>1</v>
      </c>
      <c r="E33" s="5">
        <v>1</v>
      </c>
      <c r="F33" s="19">
        <v>1.01861</v>
      </c>
      <c r="G33" s="19">
        <v>1.1035900000000001</v>
      </c>
      <c r="H33" s="19">
        <v>1.1308199999999999</v>
      </c>
      <c r="I33" s="19">
        <v>1.1060000000000001</v>
      </c>
      <c r="J33" s="8">
        <v>1.2007399999999999</v>
      </c>
      <c r="K33" s="19">
        <v>1.1274200000000001</v>
      </c>
      <c r="L33" s="24">
        <f>AVERAGE(B33:K33)</f>
        <v>1.0687180000000001</v>
      </c>
    </row>
    <row r="35" spans="1:12" ht="15" thickBot="1" x14ac:dyDescent="0.35"/>
    <row r="36" spans="1:12" ht="31.8" thickBot="1" x14ac:dyDescent="0.35">
      <c r="A36" s="1" t="s">
        <v>12</v>
      </c>
      <c r="B36" s="2" t="s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2" t="s">
        <v>8</v>
      </c>
    </row>
    <row r="37" spans="1:12" ht="16.2" thickBot="1" x14ac:dyDescent="0.35">
      <c r="A37" s="3" t="s">
        <v>2</v>
      </c>
      <c r="B37" s="4">
        <v>0.34</v>
      </c>
      <c r="C37" s="4">
        <v>0.10333299999999999</v>
      </c>
      <c r="D37" s="4">
        <v>0.24333299999999999</v>
      </c>
      <c r="E37" s="4">
        <v>0.34</v>
      </c>
      <c r="F37" s="4">
        <v>0.12</v>
      </c>
      <c r="G37" s="4">
        <v>0.24166699999999999</v>
      </c>
      <c r="H37" s="4">
        <v>0.26500000000000001</v>
      </c>
      <c r="I37" s="4">
        <v>7.7332999999999999E-2</v>
      </c>
      <c r="J37" s="4">
        <v>9.3332999999999999E-2</v>
      </c>
      <c r="K37" s="4">
        <v>0.109333</v>
      </c>
      <c r="L37" s="32">
        <f>AVERAGE(B37:K37)</f>
        <v>0.19333320000000004</v>
      </c>
    </row>
    <row r="38" spans="1:12" ht="16.2" thickBot="1" x14ac:dyDescent="0.35">
      <c r="A38" s="3" t="s">
        <v>3</v>
      </c>
      <c r="B38" s="19">
        <v>0.55333299999999996</v>
      </c>
      <c r="C38" s="4">
        <v>0.13</v>
      </c>
      <c r="D38" s="4">
        <v>0.35333300000000001</v>
      </c>
      <c r="E38" s="4">
        <v>0.49666700000000003</v>
      </c>
      <c r="F38" s="4">
        <v>0.183333</v>
      </c>
      <c r="G38" s="4">
        <v>0.35</v>
      </c>
      <c r="H38" s="4">
        <v>0.37333300000000003</v>
      </c>
      <c r="I38" s="4">
        <v>0.122</v>
      </c>
      <c r="J38" s="4">
        <v>0.154667</v>
      </c>
      <c r="K38" s="4">
        <v>0.17733299999999999</v>
      </c>
      <c r="L38" s="32">
        <f>AVERAGE(B38:K38)</f>
        <v>0.28939989999999993</v>
      </c>
    </row>
    <row r="39" spans="1:12" ht="16.2" thickBot="1" x14ac:dyDescent="0.35">
      <c r="A39" s="3" t="s">
        <v>4</v>
      </c>
      <c r="B39" s="19">
        <v>0.5</v>
      </c>
      <c r="C39" s="4">
        <v>0.13666700000000001</v>
      </c>
      <c r="D39" s="4">
        <v>0.32333299999999998</v>
      </c>
      <c r="E39" s="4">
        <v>0.45</v>
      </c>
      <c r="F39" s="4">
        <v>0.16500000000000001</v>
      </c>
      <c r="G39" s="4">
        <v>0.30166700000000002</v>
      </c>
      <c r="H39" s="4">
        <v>0.31833299999999998</v>
      </c>
      <c r="I39" s="4">
        <v>0.1</v>
      </c>
      <c r="J39" s="4">
        <v>0.122667</v>
      </c>
      <c r="K39" s="4">
        <v>0.13066700000000001</v>
      </c>
      <c r="L39" s="32">
        <f>AVERAGE(B39:K39)</f>
        <v>0.25483339999999999</v>
      </c>
    </row>
    <row r="40" spans="1:12" ht="16.2" thickBot="1" x14ac:dyDescent="0.35">
      <c r="A40" s="3" t="s">
        <v>5</v>
      </c>
      <c r="B40" s="19">
        <v>0.52</v>
      </c>
      <c r="C40" s="4">
        <v>0.153333</v>
      </c>
      <c r="D40" s="4">
        <v>0.33</v>
      </c>
      <c r="E40" s="4">
        <v>0.45666699999999999</v>
      </c>
      <c r="F40" s="4">
        <v>0.181667</v>
      </c>
      <c r="G40" s="4">
        <v>0.31</v>
      </c>
      <c r="H40" s="4">
        <v>0.33333299999999999</v>
      </c>
      <c r="I40" s="4">
        <v>0.113333</v>
      </c>
      <c r="J40" s="4">
        <v>0.13533300000000001</v>
      </c>
      <c r="K40" s="4">
        <v>0.13933300000000001</v>
      </c>
      <c r="L40" s="32">
        <f>AVERAGE(B40:K40)</f>
        <v>0.26729990000000003</v>
      </c>
    </row>
    <row r="41" spans="1:12" ht="16.2" thickBot="1" x14ac:dyDescent="0.35">
      <c r="A41" s="3" t="s">
        <v>6</v>
      </c>
      <c r="B41" s="19">
        <v>0.52</v>
      </c>
      <c r="C41" s="4">
        <v>0.13333300000000001</v>
      </c>
      <c r="D41" s="4">
        <v>0.31333299999999997</v>
      </c>
      <c r="E41" s="4">
        <v>0.44666699999999998</v>
      </c>
      <c r="F41" s="4">
        <v>0.156667</v>
      </c>
      <c r="G41" s="4">
        <v>0.28833300000000001</v>
      </c>
      <c r="H41" s="4">
        <v>0.31166700000000003</v>
      </c>
      <c r="I41" s="4">
        <v>9.8667000000000005E-2</v>
      </c>
      <c r="J41" s="4">
        <v>0.124667</v>
      </c>
      <c r="K41" s="4">
        <v>0.13066700000000001</v>
      </c>
      <c r="L41" s="32">
        <f>AVERAGE(B41:K41)</f>
        <v>0.25240009999999996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2022-08-29T21:25:08Z</dcterms:modified>
</cp:coreProperties>
</file>