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nstantina\Desktop\HDrop20-master-thesis-experiments\results\synthetic_data_konna_experiments_new\Distorted_greedy\dataset_09\"/>
    </mc:Choice>
  </mc:AlternateContent>
  <xr:revisionPtr revIDLastSave="0" documentId="13_ncr:1_{58769564-46F0-4C2E-A2E4-FCE43A7D7CC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2" i="1" l="1"/>
  <c r="B37" i="1"/>
  <c r="B36" i="1"/>
  <c r="B35" i="1"/>
  <c r="B34" i="1"/>
</calcChain>
</file>

<file path=xl/sharedStrings.xml><?xml version="1.0" encoding="utf-8"?>
<sst xmlns="http://schemas.openxmlformats.org/spreadsheetml/2006/main" count="89" uniqueCount="60">
  <si>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</si>
  <si>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</si>
  <si>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</si>
  <si>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</si>
  <si>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</si>
  <si>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</si>
  <si>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</si>
  <si>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</si>
  <si>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</si>
  <si>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</si>
  <si>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</si>
  <si>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</si>
  <si>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</si>
  <si>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</si>
  <si>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</si>
  <si>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</si>
  <si>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</si>
  <si>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</si>
  <si>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</si>
  <si>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</si>
  <si>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</si>
  <si>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</si>
  <si>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</si>
  <si>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</si>
  <si>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</si>
  <si>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dataset_09</t>
  </si>
  <si>
    <t>Official_Experiment_dgreedy_dataset_09_instance_01_0_exec</t>
  </si>
  <si>
    <t>Official_Experiment_dgreedy_dataset_09_instance_02_1_exec</t>
  </si>
  <si>
    <t>Official_Experiment_dgreedy_dataset_09_instance_03_2_exec</t>
  </si>
  <si>
    <t>Official_Experiment_dgreedy_dataset_09_instance_04_3_exec</t>
  </si>
  <si>
    <t>Official_Experiment_dgreedy_dataset_09_instance_05_4_exec</t>
  </si>
  <si>
    <t>Official_Experiment_dgreedy_dataset_09_instance_06_5_exec</t>
  </si>
  <si>
    <t>Official_Experiment_dgreedy_dataset_09_instance_07_6_exec</t>
  </si>
  <si>
    <t>Official_Experiment_dgreedy_dataset_09_instance_08_7_exec</t>
  </si>
  <si>
    <t>Official_Experiment_dgreedy_dataset_09_instance_09_8_exec</t>
  </si>
  <si>
    <t>Official_Experiment_dgreedy_dataset_09_instance_10_9_exec</t>
  </si>
  <si>
    <t>Official_Experiment_dgreedy_dataset_09_instance_11_10_exec</t>
  </si>
  <si>
    <t>Official_Experiment_dgreedy_dataset_09_instance_12_11_exec</t>
  </si>
  <si>
    <t>Official_Experiment_dgreedy_dataset_09_instance_13_12_exec</t>
  </si>
  <si>
    <t>Official_Experiment_dgreedy_dataset_09_instance_14_13_exec</t>
  </si>
  <si>
    <t>Official_Experiment_dgreedy_dataset_09_instance_15_14_exec</t>
  </si>
  <si>
    <t>Official_Experiment_dgreedy_dataset_09_instance_16_15_exec</t>
  </si>
  <si>
    <t>Official_Experiment_dgreedy_dataset_09_instance_17_16_exec</t>
  </si>
  <si>
    <t>Official_Experiment_dgreedy_dataset_09_instance_18_17_exec</t>
  </si>
  <si>
    <t>Official_Experiment_dgreedy_dataset_09_instance_19_18_exec</t>
  </si>
  <si>
    <t>Official_Experiment_dgreedy_dataset_09_instance_20_19_exec</t>
  </si>
  <si>
    <t>Official_Experiment_dgreedy_dataset_09_instance_21_20_exec</t>
  </si>
  <si>
    <t>Official_Experiment_dgreedy_dataset_09_instance_22_21_exec</t>
  </si>
  <si>
    <t>Official_Experiment_dgreedy_dataset_09_instance_23_22_exec</t>
  </si>
  <si>
    <t>Official_Experiment_dgreedy_dataset_09_instance_24_23_exec</t>
  </si>
  <si>
    <t>Official_Experiment_dgreedy_dataset_09_instance_25_24_exec</t>
  </si>
  <si>
    <t>Official_Experiment_dgreedy_dataset_09_instance_26_25_exec</t>
  </si>
  <si>
    <t>Official_Experiment_dgreedy_dataset_09_instance_27_26_exec</t>
  </si>
  <si>
    <t>Official_Experiment_dgreedy_dataset_09_instance_28_27_exec</t>
  </si>
  <si>
    <t>Official_Experiment_dgreedy_dataset_09_instance_29_28_exec</t>
  </si>
  <si>
    <t>Official_Experiment_dgreedy_dataset_09_instance_30_29_exec</t>
  </si>
  <si>
    <t>Average of SW(S*)/SW(OPT)</t>
  </si>
  <si>
    <t>Average of SC(S*)/SC(OPT)</t>
  </si>
  <si>
    <t>Worst of SW(S*)/SW(OPT)</t>
  </si>
  <si>
    <t>Worst of SC(S*)/SC(OPT)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</si>
</sst>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b/>
      <sz val="12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vertical="center"/>
    </xf>
    <xf numFmtId="0" fontId="2" fillId="0" borderId="0" xfId="0" applyFont="1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7"/>
  <sheetViews>
    <sheetView tabSelected="1" topLeftCell="A17" workbookViewId="0">
      <selection activeCell="A34" sqref="A34:B37"/>
    </sheetView>
  </sheetViews>
  <sheetFormatPr defaultRowHeight="14.4" x14ac:dyDescent="0.3"/>
  <sheetData>
    <row r="1" spans="1:2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3">
      <c r="A2" s="1">
        <v>0</v>
      </c>
      <c r="B2" t="s">
        <v>25</v>
      </c>
      <c r="C2">
        <v>1</v>
      </c>
      <c r="D2" t="s">
        <v>26</v>
      </c>
      <c r="E2">
        <v>50</v>
      </c>
      <c r="F2">
        <v>6</v>
      </c>
      <c r="G2">
        <v>434.08035187036182</v>
      </c>
      <c r="H2">
        <v>109.4585502267273</v>
      </c>
      <c r="I2">
        <v>324.62180164363451</v>
      </c>
      <c r="J2">
        <v>0.12</v>
      </c>
      <c r="K2">
        <v>327.84392856623163</v>
      </c>
      <c r="L2">
        <v>6</v>
      </c>
      <c r="M2">
        <v>0.12</v>
      </c>
      <c r="N2">
        <v>0.99017176576461707</v>
      </c>
      <c r="O2">
        <v>434.08035187036182</v>
      </c>
      <c r="P2">
        <v>106.2364233041302</v>
      </c>
      <c r="Q2">
        <v>1.4075626405492021</v>
      </c>
      <c r="R2">
        <v>178.30950805776729</v>
      </c>
      <c r="S2">
        <v>4.0859842450426864</v>
      </c>
      <c r="T2">
        <v>3.965705291831731</v>
      </c>
      <c r="U2">
        <v>1.377683718670853</v>
      </c>
      <c r="V2">
        <v>173.82253912695651</v>
      </c>
      <c r="W2">
        <v>153.59780451213521</v>
      </c>
      <c r="X2">
        <v>478.21960615576972</v>
      </c>
      <c r="Y2">
        <v>150.37567758953821</v>
      </c>
      <c r="Z2">
        <v>1.021427181404909</v>
      </c>
    </row>
    <row r="3" spans="1:26" x14ac:dyDescent="0.3">
      <c r="A3" s="1">
        <v>1</v>
      </c>
      <c r="B3" t="s">
        <v>25</v>
      </c>
      <c r="C3">
        <v>2</v>
      </c>
      <c r="D3" t="s">
        <v>27</v>
      </c>
      <c r="E3">
        <v>50</v>
      </c>
      <c r="F3">
        <v>8</v>
      </c>
      <c r="G3">
        <v>469.17669770976079</v>
      </c>
      <c r="H3">
        <v>105.8076383863722</v>
      </c>
      <c r="I3">
        <v>363.36905932338863</v>
      </c>
      <c r="J3">
        <v>0.16</v>
      </c>
      <c r="K3">
        <v>379.39563609037458</v>
      </c>
      <c r="L3">
        <v>6</v>
      </c>
      <c r="M3">
        <v>0.12</v>
      </c>
      <c r="N3">
        <v>0.95775761436758233</v>
      </c>
      <c r="O3">
        <v>465.74582865679832</v>
      </c>
      <c r="P3">
        <v>86.350192566423544</v>
      </c>
      <c r="Q3">
        <v>1.685229018597709</v>
      </c>
      <c r="R3">
        <v>233.8757858159376</v>
      </c>
      <c r="S3">
        <v>5.3936860453267723</v>
      </c>
      <c r="T3">
        <v>4.4342422235764554</v>
      </c>
      <c r="U3">
        <v>1.4893567383841331</v>
      </c>
      <c r="V3">
        <v>205.78374012013339</v>
      </c>
      <c r="W3">
        <v>114.99654732576469</v>
      </c>
      <c r="X3">
        <v>478.36560664915322</v>
      </c>
      <c r="Y3">
        <v>98.969970558778641</v>
      </c>
      <c r="Z3">
        <v>1.161933732792896</v>
      </c>
    </row>
    <row r="4" spans="1:26" x14ac:dyDescent="0.3">
      <c r="A4" s="1">
        <v>2</v>
      </c>
      <c r="B4" t="s">
        <v>25</v>
      </c>
      <c r="C4">
        <v>3</v>
      </c>
      <c r="D4" t="s">
        <v>28</v>
      </c>
      <c r="E4">
        <v>50</v>
      </c>
      <c r="F4">
        <v>8</v>
      </c>
      <c r="G4">
        <v>551.39613967330899</v>
      </c>
      <c r="H4">
        <v>91.533323699482381</v>
      </c>
      <c r="I4">
        <v>459.86281597382663</v>
      </c>
      <c r="J4">
        <v>0.16</v>
      </c>
      <c r="K4">
        <v>461.95236948271719</v>
      </c>
      <c r="L4">
        <v>7</v>
      </c>
      <c r="M4">
        <v>0.14000000000000001</v>
      </c>
      <c r="N4">
        <v>0.99547669057043597</v>
      </c>
      <c r="O4">
        <v>544.48663390311822</v>
      </c>
      <c r="P4">
        <v>82.534264420400916</v>
      </c>
      <c r="Q4">
        <v>1.886629861178273</v>
      </c>
      <c r="R4">
        <v>306.24076165680538</v>
      </c>
      <c r="S4">
        <v>6.5970980383334146</v>
      </c>
      <c r="T4">
        <v>6.0239934199661009</v>
      </c>
      <c r="U4">
        <v>1.795750398193892</v>
      </c>
      <c r="V4">
        <v>295.49181349247078</v>
      </c>
      <c r="W4">
        <v>92.548475332790645</v>
      </c>
      <c r="X4">
        <v>552.41129130661727</v>
      </c>
      <c r="Y4">
        <v>90.458921823900027</v>
      </c>
      <c r="Z4">
        <v>1.023099473957455</v>
      </c>
    </row>
    <row r="5" spans="1:26" x14ac:dyDescent="0.3">
      <c r="A5" s="1">
        <v>3</v>
      </c>
      <c r="B5" t="s">
        <v>25</v>
      </c>
      <c r="C5">
        <v>4</v>
      </c>
      <c r="D5" t="s">
        <v>29</v>
      </c>
      <c r="E5">
        <v>50</v>
      </c>
      <c r="F5">
        <v>7</v>
      </c>
      <c r="G5">
        <v>496.73349293025677</v>
      </c>
      <c r="H5">
        <v>101.56680192829511</v>
      </c>
      <c r="I5">
        <v>395.16669100196168</v>
      </c>
      <c r="J5">
        <v>0.14000000000000001</v>
      </c>
      <c r="K5">
        <v>395.16669100196168</v>
      </c>
      <c r="L5">
        <v>7</v>
      </c>
      <c r="M5">
        <v>0.14000000000000001</v>
      </c>
      <c r="N5">
        <v>1</v>
      </c>
      <c r="O5">
        <v>496.73349293025677</v>
      </c>
      <c r="P5">
        <v>101.56680192829511</v>
      </c>
      <c r="Q5">
        <v>1.5873369216695929</v>
      </c>
      <c r="R5">
        <v>233.94595628527651</v>
      </c>
      <c r="S5">
        <v>4.8907072340521713</v>
      </c>
      <c r="T5">
        <v>4.8907072340521713</v>
      </c>
      <c r="U5">
        <v>1.5873369216695929</v>
      </c>
      <c r="V5">
        <v>233.94595628527651</v>
      </c>
      <c r="W5">
        <v>128.40695917020361</v>
      </c>
      <c r="X5">
        <v>523.57365017216534</v>
      </c>
      <c r="Y5">
        <v>128.40695917020369</v>
      </c>
      <c r="Z5">
        <v>0.99999999999999956</v>
      </c>
    </row>
    <row r="6" spans="1:26" x14ac:dyDescent="0.3">
      <c r="A6" s="1">
        <v>4</v>
      </c>
      <c r="B6" t="s">
        <v>25</v>
      </c>
      <c r="C6">
        <v>5</v>
      </c>
      <c r="D6" t="s">
        <v>30</v>
      </c>
      <c r="E6">
        <v>50</v>
      </c>
      <c r="F6">
        <v>5</v>
      </c>
      <c r="G6">
        <v>489.28924062601573</v>
      </c>
      <c r="H6">
        <v>81.813254626585291</v>
      </c>
      <c r="I6">
        <v>407.47598599943029</v>
      </c>
      <c r="J6">
        <v>0.1</v>
      </c>
      <c r="K6">
        <v>407.47598599943041</v>
      </c>
      <c r="L6">
        <v>5</v>
      </c>
      <c r="M6">
        <v>0.1</v>
      </c>
      <c r="N6">
        <v>0.99999999999999989</v>
      </c>
      <c r="O6">
        <v>489.28924062601573</v>
      </c>
      <c r="P6">
        <v>81.813254626585291</v>
      </c>
      <c r="Q6">
        <v>1.788514541251961</v>
      </c>
      <c r="R6">
        <v>261.15179043263328</v>
      </c>
      <c r="S6">
        <v>5.9805619866761868</v>
      </c>
      <c r="T6">
        <v>5.9805619866761868</v>
      </c>
      <c r="U6">
        <v>1.788514541251961</v>
      </c>
      <c r="V6">
        <v>261.15179043263328</v>
      </c>
      <c r="W6">
        <v>105.3003680787519</v>
      </c>
      <c r="X6">
        <v>512.77635407818229</v>
      </c>
      <c r="Y6">
        <v>105.3003680787519</v>
      </c>
      <c r="Z6">
        <v>1</v>
      </c>
    </row>
    <row r="7" spans="1:26" x14ac:dyDescent="0.3">
      <c r="A7" s="1">
        <v>5</v>
      </c>
      <c r="B7" t="s">
        <v>25</v>
      </c>
      <c r="C7">
        <v>6</v>
      </c>
      <c r="D7" t="s">
        <v>31</v>
      </c>
      <c r="E7">
        <v>50</v>
      </c>
      <c r="F7">
        <v>8</v>
      </c>
      <c r="G7">
        <v>515.48010523194728</v>
      </c>
      <c r="H7">
        <v>106.99903353179781</v>
      </c>
      <c r="I7">
        <v>408.48107170014953</v>
      </c>
      <c r="J7">
        <v>0.16</v>
      </c>
      <c r="K7">
        <v>420.5722408398417</v>
      </c>
      <c r="L7">
        <v>7</v>
      </c>
      <c r="M7">
        <v>0.14000000000000001</v>
      </c>
      <c r="N7">
        <v>0.97125067238021379</v>
      </c>
      <c r="O7">
        <v>515.48010523194739</v>
      </c>
      <c r="P7">
        <v>94.907864392105751</v>
      </c>
      <c r="Q7">
        <v>1.692192137074751</v>
      </c>
      <c r="R7">
        <v>259.96989896896349</v>
      </c>
      <c r="S7">
        <v>5.4313739807933556</v>
      </c>
      <c r="T7">
        <v>4.8176145916192574</v>
      </c>
      <c r="U7">
        <v>1.572278907555769</v>
      </c>
      <c r="V7">
        <v>240.2487481492513</v>
      </c>
      <c r="W7">
        <v>112.51945092995361</v>
      </c>
      <c r="X7">
        <v>521.00052263010309</v>
      </c>
      <c r="Y7">
        <v>100.42828179026139</v>
      </c>
      <c r="Z7">
        <v>1.120396057008562</v>
      </c>
    </row>
    <row r="8" spans="1:26" x14ac:dyDescent="0.3">
      <c r="A8" s="1">
        <v>6</v>
      </c>
      <c r="B8" t="s">
        <v>25</v>
      </c>
      <c r="C8">
        <v>7</v>
      </c>
      <c r="D8" t="s">
        <v>32</v>
      </c>
      <c r="E8">
        <v>50</v>
      </c>
      <c r="F8">
        <v>7</v>
      </c>
      <c r="G8">
        <v>503.63474905137173</v>
      </c>
      <c r="H8">
        <v>92.311194806656047</v>
      </c>
      <c r="I8">
        <v>411.32355424471558</v>
      </c>
      <c r="J8">
        <v>0.14000000000000001</v>
      </c>
      <c r="K8">
        <v>433.43433066526848</v>
      </c>
      <c r="L8">
        <v>7</v>
      </c>
      <c r="M8">
        <v>0.14000000000000001</v>
      </c>
      <c r="N8">
        <v>0.94898702097128418</v>
      </c>
      <c r="O8">
        <v>514.89810632755052</v>
      </c>
      <c r="P8">
        <v>81.463775662282146</v>
      </c>
      <c r="Q8">
        <v>1.843810578258201</v>
      </c>
      <c r="R8">
        <v>283.23055935429949</v>
      </c>
      <c r="S8">
        <v>6.3205774854104773</v>
      </c>
      <c r="T8">
        <v>5.4558360999034257</v>
      </c>
      <c r="U8">
        <v>1.69668587974966</v>
      </c>
      <c r="V8">
        <v>254.7004534734422</v>
      </c>
      <c r="W8">
        <v>144.0171116267197</v>
      </c>
      <c r="X8">
        <v>555.34066587143536</v>
      </c>
      <c r="Y8">
        <v>121.9063352061669</v>
      </c>
      <c r="Z8">
        <v>1.181375121999684</v>
      </c>
    </row>
    <row r="9" spans="1:26" x14ac:dyDescent="0.3">
      <c r="A9" s="1">
        <v>7</v>
      </c>
      <c r="B9" t="s">
        <v>25</v>
      </c>
      <c r="C9">
        <v>8</v>
      </c>
      <c r="D9" t="s">
        <v>33</v>
      </c>
      <c r="E9">
        <v>50</v>
      </c>
      <c r="F9">
        <v>6</v>
      </c>
      <c r="G9">
        <v>500.11916236250028</v>
      </c>
      <c r="H9">
        <v>84.18563862988465</v>
      </c>
      <c r="I9">
        <v>415.93352373261558</v>
      </c>
      <c r="J9">
        <v>0.12</v>
      </c>
      <c r="K9">
        <v>418.02184031868183</v>
      </c>
      <c r="L9">
        <v>6</v>
      </c>
      <c r="M9">
        <v>0.12</v>
      </c>
      <c r="N9">
        <v>0.99500428832982946</v>
      </c>
      <c r="O9">
        <v>512.1817636690115</v>
      </c>
      <c r="P9">
        <v>94.159923350329635</v>
      </c>
      <c r="Q9">
        <v>1.6936849202901529</v>
      </c>
      <c r="R9">
        <v>258.54459804455189</v>
      </c>
      <c r="S9">
        <v>5.4394878993624252</v>
      </c>
      <c r="T9">
        <v>5.9406707664383678</v>
      </c>
      <c r="U9">
        <v>1.781822050641982</v>
      </c>
      <c r="V9">
        <v>265.92969647450968</v>
      </c>
      <c r="W9">
        <v>121.74463283666979</v>
      </c>
      <c r="X9">
        <v>537.67815656928542</v>
      </c>
      <c r="Y9">
        <v>119.6563162506036</v>
      </c>
      <c r="Z9">
        <v>1.0174526230750121</v>
      </c>
    </row>
    <row r="10" spans="1:26" x14ac:dyDescent="0.3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7</v>
      </c>
      <c r="G10">
        <v>397.97841923236729</v>
      </c>
      <c r="H10">
        <v>99.908074602952695</v>
      </c>
      <c r="I10">
        <v>298.07034462941459</v>
      </c>
      <c r="J10">
        <v>0.14000000000000001</v>
      </c>
      <c r="K10">
        <v>309.49233311695082</v>
      </c>
      <c r="L10">
        <v>6</v>
      </c>
      <c r="M10">
        <v>0.12</v>
      </c>
      <c r="N10">
        <v>0.96309443800270134</v>
      </c>
      <c r="O10">
        <v>422.16140676318889</v>
      </c>
      <c r="P10">
        <v>112.6690736462381</v>
      </c>
      <c r="Q10">
        <v>1.3209327510797739</v>
      </c>
      <c r="R10">
        <v>160.66406370381591</v>
      </c>
      <c r="S10">
        <v>3.7469146865332772</v>
      </c>
      <c r="T10">
        <v>3.983445990866942</v>
      </c>
      <c r="U10">
        <v>1.3821472715354861</v>
      </c>
      <c r="V10">
        <v>159.98267191257969</v>
      </c>
      <c r="W10">
        <v>149.52693915776189</v>
      </c>
      <c r="X10">
        <v>447.59728378717648</v>
      </c>
      <c r="Y10">
        <v>138.10495067022569</v>
      </c>
      <c r="Z10">
        <v>1.082705134262784</v>
      </c>
    </row>
    <row r="11" spans="1:26" x14ac:dyDescent="0.3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7</v>
      </c>
      <c r="G11">
        <v>512.79297959504299</v>
      </c>
      <c r="H11">
        <v>83.917272202594532</v>
      </c>
      <c r="I11">
        <v>428.87570739244848</v>
      </c>
      <c r="J11">
        <v>0.14000000000000001</v>
      </c>
      <c r="K11">
        <v>437.18104104109688</v>
      </c>
      <c r="L11">
        <v>7</v>
      </c>
      <c r="M11">
        <v>0.14000000000000001</v>
      </c>
      <c r="N11">
        <v>0.98100253014433048</v>
      </c>
      <c r="O11">
        <v>539.6064339956074</v>
      </c>
      <c r="P11">
        <v>102.4253929545105</v>
      </c>
      <c r="Q11">
        <v>1.661705387966202</v>
      </c>
      <c r="R11">
        <v>266.98021370403148</v>
      </c>
      <c r="S11">
        <v>5.2682876621743544</v>
      </c>
      <c r="T11">
        <v>6.1106964768474512</v>
      </c>
      <c r="U11">
        <v>1.8100407563512431</v>
      </c>
      <c r="V11">
        <v>276.98202454393112</v>
      </c>
      <c r="W11">
        <v>133.32505696814641</v>
      </c>
      <c r="X11">
        <v>562.20076436059492</v>
      </c>
      <c r="Y11">
        <v>125.019723319498</v>
      </c>
      <c r="Z11">
        <v>1.066432187083181</v>
      </c>
    </row>
    <row r="12" spans="1:26" x14ac:dyDescent="0.3">
      <c r="A12" s="1">
        <v>10</v>
      </c>
      <c r="B12" t="s">
        <v>25</v>
      </c>
      <c r="C12">
        <v>11</v>
      </c>
      <c r="D12" t="s">
        <v>36</v>
      </c>
      <c r="E12">
        <v>50</v>
      </c>
      <c r="F12">
        <v>4</v>
      </c>
      <c r="G12">
        <v>466.74581641434003</v>
      </c>
      <c r="H12">
        <v>70.917504682580841</v>
      </c>
      <c r="I12">
        <v>395.82831173175907</v>
      </c>
      <c r="J12">
        <v>0.08</v>
      </c>
      <c r="K12">
        <v>404.87359880841171</v>
      </c>
      <c r="L12">
        <v>5</v>
      </c>
      <c r="M12">
        <v>0.1</v>
      </c>
      <c r="N12">
        <v>0.97765898516654615</v>
      </c>
      <c r="O12">
        <v>462.60128976399392</v>
      </c>
      <c r="P12">
        <v>57.727690955582162</v>
      </c>
      <c r="Q12">
        <v>2.0811285669016049</v>
      </c>
      <c r="R12">
        <v>284.73485205948231</v>
      </c>
      <c r="S12">
        <v>8.0135075923950705</v>
      </c>
      <c r="T12">
        <v>6.5815318587906368</v>
      </c>
      <c r="U12">
        <v>1.8842675235296109</v>
      </c>
      <c r="V12">
        <v>262.20076080861293</v>
      </c>
      <c r="W12">
        <v>115.462832673694</v>
      </c>
      <c r="X12">
        <v>511.29114440545311</v>
      </c>
      <c r="Y12">
        <v>106.4175455970414</v>
      </c>
      <c r="Z12">
        <v>1.084998080212292</v>
      </c>
    </row>
    <row r="13" spans="1:26" x14ac:dyDescent="0.3">
      <c r="A13" s="1">
        <v>11</v>
      </c>
      <c r="B13" t="s">
        <v>25</v>
      </c>
      <c r="C13">
        <v>12</v>
      </c>
      <c r="D13" t="s">
        <v>37</v>
      </c>
      <c r="E13">
        <v>50</v>
      </c>
      <c r="F13">
        <v>7</v>
      </c>
      <c r="G13">
        <v>523.36874636601522</v>
      </c>
      <c r="H13">
        <v>94.324199503584552</v>
      </c>
      <c r="I13">
        <v>429.04454686243059</v>
      </c>
      <c r="J13">
        <v>0.14000000000000001</v>
      </c>
      <c r="K13">
        <v>429.04454686243071</v>
      </c>
      <c r="L13">
        <v>7</v>
      </c>
      <c r="M13">
        <v>0.14000000000000001</v>
      </c>
      <c r="N13">
        <v>0.99999999999999989</v>
      </c>
      <c r="O13">
        <v>523.36874636601522</v>
      </c>
      <c r="P13">
        <v>94.324199503584552</v>
      </c>
      <c r="Q13">
        <v>1.7135484963632299</v>
      </c>
      <c r="R13">
        <v>267.41545663239799</v>
      </c>
      <c r="S13">
        <v>5.548615828392224</v>
      </c>
      <c r="T13">
        <v>5.548615828392224</v>
      </c>
      <c r="U13">
        <v>1.7135484963632299</v>
      </c>
      <c r="V13">
        <v>267.41545663239799</v>
      </c>
      <c r="W13">
        <v>117.1244488501937</v>
      </c>
      <c r="X13">
        <v>546.16899571262434</v>
      </c>
      <c r="Y13">
        <v>117.1244488501936</v>
      </c>
      <c r="Z13">
        <v>1</v>
      </c>
    </row>
    <row r="14" spans="1:26" x14ac:dyDescent="0.3">
      <c r="A14" s="1">
        <v>12</v>
      </c>
      <c r="B14" t="s">
        <v>25</v>
      </c>
      <c r="C14">
        <v>13</v>
      </c>
      <c r="D14" t="s">
        <v>38</v>
      </c>
      <c r="E14">
        <v>50</v>
      </c>
      <c r="F14">
        <v>5</v>
      </c>
      <c r="G14">
        <v>498.69211076567473</v>
      </c>
      <c r="H14">
        <v>104.3256277788628</v>
      </c>
      <c r="I14">
        <v>394.36648298681189</v>
      </c>
      <c r="J14">
        <v>0.1</v>
      </c>
      <c r="K14">
        <v>400.27834210476033</v>
      </c>
      <c r="L14">
        <v>5</v>
      </c>
      <c r="M14">
        <v>0.1</v>
      </c>
      <c r="N14">
        <v>0.9852306295492721</v>
      </c>
      <c r="O14">
        <v>491.92462299718039</v>
      </c>
      <c r="P14">
        <v>91.646280892420094</v>
      </c>
      <c r="Q14">
        <v>1.6803891054633231</v>
      </c>
      <c r="R14">
        <v>246.27693013690609</v>
      </c>
      <c r="S14">
        <v>5.3676441444975938</v>
      </c>
      <c r="T14">
        <v>4.7801496274984654</v>
      </c>
      <c r="U14">
        <v>1.5644718488373881</v>
      </c>
      <c r="V14">
        <v>231.15197521449321</v>
      </c>
      <c r="W14">
        <v>115.3632537671418</v>
      </c>
      <c r="X14">
        <v>509.72973675395372</v>
      </c>
      <c r="Y14">
        <v>109.4513946491934</v>
      </c>
      <c r="Z14">
        <v>1.0540135567655089</v>
      </c>
    </row>
    <row r="15" spans="1:26" x14ac:dyDescent="0.3">
      <c r="A15" s="1">
        <v>13</v>
      </c>
      <c r="B15" t="s">
        <v>25</v>
      </c>
      <c r="C15">
        <v>14</v>
      </c>
      <c r="D15" t="s">
        <v>39</v>
      </c>
      <c r="E15">
        <v>50</v>
      </c>
      <c r="F15">
        <v>5</v>
      </c>
      <c r="G15">
        <v>571.45066232369084</v>
      </c>
      <c r="H15">
        <v>136.74674638693321</v>
      </c>
      <c r="I15">
        <v>434.7039159367576</v>
      </c>
      <c r="J15">
        <v>0.1</v>
      </c>
      <c r="K15">
        <v>478.97271795886928</v>
      </c>
      <c r="L15">
        <v>6</v>
      </c>
      <c r="M15">
        <v>0.12</v>
      </c>
      <c r="N15">
        <v>0.90757552494688609</v>
      </c>
      <c r="O15">
        <v>574.87065212444702</v>
      </c>
      <c r="P15">
        <v>95.897934165577809</v>
      </c>
      <c r="Q15">
        <v>1.790860622554926</v>
      </c>
      <c r="R15">
        <v>307.23288387737131</v>
      </c>
      <c r="S15">
        <v>5.9946093430112137</v>
      </c>
      <c r="T15">
        <v>4.1788976880425102</v>
      </c>
      <c r="U15">
        <v>1.430047500764192</v>
      </c>
      <c r="V15">
        <v>239.14957302848899</v>
      </c>
      <c r="W15">
        <v>151.61576051391509</v>
      </c>
      <c r="X15">
        <v>586.31967645067266</v>
      </c>
      <c r="Y15">
        <v>107.34695849180341</v>
      </c>
      <c r="Z15">
        <v>1.4123899050711519</v>
      </c>
    </row>
    <row r="16" spans="1:26" x14ac:dyDescent="0.3">
      <c r="A16" s="1">
        <v>14</v>
      </c>
      <c r="B16" t="s">
        <v>25</v>
      </c>
      <c r="C16">
        <v>15</v>
      </c>
      <c r="D16" t="s">
        <v>40</v>
      </c>
      <c r="E16">
        <v>50</v>
      </c>
      <c r="F16">
        <v>4</v>
      </c>
      <c r="G16">
        <v>515.10780735033302</v>
      </c>
      <c r="H16">
        <v>121.03921145619709</v>
      </c>
      <c r="I16">
        <v>394.06859589413602</v>
      </c>
      <c r="J16">
        <v>0.08</v>
      </c>
      <c r="K16">
        <v>398.85842084823071</v>
      </c>
      <c r="L16">
        <v>8</v>
      </c>
      <c r="M16">
        <v>0.16</v>
      </c>
      <c r="N16">
        <v>0.98799116502565376</v>
      </c>
      <c r="O16">
        <v>500.27450555810628</v>
      </c>
      <c r="P16">
        <v>101.41608470987561</v>
      </c>
      <c r="Q16">
        <v>1.595925253979547</v>
      </c>
      <c r="R16">
        <v>237.0059301000112</v>
      </c>
      <c r="S16">
        <v>4.9328911384151573</v>
      </c>
      <c r="T16">
        <v>4.2557102045955224</v>
      </c>
      <c r="U16">
        <v>1.4482616586955559</v>
      </c>
      <c r="V16">
        <v>218.77214674338191</v>
      </c>
      <c r="W16">
        <v>130.96767472904091</v>
      </c>
      <c r="X16">
        <v>525.03627062317685</v>
      </c>
      <c r="Y16">
        <v>126.1778497749461</v>
      </c>
      <c r="Z16">
        <v>1.03796090171641</v>
      </c>
    </row>
    <row r="17" spans="1:26" x14ac:dyDescent="0.3">
      <c r="A17" s="1">
        <v>15</v>
      </c>
      <c r="B17" t="s">
        <v>25</v>
      </c>
      <c r="C17">
        <v>16</v>
      </c>
      <c r="D17" t="s">
        <v>41</v>
      </c>
      <c r="E17">
        <v>50</v>
      </c>
      <c r="F17">
        <v>5</v>
      </c>
      <c r="G17">
        <v>519.5802884949868</v>
      </c>
      <c r="H17">
        <v>82.330189418886789</v>
      </c>
      <c r="I17">
        <v>437.25009907610001</v>
      </c>
      <c r="J17">
        <v>0.1</v>
      </c>
      <c r="K17">
        <v>437.39621025470871</v>
      </c>
      <c r="L17">
        <v>5</v>
      </c>
      <c r="M17">
        <v>0.1</v>
      </c>
      <c r="N17">
        <v>0.99966595234438904</v>
      </c>
      <c r="O17">
        <v>520.63906509793333</v>
      </c>
      <c r="P17">
        <v>83.242854843224492</v>
      </c>
      <c r="Q17">
        <v>1.833294730882407</v>
      </c>
      <c r="R17">
        <v>284.78752308701633</v>
      </c>
      <c r="S17">
        <v>6.2544595098099336</v>
      </c>
      <c r="T17">
        <v>6.3109327472990548</v>
      </c>
      <c r="U17">
        <v>1.8422834861198829</v>
      </c>
      <c r="V17">
        <v>285.5745507005629</v>
      </c>
      <c r="W17">
        <v>99.044407214215539</v>
      </c>
      <c r="X17">
        <v>536.29450629031555</v>
      </c>
      <c r="Y17">
        <v>98.898296035606847</v>
      </c>
      <c r="Z17">
        <v>1.001477388230795</v>
      </c>
    </row>
    <row r="18" spans="1:26" x14ac:dyDescent="0.3">
      <c r="A18" s="1">
        <v>16</v>
      </c>
      <c r="B18" t="s">
        <v>25</v>
      </c>
      <c r="C18">
        <v>17</v>
      </c>
      <c r="D18" t="s">
        <v>42</v>
      </c>
      <c r="E18">
        <v>50</v>
      </c>
      <c r="F18">
        <v>8</v>
      </c>
      <c r="G18">
        <v>524.93631843641367</v>
      </c>
      <c r="H18">
        <v>111.1561936978452</v>
      </c>
      <c r="I18">
        <v>413.78012473856847</v>
      </c>
      <c r="J18">
        <v>0.16</v>
      </c>
      <c r="K18">
        <v>441.2733372486332</v>
      </c>
      <c r="L18">
        <v>8</v>
      </c>
      <c r="M18">
        <v>0.16</v>
      </c>
      <c r="N18">
        <v>0.93769573144507989</v>
      </c>
      <c r="O18">
        <v>556.16098514097371</v>
      </c>
      <c r="P18">
        <v>114.8876478923406</v>
      </c>
      <c r="Q18">
        <v>1.5771031179989059</v>
      </c>
      <c r="R18">
        <v>260.0836695380624</v>
      </c>
      <c r="S18">
        <v>4.8409119286883087</v>
      </c>
      <c r="T18">
        <v>4.7225107389278111</v>
      </c>
      <c r="U18">
        <v>1.552340594383067</v>
      </c>
      <c r="V18">
        <v>241.22785294429619</v>
      </c>
      <c r="W18">
        <v>142.3808604024052</v>
      </c>
      <c r="X18">
        <v>556.16098514097371</v>
      </c>
      <c r="Y18">
        <v>114.8876478923405</v>
      </c>
      <c r="Z18">
        <v>1.2393052083007929</v>
      </c>
    </row>
    <row r="19" spans="1:26" x14ac:dyDescent="0.3">
      <c r="A19" s="1">
        <v>17</v>
      </c>
      <c r="B19" t="s">
        <v>25</v>
      </c>
      <c r="C19">
        <v>18</v>
      </c>
      <c r="D19" t="s">
        <v>43</v>
      </c>
      <c r="E19">
        <v>50</v>
      </c>
      <c r="F19">
        <v>6</v>
      </c>
      <c r="G19">
        <v>514.1368322005751</v>
      </c>
      <c r="H19">
        <v>102.14166579616639</v>
      </c>
      <c r="I19">
        <v>411.99516640440868</v>
      </c>
      <c r="J19">
        <v>0.12</v>
      </c>
      <c r="K19">
        <v>429.27816686018872</v>
      </c>
      <c r="L19">
        <v>6</v>
      </c>
      <c r="M19">
        <v>0.12</v>
      </c>
      <c r="N19">
        <v>0.95973939093574057</v>
      </c>
      <c r="O19">
        <v>518.7814952297548</v>
      </c>
      <c r="P19">
        <v>89.503328369566049</v>
      </c>
      <c r="Q19">
        <v>1.757206970321713</v>
      </c>
      <c r="R19">
        <v>272.00229438219418</v>
      </c>
      <c r="S19">
        <v>5.7962257346192372</v>
      </c>
      <c r="T19">
        <v>5.0335661572877104</v>
      </c>
      <c r="U19">
        <v>1.6161287104977511</v>
      </c>
      <c r="V19">
        <v>246.92108777315801</v>
      </c>
      <c r="W19">
        <v>123.48928135100149</v>
      </c>
      <c r="X19">
        <v>535.4844477554102</v>
      </c>
      <c r="Y19">
        <v>106.2062808952215</v>
      </c>
      <c r="Z19">
        <v>1.162730493056533</v>
      </c>
    </row>
    <row r="20" spans="1:26" x14ac:dyDescent="0.3">
      <c r="A20" s="1">
        <v>18</v>
      </c>
      <c r="B20" t="s">
        <v>25</v>
      </c>
      <c r="C20">
        <v>19</v>
      </c>
      <c r="D20" t="s">
        <v>44</v>
      </c>
      <c r="E20">
        <v>50</v>
      </c>
      <c r="F20">
        <v>4</v>
      </c>
      <c r="G20">
        <v>530.12823291384018</v>
      </c>
      <c r="H20">
        <v>91.945107113741955</v>
      </c>
      <c r="I20">
        <v>438.1831258000982</v>
      </c>
      <c r="J20">
        <v>0.08</v>
      </c>
      <c r="K20">
        <v>456.86592041609089</v>
      </c>
      <c r="L20">
        <v>6</v>
      </c>
      <c r="M20">
        <v>0.12</v>
      </c>
      <c r="N20">
        <v>0.9591066136012566</v>
      </c>
      <c r="O20">
        <v>552.66473553933918</v>
      </c>
      <c r="P20">
        <v>95.798815123248389</v>
      </c>
      <c r="Q20">
        <v>1.752501236154989</v>
      </c>
      <c r="R20">
        <v>288.97837849041468</v>
      </c>
      <c r="S20">
        <v>5.7690143122158393</v>
      </c>
      <c r="T20">
        <v>5.7657035763527666</v>
      </c>
      <c r="U20">
        <v>1.751927189006897</v>
      </c>
      <c r="V20">
        <v>277.10199275138223</v>
      </c>
      <c r="W20">
        <v>122.43641037595739</v>
      </c>
      <c r="X20">
        <v>560.61953617605559</v>
      </c>
      <c r="Y20">
        <v>103.7536157599646</v>
      </c>
      <c r="Z20">
        <v>1.1800688533035379</v>
      </c>
    </row>
    <row r="21" spans="1:26" x14ac:dyDescent="0.3">
      <c r="A21" s="1">
        <v>19</v>
      </c>
      <c r="B21" t="s">
        <v>25</v>
      </c>
      <c r="C21">
        <v>20</v>
      </c>
      <c r="D21" t="s">
        <v>45</v>
      </c>
      <c r="E21">
        <v>50</v>
      </c>
      <c r="F21">
        <v>5</v>
      </c>
      <c r="G21">
        <v>476.97347216107107</v>
      </c>
      <c r="H21">
        <v>114.880243666496</v>
      </c>
      <c r="I21">
        <v>362.09322849457499</v>
      </c>
      <c r="J21">
        <v>0.1</v>
      </c>
      <c r="K21">
        <v>362.09322849457499</v>
      </c>
      <c r="L21">
        <v>5</v>
      </c>
      <c r="M21">
        <v>0.1</v>
      </c>
      <c r="N21">
        <v>1</v>
      </c>
      <c r="O21">
        <v>476.97347216107107</v>
      </c>
      <c r="P21">
        <v>114.880243666496</v>
      </c>
      <c r="Q21">
        <v>1.423570649073707</v>
      </c>
      <c r="R21">
        <v>198.5530854525156</v>
      </c>
      <c r="S21">
        <v>4.1519190501175514</v>
      </c>
      <c r="T21">
        <v>4.1519190501175514</v>
      </c>
      <c r="U21">
        <v>1.423570649073707</v>
      </c>
      <c r="V21">
        <v>198.5530854525156</v>
      </c>
      <c r="W21">
        <v>114.880243666496</v>
      </c>
      <c r="X21">
        <v>476.97347216107107</v>
      </c>
      <c r="Y21">
        <v>114.8802436664961</v>
      </c>
      <c r="Z21">
        <v>0.99999999999999956</v>
      </c>
    </row>
    <row r="22" spans="1:26" x14ac:dyDescent="0.3">
      <c r="A22" s="1">
        <v>20</v>
      </c>
      <c r="B22" t="s">
        <v>25</v>
      </c>
      <c r="C22">
        <v>21</v>
      </c>
      <c r="D22" t="s">
        <v>46</v>
      </c>
      <c r="E22">
        <v>50</v>
      </c>
      <c r="F22">
        <v>5</v>
      </c>
      <c r="G22">
        <v>559.52661768023415</v>
      </c>
      <c r="H22">
        <v>40.051373736445953</v>
      </c>
      <c r="I22">
        <v>519.4752439437882</v>
      </c>
      <c r="J22">
        <v>0.1</v>
      </c>
      <c r="K22">
        <v>519.4752439437882</v>
      </c>
      <c r="L22">
        <v>5</v>
      </c>
      <c r="M22">
        <v>0.1</v>
      </c>
      <c r="N22">
        <v>1</v>
      </c>
      <c r="O22">
        <v>559.52661768023415</v>
      </c>
      <c r="P22">
        <v>40.051373736445953</v>
      </c>
      <c r="Q22">
        <v>2.6369281272074492</v>
      </c>
      <c r="R22">
        <v>413.86265000485622</v>
      </c>
      <c r="S22">
        <v>13.970222878299831</v>
      </c>
      <c r="T22">
        <v>13.970222878299831</v>
      </c>
      <c r="U22">
        <v>2.6369281272074492</v>
      </c>
      <c r="V22">
        <v>413.86265000485622</v>
      </c>
      <c r="W22">
        <v>40.051373736445839</v>
      </c>
      <c r="X22">
        <v>559.52661768023404</v>
      </c>
      <c r="Y22">
        <v>40.051373736445839</v>
      </c>
      <c r="Z22">
        <v>1</v>
      </c>
    </row>
    <row r="23" spans="1:26" x14ac:dyDescent="0.3">
      <c r="A23" s="1">
        <v>21</v>
      </c>
      <c r="B23" t="s">
        <v>25</v>
      </c>
      <c r="C23">
        <v>22</v>
      </c>
      <c r="D23" t="s">
        <v>47</v>
      </c>
      <c r="E23">
        <v>50</v>
      </c>
      <c r="F23">
        <v>6</v>
      </c>
      <c r="G23">
        <v>493.04561220757478</v>
      </c>
      <c r="H23">
        <v>37.071090569503603</v>
      </c>
      <c r="I23">
        <v>455.97452163807122</v>
      </c>
      <c r="J23">
        <v>0.12</v>
      </c>
      <c r="K23">
        <v>467.78572076205569</v>
      </c>
      <c r="L23">
        <v>6</v>
      </c>
      <c r="M23">
        <v>0.12</v>
      </c>
      <c r="N23">
        <v>0.97475083441037225</v>
      </c>
      <c r="O23">
        <v>493.04561220757478</v>
      </c>
      <c r="P23">
        <v>25.259891445518999</v>
      </c>
      <c r="Q23">
        <v>2.9713838700261102</v>
      </c>
      <c r="R23">
        <v>392.7288867622301</v>
      </c>
      <c r="S23">
        <v>19.518912552375159</v>
      </c>
      <c r="T23">
        <v>13.300002903426231</v>
      </c>
      <c r="U23">
        <v>2.5877642535304091</v>
      </c>
      <c r="V23">
        <v>360.04327862292149</v>
      </c>
      <c r="W23">
        <v>51.063818864774078</v>
      </c>
      <c r="X23">
        <v>507.0383405028453</v>
      </c>
      <c r="Y23">
        <v>39.252619740789562</v>
      </c>
      <c r="Z23">
        <v>1.300902186961826</v>
      </c>
    </row>
    <row r="24" spans="1:26" x14ac:dyDescent="0.3">
      <c r="A24" s="1">
        <v>22</v>
      </c>
      <c r="B24" t="s">
        <v>25</v>
      </c>
      <c r="C24">
        <v>23</v>
      </c>
      <c r="D24" t="s">
        <v>48</v>
      </c>
      <c r="E24">
        <v>50</v>
      </c>
      <c r="F24">
        <v>6</v>
      </c>
      <c r="G24">
        <v>516.94160355222994</v>
      </c>
      <c r="H24">
        <v>37.281783399945887</v>
      </c>
      <c r="I24">
        <v>479.65982015228411</v>
      </c>
      <c r="J24">
        <v>0.12</v>
      </c>
      <c r="K24">
        <v>482.42208320621489</v>
      </c>
      <c r="L24">
        <v>6</v>
      </c>
      <c r="M24">
        <v>0.12</v>
      </c>
      <c r="N24">
        <v>0.99427417784117045</v>
      </c>
      <c r="O24">
        <v>516.94160355222994</v>
      </c>
      <c r="P24">
        <v>34.519520346015021</v>
      </c>
      <c r="Q24">
        <v>2.7064049444589382</v>
      </c>
      <c r="R24">
        <v>388.99828266140901</v>
      </c>
      <c r="S24">
        <v>14.975341440742421</v>
      </c>
      <c r="T24">
        <v>13.865796011061541</v>
      </c>
      <c r="U24">
        <v>2.629425088964048</v>
      </c>
      <c r="V24">
        <v>381.63016351914291</v>
      </c>
      <c r="W24">
        <v>43.952964203942543</v>
      </c>
      <c r="X24">
        <v>523.6127843562266</v>
      </c>
      <c r="Y24">
        <v>41.190701150011712</v>
      </c>
      <c r="Z24">
        <v>1.067060355294051</v>
      </c>
    </row>
    <row r="25" spans="1:26" x14ac:dyDescent="0.3">
      <c r="A25" s="1">
        <v>23</v>
      </c>
      <c r="B25" t="s">
        <v>25</v>
      </c>
      <c r="C25">
        <v>24</v>
      </c>
      <c r="D25" t="s">
        <v>49</v>
      </c>
      <c r="E25">
        <v>50</v>
      </c>
      <c r="F25">
        <v>8</v>
      </c>
      <c r="G25">
        <v>497.50907905475981</v>
      </c>
      <c r="H25">
        <v>46.573125389535129</v>
      </c>
      <c r="I25">
        <v>450.9359536652247</v>
      </c>
      <c r="J25">
        <v>0.16</v>
      </c>
      <c r="K25">
        <v>450.94757343546257</v>
      </c>
      <c r="L25">
        <v>7</v>
      </c>
      <c r="M25">
        <v>0.14000000000000001</v>
      </c>
      <c r="N25">
        <v>0.99997423254736828</v>
      </c>
      <c r="O25">
        <v>497.50907905475981</v>
      </c>
      <c r="P25">
        <v>46.561505619297193</v>
      </c>
      <c r="Q25">
        <v>2.3688396657038662</v>
      </c>
      <c r="R25">
        <v>340.650832029578</v>
      </c>
      <c r="S25">
        <v>10.68498693153448</v>
      </c>
      <c r="T25">
        <v>10.68232107881145</v>
      </c>
      <c r="U25">
        <v>2.3685901393961468</v>
      </c>
      <c r="V25">
        <v>340.62330810671148</v>
      </c>
      <c r="W25">
        <v>46.573125389535157</v>
      </c>
      <c r="X25">
        <v>497.50907905475992</v>
      </c>
      <c r="Y25">
        <v>46.561505619297293</v>
      </c>
      <c r="Z25">
        <v>1.000249557441997</v>
      </c>
    </row>
    <row r="26" spans="1:26" x14ac:dyDescent="0.3">
      <c r="A26" s="1">
        <v>24</v>
      </c>
      <c r="B26" t="s">
        <v>25</v>
      </c>
      <c r="C26">
        <v>25</v>
      </c>
      <c r="D26" t="s">
        <v>50</v>
      </c>
      <c r="E26">
        <v>50</v>
      </c>
      <c r="F26">
        <v>5</v>
      </c>
      <c r="G26">
        <v>480.95101895537829</v>
      </c>
      <c r="H26">
        <v>38.772385618675301</v>
      </c>
      <c r="I26">
        <v>442.178633336703</v>
      </c>
      <c r="J26">
        <v>0.1</v>
      </c>
      <c r="K26">
        <v>446.87459249217602</v>
      </c>
      <c r="L26">
        <v>6</v>
      </c>
      <c r="M26">
        <v>0.12</v>
      </c>
      <c r="N26">
        <v>0.98949155034909431</v>
      </c>
      <c r="O26">
        <v>480.27244418052919</v>
      </c>
      <c r="P26">
        <v>33.397851688353278</v>
      </c>
      <c r="Q26">
        <v>2.6658619577192648</v>
      </c>
      <c r="R26">
        <v>357.84053020664481</v>
      </c>
      <c r="S26">
        <v>14.38033945003753</v>
      </c>
      <c r="T26">
        <v>12.404473216724661</v>
      </c>
      <c r="U26">
        <v>2.5180571508430241</v>
      </c>
      <c r="V26">
        <v>344.54755047435452</v>
      </c>
      <c r="W26">
        <v>43.07380492513829</v>
      </c>
      <c r="X26">
        <v>485.25243826184129</v>
      </c>
      <c r="Y26">
        <v>38.377845769665271</v>
      </c>
      <c r="Z26">
        <v>1.1223611972297001</v>
      </c>
    </row>
    <row r="27" spans="1:26" x14ac:dyDescent="0.3">
      <c r="A27" s="1">
        <v>25</v>
      </c>
      <c r="B27" t="s">
        <v>25</v>
      </c>
      <c r="C27">
        <v>26</v>
      </c>
      <c r="D27" t="s">
        <v>51</v>
      </c>
      <c r="E27">
        <v>50</v>
      </c>
      <c r="F27">
        <v>8</v>
      </c>
      <c r="G27">
        <v>536.9632716741271</v>
      </c>
      <c r="H27">
        <v>40.079196145295533</v>
      </c>
      <c r="I27">
        <v>496.88407552883149</v>
      </c>
      <c r="J27">
        <v>0.16</v>
      </c>
      <c r="K27">
        <v>503.55976576588051</v>
      </c>
      <c r="L27">
        <v>6</v>
      </c>
      <c r="M27">
        <v>0.12</v>
      </c>
      <c r="N27">
        <v>0.98674300313311236</v>
      </c>
      <c r="O27">
        <v>536.9632716741271</v>
      </c>
      <c r="P27">
        <v>33.403505908246679</v>
      </c>
      <c r="Q27">
        <v>2.7772688349903589</v>
      </c>
      <c r="R27">
        <v>410.78924982749061</v>
      </c>
      <c r="S27">
        <v>16.075057305333971</v>
      </c>
      <c r="T27">
        <v>13.39755592221765</v>
      </c>
      <c r="U27">
        <v>2.5950722964567281</v>
      </c>
      <c r="V27">
        <v>392.87566394791992</v>
      </c>
      <c r="W27">
        <v>40.079196145295668</v>
      </c>
      <c r="X27">
        <v>536.96327167412721</v>
      </c>
      <c r="Y27">
        <v>33.4035059082467</v>
      </c>
      <c r="Z27">
        <v>1.199849987464964</v>
      </c>
    </row>
    <row r="28" spans="1:26" x14ac:dyDescent="0.3">
      <c r="A28" s="1">
        <v>26</v>
      </c>
      <c r="B28" t="s">
        <v>25</v>
      </c>
      <c r="C28">
        <v>27</v>
      </c>
      <c r="D28" t="s">
        <v>52</v>
      </c>
      <c r="E28">
        <v>50</v>
      </c>
      <c r="F28">
        <v>6</v>
      </c>
      <c r="G28">
        <v>543.27095995321179</v>
      </c>
      <c r="H28">
        <v>40.003170112545128</v>
      </c>
      <c r="I28">
        <v>503.26778984066658</v>
      </c>
      <c r="J28">
        <v>0.12</v>
      </c>
      <c r="K28">
        <v>504.31182761614588</v>
      </c>
      <c r="L28">
        <v>6</v>
      </c>
      <c r="M28">
        <v>0.12</v>
      </c>
      <c r="N28">
        <v>0.99792977733555377</v>
      </c>
      <c r="O28">
        <v>545.66619327124363</v>
      </c>
      <c r="P28">
        <v>41.354365655097581</v>
      </c>
      <c r="Q28">
        <v>2.579829427135675</v>
      </c>
      <c r="R28">
        <v>397.62461815859638</v>
      </c>
      <c r="S28">
        <v>13.194887277976701</v>
      </c>
      <c r="T28">
        <v>13.5806976903273</v>
      </c>
      <c r="U28">
        <v>2.6086494971235941</v>
      </c>
      <c r="V28">
        <v>398.91354024322618</v>
      </c>
      <c r="W28">
        <v>46.220593103468559</v>
      </c>
      <c r="X28">
        <v>549.4883829441352</v>
      </c>
      <c r="Y28">
        <v>45.17655532798932</v>
      </c>
      <c r="Z28">
        <v>1.0231101678270811</v>
      </c>
    </row>
    <row r="29" spans="1:26" x14ac:dyDescent="0.3">
      <c r="A29" s="1">
        <v>27</v>
      </c>
      <c r="B29" t="s">
        <v>25</v>
      </c>
      <c r="C29">
        <v>28</v>
      </c>
      <c r="D29" t="s">
        <v>53</v>
      </c>
      <c r="E29">
        <v>50</v>
      </c>
      <c r="F29">
        <v>6</v>
      </c>
      <c r="G29">
        <v>476.89629967221049</v>
      </c>
      <c r="H29">
        <v>34.508462957879289</v>
      </c>
      <c r="I29">
        <v>442.38783671433117</v>
      </c>
      <c r="J29">
        <v>0.12</v>
      </c>
      <c r="K29">
        <v>457.98499578287732</v>
      </c>
      <c r="L29">
        <v>6</v>
      </c>
      <c r="M29">
        <v>0.12</v>
      </c>
      <c r="N29">
        <v>0.96594395184959203</v>
      </c>
      <c r="O29">
        <v>490.4414993170866</v>
      </c>
      <c r="P29">
        <v>32.45650353420919</v>
      </c>
      <c r="Q29">
        <v>2.7154051642970192</v>
      </c>
      <c r="R29">
        <v>369.8524384710613</v>
      </c>
      <c r="S29">
        <v>15.11073116055649</v>
      </c>
      <c r="T29">
        <v>13.81969113647008</v>
      </c>
      <c r="U29">
        <v>2.6260944690644612</v>
      </c>
      <c r="V29">
        <v>351.76535300472858</v>
      </c>
      <c r="W29">
        <v>50.838527393330203</v>
      </c>
      <c r="X29">
        <v>493.22636410766142</v>
      </c>
      <c r="Y29">
        <v>35.241368324784162</v>
      </c>
      <c r="Z29">
        <v>1.442580972588883</v>
      </c>
    </row>
    <row r="30" spans="1:26" x14ac:dyDescent="0.3">
      <c r="A30" s="1">
        <v>28</v>
      </c>
      <c r="B30" t="s">
        <v>25</v>
      </c>
      <c r="C30">
        <v>29</v>
      </c>
      <c r="D30" t="s">
        <v>54</v>
      </c>
      <c r="E30">
        <v>50</v>
      </c>
      <c r="F30">
        <v>6</v>
      </c>
      <c r="G30">
        <v>519.88036290245816</v>
      </c>
      <c r="H30">
        <v>38.811861791059087</v>
      </c>
      <c r="I30">
        <v>481.06850111139909</v>
      </c>
      <c r="J30">
        <v>0.12</v>
      </c>
      <c r="K30">
        <v>485.08207794973652</v>
      </c>
      <c r="L30">
        <v>6</v>
      </c>
      <c r="M30">
        <v>0.12</v>
      </c>
      <c r="N30">
        <v>0.99172598407407409</v>
      </c>
      <c r="O30">
        <v>524.38721641754137</v>
      </c>
      <c r="P30">
        <v>39.305138467804781</v>
      </c>
      <c r="Q30">
        <v>2.5908751139063679</v>
      </c>
      <c r="R30">
        <v>383.2473728448573</v>
      </c>
      <c r="S30">
        <v>13.341441777315501</v>
      </c>
      <c r="T30">
        <v>13.394883391608399</v>
      </c>
      <c r="U30">
        <v>2.5948727975916328</v>
      </c>
      <c r="V30">
        <v>380.3566567258938</v>
      </c>
      <c r="W30">
        <v>48.686069672804017</v>
      </c>
      <c r="X30">
        <v>529.75457078420311</v>
      </c>
      <c r="Y30">
        <v>44.672492834466652</v>
      </c>
      <c r="Z30">
        <v>1.089844478865543</v>
      </c>
    </row>
    <row r="31" spans="1:26" x14ac:dyDescent="0.3">
      <c r="A31" s="1">
        <v>29</v>
      </c>
      <c r="B31" t="s">
        <v>25</v>
      </c>
      <c r="C31">
        <v>30</v>
      </c>
      <c r="D31" t="s">
        <v>55</v>
      </c>
      <c r="E31">
        <v>50</v>
      </c>
      <c r="F31">
        <v>6</v>
      </c>
      <c r="G31">
        <v>476.33223420937281</v>
      </c>
      <c r="H31">
        <v>38.413343889382759</v>
      </c>
      <c r="I31">
        <v>437.91889031999011</v>
      </c>
      <c r="J31">
        <v>0.12</v>
      </c>
      <c r="K31">
        <v>440.28885569333079</v>
      </c>
      <c r="L31">
        <v>6</v>
      </c>
      <c r="M31">
        <v>0.12</v>
      </c>
      <c r="N31">
        <v>0.99461724878407676</v>
      </c>
      <c r="O31">
        <v>481.96354504000101</v>
      </c>
      <c r="P31">
        <v>41.674689346670071</v>
      </c>
      <c r="Q31">
        <v>2.447974504073215</v>
      </c>
      <c r="R31">
        <v>338.2702787075109</v>
      </c>
      <c r="S31">
        <v>11.564898325475131</v>
      </c>
      <c r="T31">
        <v>12.400176240346219</v>
      </c>
      <c r="U31">
        <v>2.517710685441136</v>
      </c>
      <c r="V31">
        <v>341.20520394616608</v>
      </c>
      <c r="W31">
        <v>46.462324817807428</v>
      </c>
      <c r="X31">
        <v>484.38121513779748</v>
      </c>
      <c r="Y31">
        <v>44.092359444466688</v>
      </c>
      <c r="Z31">
        <v>1.053750023886239</v>
      </c>
    </row>
    <row r="32" spans="1:26" x14ac:dyDescent="0.3">
      <c r="J32" s="3">
        <f>AVERAGE(J2:J31)</f>
        <v>0.12266666666666674</v>
      </c>
    </row>
    <row r="34" spans="1:2" ht="15.6" x14ac:dyDescent="0.3">
      <c r="A34" t="s">
        <v>56</v>
      </c>
      <c r="B34" s="2">
        <f>AVERAGE(N2:N31)</f>
        <v>0.98042865912900778</v>
      </c>
    </row>
    <row r="35" spans="1:2" ht="15.6" x14ac:dyDescent="0.3">
      <c r="A35" t="s">
        <v>57</v>
      </c>
      <c r="B35" s="2">
        <f>AVERAGE(Z2:Z31)</f>
        <v>1.1049158275267261</v>
      </c>
    </row>
    <row r="36" spans="1:2" ht="15.6" x14ac:dyDescent="0.3">
      <c r="A36" t="s">
        <v>58</v>
      </c>
      <c r="B36" s="2">
        <f>MIN(N2:N31)</f>
        <v>0.90757552494688609</v>
      </c>
    </row>
    <row r="37" spans="1:2" ht="15.6" x14ac:dyDescent="0.3">
      <c r="A37" t="s">
        <v>59</v>
      </c>
      <c r="B37" s="2">
        <f>MAX(Z2:Z31)</f>
        <v>1.442580972588883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Konstantina</cp:lastModifiedBy>
  <dcterms:created xsi:type="dcterms:W3CDTF">2022-08-29T12:48:53Z</dcterms:created>
  <dcterms:modified xsi:type="dcterms:W3CDTF">2022-08-29T14:12:35Z</dcterms:modified>
</cp:coreProperties>
</file>