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synthetic_data_konna_experiments_new\Winner_determination\dataset_10\"/>
    </mc:Choice>
  </mc:AlternateContent>
  <xr:revisionPtr revIDLastSave="0" documentId="13_ncr:1_{CBA7368A-32BF-49FA-9433-39438075374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1" l="1"/>
  <c r="B37" i="1"/>
  <c r="B36" i="1"/>
  <c r="B35" i="1"/>
  <c r="B34" i="1"/>
</calcChain>
</file>

<file path=xl/sharedStrings.xml><?xml version="1.0" encoding="utf-8"?>
<sst xmlns="http://schemas.openxmlformats.org/spreadsheetml/2006/main" count="89" uniqueCount="60">
  <si>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</si>
  <si>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</si>
  <si>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</si>
  <si>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</si>
  <si>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</si>
  <si>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</si>
  <si>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</si>
  <si>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</si>
  <si>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</si>
  <si>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</si>
  <si>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</si>
  <si>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</si>
  <si>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</si>
  <si>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</si>
  <si>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</si>
  <si>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</si>
  <si>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</si>
  <si>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</si>
  <si>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</si>
  <si>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</si>
  <si>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</si>
  <si>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</si>
  <si>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</si>
  <si>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</si>
  <si>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</si>
  <si>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dataset_10</t>
  </si>
  <si>
    <t>Official_Experiment_Winner_dataset_10_instance_01_0_exec</t>
  </si>
  <si>
    <t>Official_Experiment_Winner_dataset_10_instance_02_1_exec</t>
  </si>
  <si>
    <t>Official_Experiment_Winner_dataset_10_instance_03_2_exec</t>
  </si>
  <si>
    <t>Official_Experiment_Winner_dataset_10_instance_04_3_exec</t>
  </si>
  <si>
    <t>Official_Experiment_Winner_dataset_10_instance_05_4_exec</t>
  </si>
  <si>
    <t>Official_Experiment_Winner_dataset_10_instance_06_5_exec</t>
  </si>
  <si>
    <t>Official_Experiment_Winner_dataset_10_instance_07_6_exec</t>
  </si>
  <si>
    <t>Official_Experiment_Winner_dataset_10_instance_08_7_exec</t>
  </si>
  <si>
    <t>Official_Experiment_Winner_dataset_10_instance_09_8_exec</t>
  </si>
  <si>
    <t>Official_Experiment_Winner_dataset_10_instance_10_9_exec</t>
  </si>
  <si>
    <t>Official_Experiment_Winner_dataset_10_instance_11_10_exec</t>
  </si>
  <si>
    <t>Official_Experiment_Winner_dataset_10_instance_12_11_exec</t>
  </si>
  <si>
    <t>Official_Experiment_Winner_dataset_10_instance_13_12_exec</t>
  </si>
  <si>
    <t>Official_Experiment_Winner_dataset_10_instance_14_13_exec</t>
  </si>
  <si>
    <t>Official_Experiment_Winner_dataset_10_instance_15_14_exec</t>
  </si>
  <si>
    <t>Official_Experiment_Winner_dataset_10_instance_16_15_exec</t>
  </si>
  <si>
    <t>Official_Experiment_Winner_dataset_10_instance_17_16_exec</t>
  </si>
  <si>
    <t>Official_Experiment_Winner_dataset_10_instance_18_17_exec</t>
  </si>
  <si>
    <t>Official_Experiment_Winner_dataset_10_instance_19_18_exec</t>
  </si>
  <si>
    <t>Official_Experiment_Winner_dataset_10_instance_20_19_exec</t>
  </si>
  <si>
    <t>Official_Experiment_Winner_dataset_10_instance_21_20_exec</t>
  </si>
  <si>
    <t>Official_Experiment_Winner_dataset_10_instance_22_21_exec</t>
  </si>
  <si>
    <t>Official_Experiment_Winner_dataset_10_instance_23_22_exec</t>
  </si>
  <si>
    <t>Official_Experiment_Winner_dataset_10_instance_24_23_exec</t>
  </si>
  <si>
    <t>Official_Experiment_Winner_dataset_10_instance_25_24_exec</t>
  </si>
  <si>
    <t>Official_Experiment_Winner_dataset_10_instance_26_25_exec</t>
  </si>
  <si>
    <t>Official_Experiment_Winner_dataset_10_instance_27_26_exec</t>
  </si>
  <si>
    <t>Official_Experiment_Winner_dataset_10_instance_28_27_exec</t>
  </si>
  <si>
    <t>Official_Experiment_Winner_dataset_10_instance_29_28_exec</t>
  </si>
  <si>
    <t>Official_Experiment_Winner_dataset_10_instance_30_29_exec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</si>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</sst>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topLeftCell="A24" workbookViewId="0">
      <selection activeCell="B34" sqref="B34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50</v>
      </c>
      <c r="F2">
        <v>6</v>
      </c>
      <c r="G2">
        <v>899.95977995809369</v>
      </c>
      <c r="H2">
        <v>208.40377306973591</v>
      </c>
      <c r="I2">
        <v>691.55600688835784</v>
      </c>
      <c r="J2">
        <v>0.12</v>
      </c>
      <c r="K2">
        <v>691.55600688835739</v>
      </c>
      <c r="L2">
        <v>6</v>
      </c>
      <c r="M2">
        <v>0.12</v>
      </c>
      <c r="N2">
        <v>1.0000000000000011</v>
      </c>
      <c r="O2">
        <v>899.95977995809358</v>
      </c>
      <c r="P2">
        <v>208.40377306973591</v>
      </c>
      <c r="Q2">
        <v>1.462872658733809</v>
      </c>
      <c r="R2">
        <v>386.68782528767582</v>
      </c>
      <c r="S2">
        <v>4.318346864367709</v>
      </c>
      <c r="T2">
        <v>4.3183468643677099</v>
      </c>
      <c r="U2">
        <v>1.462872658733809</v>
      </c>
      <c r="V2">
        <v>386.68782528767599</v>
      </c>
      <c r="W2">
        <v>252.73782992920809</v>
      </c>
      <c r="X2">
        <v>944.29383681756599</v>
      </c>
      <c r="Y2">
        <v>252.7378299292086</v>
      </c>
      <c r="Z2">
        <v>0.99999999999999822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50</v>
      </c>
      <c r="F3">
        <v>6</v>
      </c>
      <c r="G3">
        <v>953.07097990851798</v>
      </c>
      <c r="H3">
        <v>142.8519450875348</v>
      </c>
      <c r="I3">
        <v>810.2190348209831</v>
      </c>
      <c r="J3">
        <v>0.12</v>
      </c>
      <c r="K3">
        <v>810.2190348209831</v>
      </c>
      <c r="L3">
        <v>6</v>
      </c>
      <c r="M3">
        <v>0.12</v>
      </c>
      <c r="N3">
        <v>1</v>
      </c>
      <c r="O3">
        <v>953.07097990851798</v>
      </c>
      <c r="P3">
        <v>142.8519450875348</v>
      </c>
      <c r="Q3">
        <v>1.897880636494653</v>
      </c>
      <c r="R3">
        <v>539.10309435375325</v>
      </c>
      <c r="S3">
        <v>6.6717396065171419</v>
      </c>
      <c r="T3">
        <v>6.6717396065171419</v>
      </c>
      <c r="U3">
        <v>1.897880636494653</v>
      </c>
      <c r="V3">
        <v>539.10309435375325</v>
      </c>
      <c r="W3">
        <v>145.02139582563029</v>
      </c>
      <c r="X3">
        <v>955.24043064661339</v>
      </c>
      <c r="Y3">
        <v>145.02139582563029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50</v>
      </c>
      <c r="F4">
        <v>8</v>
      </c>
      <c r="G4">
        <v>1118.8978525133541</v>
      </c>
      <c r="H4">
        <v>174.22901406471809</v>
      </c>
      <c r="I4">
        <v>944.66883844863582</v>
      </c>
      <c r="J4">
        <v>0.16</v>
      </c>
      <c r="K4">
        <v>944.6688384486356</v>
      </c>
      <c r="L4">
        <v>8</v>
      </c>
      <c r="M4">
        <v>0.16</v>
      </c>
      <c r="N4">
        <v>1</v>
      </c>
      <c r="O4">
        <v>1118.8978525133541</v>
      </c>
      <c r="P4">
        <v>174.22901406471809</v>
      </c>
      <c r="Q4">
        <v>1.85972881292391</v>
      </c>
      <c r="R4">
        <v>620.65012094515441</v>
      </c>
      <c r="S4">
        <v>6.4219949732237742</v>
      </c>
      <c r="T4">
        <v>6.4219949732237733</v>
      </c>
      <c r="U4">
        <v>1.85972881292391</v>
      </c>
      <c r="V4">
        <v>620.65012094515441</v>
      </c>
      <c r="W4">
        <v>181.03971617009259</v>
      </c>
      <c r="X4">
        <v>1125.7085546187279</v>
      </c>
      <c r="Y4">
        <v>181.03971617009279</v>
      </c>
      <c r="Z4">
        <v>0.99999999999999878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50</v>
      </c>
      <c r="F5">
        <v>7</v>
      </c>
      <c r="G5">
        <v>997.31666650427906</v>
      </c>
      <c r="H5">
        <v>202.8602013202358</v>
      </c>
      <c r="I5">
        <v>794.45646518404328</v>
      </c>
      <c r="J5">
        <v>0.14000000000000001</v>
      </c>
      <c r="K5">
        <v>809.45233598416326</v>
      </c>
      <c r="L5">
        <v>6</v>
      </c>
      <c r="M5">
        <v>0.12</v>
      </c>
      <c r="N5">
        <v>0.9814740533401668</v>
      </c>
      <c r="O5">
        <v>988.00165033429801</v>
      </c>
      <c r="P5">
        <v>178.54931435013469</v>
      </c>
      <c r="Q5">
        <v>1.71081953419229</v>
      </c>
      <c r="R5">
        <v>503.98668117731307</v>
      </c>
      <c r="S5">
        <v>5.5334945078356883</v>
      </c>
      <c r="T5">
        <v>4.9162756421103602</v>
      </c>
      <c r="U5">
        <v>1.592551260536776</v>
      </c>
      <c r="V5">
        <v>471.39119585875773</v>
      </c>
      <c r="W5">
        <v>250.73642850490319</v>
      </c>
      <c r="X5">
        <v>1045.192893688946</v>
      </c>
      <c r="Y5">
        <v>235.74055770478321</v>
      </c>
      <c r="Z5">
        <v>1.0636117558477109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50</v>
      </c>
      <c r="F6">
        <v>5</v>
      </c>
      <c r="G6">
        <v>987.17710666832124</v>
      </c>
      <c r="H6">
        <v>138.47086321669769</v>
      </c>
      <c r="I6">
        <v>848.70624345162355</v>
      </c>
      <c r="J6">
        <v>0.1</v>
      </c>
      <c r="K6">
        <v>848.70624345162378</v>
      </c>
      <c r="L6">
        <v>5</v>
      </c>
      <c r="M6">
        <v>0.1</v>
      </c>
      <c r="N6">
        <v>0.99999999999999978</v>
      </c>
      <c r="O6">
        <v>987.1771066683217</v>
      </c>
      <c r="P6">
        <v>138.47086321669769</v>
      </c>
      <c r="Q6">
        <v>1.9641895331073831</v>
      </c>
      <c r="R6">
        <v>576.72322328104224</v>
      </c>
      <c r="S6">
        <v>7.129132322396627</v>
      </c>
      <c r="T6">
        <v>7.1291323223966234</v>
      </c>
      <c r="U6">
        <v>1.964189533107382</v>
      </c>
      <c r="V6">
        <v>576.72322328104178</v>
      </c>
      <c r="W6">
        <v>179.32244879622229</v>
      </c>
      <c r="X6">
        <v>1028.028692247846</v>
      </c>
      <c r="Y6">
        <v>179.32244879622201</v>
      </c>
      <c r="Z6">
        <v>1.0000000000000011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50</v>
      </c>
      <c r="F7">
        <v>5</v>
      </c>
      <c r="G7">
        <v>1015.337390270881</v>
      </c>
      <c r="H7">
        <v>125.733076056684</v>
      </c>
      <c r="I7">
        <v>889.60431421419696</v>
      </c>
      <c r="J7">
        <v>0.1</v>
      </c>
      <c r="K7">
        <v>889.60431421419707</v>
      </c>
      <c r="L7">
        <v>5</v>
      </c>
      <c r="M7">
        <v>0.1</v>
      </c>
      <c r="N7">
        <v>0.99999999999999989</v>
      </c>
      <c r="O7">
        <v>1015.337390270881</v>
      </c>
      <c r="P7">
        <v>125.733076056684</v>
      </c>
      <c r="Q7">
        <v>2.0888150245692838</v>
      </c>
      <c r="R7">
        <v>626.97117586168304</v>
      </c>
      <c r="S7">
        <v>8.0753404125191235</v>
      </c>
      <c r="T7">
        <v>8.0753404125191217</v>
      </c>
      <c r="U7">
        <v>2.0888150245692829</v>
      </c>
      <c r="V7">
        <v>626.97117586168292</v>
      </c>
      <c r="W7">
        <v>160.9540012449155</v>
      </c>
      <c r="X7">
        <v>1050.558315459112</v>
      </c>
      <c r="Y7">
        <v>160.95400124491539</v>
      </c>
      <c r="Z7">
        <v>1.0000000000000011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50</v>
      </c>
      <c r="F8">
        <v>7</v>
      </c>
      <c r="G8">
        <v>1095.96616046125</v>
      </c>
      <c r="H8">
        <v>185.8092787861321</v>
      </c>
      <c r="I8">
        <v>910.15688167511826</v>
      </c>
      <c r="J8">
        <v>0.14000000000000001</v>
      </c>
      <c r="K8">
        <v>910.15688167511826</v>
      </c>
      <c r="L8">
        <v>7</v>
      </c>
      <c r="M8">
        <v>0.14000000000000001</v>
      </c>
      <c r="N8">
        <v>1</v>
      </c>
      <c r="O8">
        <v>1095.96616046125</v>
      </c>
      <c r="P8">
        <v>185.8092787861321</v>
      </c>
      <c r="Q8">
        <v>1.774670826761457</v>
      </c>
      <c r="R8">
        <v>580.40657527178314</v>
      </c>
      <c r="S8">
        <v>5.898339241296533</v>
      </c>
      <c r="T8">
        <v>5.898339241296533</v>
      </c>
      <c r="U8">
        <v>1.774670826761457</v>
      </c>
      <c r="V8">
        <v>580.40657527178314</v>
      </c>
      <c r="W8">
        <v>192.22183410463049</v>
      </c>
      <c r="X8">
        <v>1102.378715779749</v>
      </c>
      <c r="Y8">
        <v>192.22183410463049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50</v>
      </c>
      <c r="F9">
        <v>7</v>
      </c>
      <c r="G9">
        <v>1019.125764636247</v>
      </c>
      <c r="H9">
        <v>201.96246660011619</v>
      </c>
      <c r="I9">
        <v>817.16329803613098</v>
      </c>
      <c r="J9">
        <v>0.14000000000000001</v>
      </c>
      <c r="K9">
        <v>817.16329803613121</v>
      </c>
      <c r="L9">
        <v>7</v>
      </c>
      <c r="M9">
        <v>0.14000000000000001</v>
      </c>
      <c r="N9">
        <v>0.99999999999999967</v>
      </c>
      <c r="O9">
        <v>1019.125764636247</v>
      </c>
      <c r="P9">
        <v>201.96246660011619</v>
      </c>
      <c r="Q9">
        <v>1.618618574043527</v>
      </c>
      <c r="R9">
        <v>490.26309833753749</v>
      </c>
      <c r="S9">
        <v>5.0461146657220546</v>
      </c>
      <c r="T9">
        <v>5.0461146657220546</v>
      </c>
      <c r="U9">
        <v>1.618618574043527</v>
      </c>
      <c r="V9">
        <v>490.26309833753749</v>
      </c>
      <c r="W9">
        <v>245.13383707707021</v>
      </c>
      <c r="X9">
        <v>1062.297135113201</v>
      </c>
      <c r="Y9">
        <v>245.13383707707001</v>
      </c>
      <c r="Z9">
        <v>1.0000000000000011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50</v>
      </c>
      <c r="F10">
        <v>6</v>
      </c>
      <c r="G10">
        <v>922.68563048810643</v>
      </c>
      <c r="H10">
        <v>234.44107736154399</v>
      </c>
      <c r="I10">
        <v>688.24455312656244</v>
      </c>
      <c r="J10">
        <v>0.12</v>
      </c>
      <c r="K10">
        <v>693.7127318887749</v>
      </c>
      <c r="L10">
        <v>6</v>
      </c>
      <c r="M10">
        <v>0.12</v>
      </c>
      <c r="N10">
        <v>0.99211751707753115</v>
      </c>
      <c r="O10">
        <v>898.61238482249519</v>
      </c>
      <c r="P10">
        <v>204.89965293372009</v>
      </c>
      <c r="Q10">
        <v>1.4783314174832669</v>
      </c>
      <c r="R10">
        <v>390.80313752543913</v>
      </c>
      <c r="S10">
        <v>4.3856218005072636</v>
      </c>
      <c r="T10">
        <v>3.935682436167891</v>
      </c>
      <c r="U10">
        <v>1.3700842940671361</v>
      </c>
      <c r="V10">
        <v>367.04051514933258</v>
      </c>
      <c r="W10">
        <v>278.55384236992791</v>
      </c>
      <c r="X10">
        <v>966.79839549649034</v>
      </c>
      <c r="Y10">
        <v>273.08566360771539</v>
      </c>
      <c r="Z10">
        <v>1.020023675684665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50</v>
      </c>
      <c r="F11">
        <v>6</v>
      </c>
      <c r="G11">
        <v>965.68436222770583</v>
      </c>
      <c r="H11">
        <v>152.59311191361161</v>
      </c>
      <c r="I11">
        <v>813.09125031409417</v>
      </c>
      <c r="J11">
        <v>0.12</v>
      </c>
      <c r="K11">
        <v>813.09125031409428</v>
      </c>
      <c r="L11">
        <v>6</v>
      </c>
      <c r="M11">
        <v>0.12</v>
      </c>
      <c r="N11">
        <v>0.99999999999999989</v>
      </c>
      <c r="O11">
        <v>965.68436222770583</v>
      </c>
      <c r="P11">
        <v>152.59311191361161</v>
      </c>
      <c r="Q11">
        <v>1.8450620539919309</v>
      </c>
      <c r="R11">
        <v>531.54748982174533</v>
      </c>
      <c r="S11">
        <v>6.3284924864394538</v>
      </c>
      <c r="T11">
        <v>6.3284924864394538</v>
      </c>
      <c r="U11">
        <v>1.8450620539919309</v>
      </c>
      <c r="V11">
        <v>531.54748982174533</v>
      </c>
      <c r="W11">
        <v>205.6916631971076</v>
      </c>
      <c r="X11">
        <v>1018.782913511202</v>
      </c>
      <c r="Y11">
        <v>205.69166319710749</v>
      </c>
      <c r="Z11">
        <v>1</v>
      </c>
    </row>
    <row r="12" spans="1:26" x14ac:dyDescent="0.3">
      <c r="A12" s="1">
        <v>10</v>
      </c>
      <c r="B12" t="s">
        <v>25</v>
      </c>
      <c r="C12">
        <v>11</v>
      </c>
      <c r="D12" t="s">
        <v>36</v>
      </c>
      <c r="E12">
        <v>50</v>
      </c>
      <c r="F12">
        <v>6</v>
      </c>
      <c r="G12">
        <v>948.35519954951383</v>
      </c>
      <c r="H12">
        <v>141.64564515442831</v>
      </c>
      <c r="I12">
        <v>806.70955439508555</v>
      </c>
      <c r="J12">
        <v>0.12</v>
      </c>
      <c r="K12">
        <v>806.70955439508543</v>
      </c>
      <c r="L12">
        <v>6</v>
      </c>
      <c r="M12">
        <v>0.12</v>
      </c>
      <c r="N12">
        <v>1</v>
      </c>
      <c r="O12">
        <v>948.35519954951383</v>
      </c>
      <c r="P12">
        <v>141.64564515442831</v>
      </c>
      <c r="Q12">
        <v>1.901400633047323</v>
      </c>
      <c r="R12">
        <v>537.38443503005908</v>
      </c>
      <c r="S12">
        <v>6.6952654881523204</v>
      </c>
      <c r="T12">
        <v>6.6952654881523204</v>
      </c>
      <c r="U12">
        <v>1.901400633047323</v>
      </c>
      <c r="V12">
        <v>537.38443503005908</v>
      </c>
      <c r="W12">
        <v>173.2122362520098</v>
      </c>
      <c r="X12">
        <v>979.92179064709535</v>
      </c>
      <c r="Y12">
        <v>173.21223625200989</v>
      </c>
      <c r="Z12">
        <v>0.99999999999999933</v>
      </c>
    </row>
    <row r="13" spans="1:26" x14ac:dyDescent="0.3">
      <c r="A13" s="1">
        <v>11</v>
      </c>
      <c r="B13" t="s">
        <v>25</v>
      </c>
      <c r="C13">
        <v>12</v>
      </c>
      <c r="D13" t="s">
        <v>37</v>
      </c>
      <c r="E13">
        <v>50</v>
      </c>
      <c r="F13">
        <v>6</v>
      </c>
      <c r="G13">
        <v>1042.532838591098</v>
      </c>
      <c r="H13">
        <v>157.73532075642731</v>
      </c>
      <c r="I13">
        <v>884.7975178346702</v>
      </c>
      <c r="J13">
        <v>0.12</v>
      </c>
      <c r="K13">
        <v>897.88907685783045</v>
      </c>
      <c r="L13">
        <v>6</v>
      </c>
      <c r="M13">
        <v>0.12</v>
      </c>
      <c r="N13">
        <v>0.98541962547425765</v>
      </c>
      <c r="O13">
        <v>1046.090355132354</v>
      </c>
      <c r="P13">
        <v>148.20127827452359</v>
      </c>
      <c r="Q13">
        <v>1.9542436843149269</v>
      </c>
      <c r="R13">
        <v>608.26766478244326</v>
      </c>
      <c r="S13">
        <v>7.0585784907644813</v>
      </c>
      <c r="T13">
        <v>6.6093810415548084</v>
      </c>
      <c r="U13">
        <v>1.8884900097748589</v>
      </c>
      <c r="V13">
        <v>586.9159403975242</v>
      </c>
      <c r="W13">
        <v>189.59252984399939</v>
      </c>
      <c r="X13">
        <v>1074.39004767867</v>
      </c>
      <c r="Y13">
        <v>176.50097082083909</v>
      </c>
      <c r="Z13">
        <v>1.074172730961628</v>
      </c>
    </row>
    <row r="14" spans="1:26" x14ac:dyDescent="0.3">
      <c r="A14" s="1">
        <v>12</v>
      </c>
      <c r="B14" t="s">
        <v>25</v>
      </c>
      <c r="C14">
        <v>13</v>
      </c>
      <c r="D14" t="s">
        <v>38</v>
      </c>
      <c r="E14">
        <v>50</v>
      </c>
      <c r="F14">
        <v>6</v>
      </c>
      <c r="G14">
        <v>1028.8967808529319</v>
      </c>
      <c r="H14">
        <v>155.673421989301</v>
      </c>
      <c r="I14">
        <v>873.22335886363135</v>
      </c>
      <c r="J14">
        <v>0.12</v>
      </c>
      <c r="K14">
        <v>873.22335886363135</v>
      </c>
      <c r="L14">
        <v>6</v>
      </c>
      <c r="M14">
        <v>0.12</v>
      </c>
      <c r="N14">
        <v>1</v>
      </c>
      <c r="O14">
        <v>1028.896780852933</v>
      </c>
      <c r="P14">
        <v>155.673421989301</v>
      </c>
      <c r="Q14">
        <v>1.888482056513924</v>
      </c>
      <c r="R14">
        <v>579.23689476071672</v>
      </c>
      <c r="S14">
        <v>6.6093284756317994</v>
      </c>
      <c r="T14">
        <v>6.6093284756317967</v>
      </c>
      <c r="U14">
        <v>1.8884820565139231</v>
      </c>
      <c r="V14">
        <v>579.23689476071627</v>
      </c>
      <c r="W14">
        <v>191.6360430092991</v>
      </c>
      <c r="X14">
        <v>1064.85940187293</v>
      </c>
      <c r="Y14">
        <v>191.6360430092991</v>
      </c>
      <c r="Z14">
        <v>1</v>
      </c>
    </row>
    <row r="15" spans="1:26" x14ac:dyDescent="0.3">
      <c r="A15" s="1">
        <v>13</v>
      </c>
      <c r="B15" t="s">
        <v>25</v>
      </c>
      <c r="C15">
        <v>14</v>
      </c>
      <c r="D15" t="s">
        <v>39</v>
      </c>
      <c r="E15">
        <v>50</v>
      </c>
      <c r="F15">
        <v>6</v>
      </c>
      <c r="G15">
        <v>1118.7801933693929</v>
      </c>
      <c r="H15">
        <v>183.5253404867567</v>
      </c>
      <c r="I15">
        <v>935.25485288263599</v>
      </c>
      <c r="J15">
        <v>0.12</v>
      </c>
      <c r="K15">
        <v>935.25485288263599</v>
      </c>
      <c r="L15">
        <v>6</v>
      </c>
      <c r="M15">
        <v>0.12</v>
      </c>
      <c r="N15">
        <v>1</v>
      </c>
      <c r="O15">
        <v>1118.7801933693929</v>
      </c>
      <c r="P15">
        <v>183.5253404867567</v>
      </c>
      <c r="Q15">
        <v>1.8076415044554659</v>
      </c>
      <c r="R15">
        <v>603.50683029945344</v>
      </c>
      <c r="S15">
        <v>6.0960529505195176</v>
      </c>
      <c r="T15">
        <v>6.0960529505195176</v>
      </c>
      <c r="U15">
        <v>1.8076415044554659</v>
      </c>
      <c r="V15">
        <v>603.50683029945344</v>
      </c>
      <c r="W15">
        <v>212.29392032138551</v>
      </c>
      <c r="X15">
        <v>1147.548773204021</v>
      </c>
      <c r="Y15">
        <v>212.29392032138551</v>
      </c>
      <c r="Z15">
        <v>1</v>
      </c>
    </row>
    <row r="16" spans="1:26" x14ac:dyDescent="0.3">
      <c r="A16" s="1">
        <v>14</v>
      </c>
      <c r="B16" t="s">
        <v>25</v>
      </c>
      <c r="C16">
        <v>15</v>
      </c>
      <c r="D16" t="s">
        <v>40</v>
      </c>
      <c r="E16">
        <v>50</v>
      </c>
      <c r="F16">
        <v>9</v>
      </c>
      <c r="G16">
        <v>1006.727432279277</v>
      </c>
      <c r="H16">
        <v>220.13493789637309</v>
      </c>
      <c r="I16">
        <v>786.59249438290385</v>
      </c>
      <c r="J16">
        <v>0.18</v>
      </c>
      <c r="K16">
        <v>816.166184770977</v>
      </c>
      <c r="L16">
        <v>9</v>
      </c>
      <c r="M16">
        <v>0.18</v>
      </c>
      <c r="N16">
        <v>0.96376511188542835</v>
      </c>
      <c r="O16">
        <v>996.32599808432599</v>
      </c>
      <c r="P16">
        <v>180.15981331334891</v>
      </c>
      <c r="Q16">
        <v>1.710230202621007</v>
      </c>
      <c r="R16">
        <v>508.05143074392561</v>
      </c>
      <c r="S16">
        <v>5.5302344055576542</v>
      </c>
      <c r="T16">
        <v>4.5732287745854618</v>
      </c>
      <c r="U16">
        <v>1.5202194706683021</v>
      </c>
      <c r="V16">
        <v>451.93907561847999</v>
      </c>
      <c r="W16">
        <v>261.66455142421859</v>
      </c>
      <c r="X16">
        <v>1048.257045807122</v>
      </c>
      <c r="Y16">
        <v>232.0908610361455</v>
      </c>
      <c r="Z16">
        <v>1.127422899187174</v>
      </c>
    </row>
    <row r="17" spans="1:26" x14ac:dyDescent="0.3">
      <c r="A17" s="1">
        <v>15</v>
      </c>
      <c r="B17" t="s">
        <v>25</v>
      </c>
      <c r="C17">
        <v>16</v>
      </c>
      <c r="D17" t="s">
        <v>41</v>
      </c>
      <c r="E17">
        <v>50</v>
      </c>
      <c r="F17">
        <v>6</v>
      </c>
      <c r="G17">
        <v>1087.302318001442</v>
      </c>
      <c r="H17">
        <v>167.9598683699366</v>
      </c>
      <c r="I17">
        <v>919.34244963150581</v>
      </c>
      <c r="J17">
        <v>0.12</v>
      </c>
      <c r="K17">
        <v>919.34244963150536</v>
      </c>
      <c r="L17">
        <v>6</v>
      </c>
      <c r="M17">
        <v>0.12</v>
      </c>
      <c r="N17">
        <v>1</v>
      </c>
      <c r="O17">
        <v>1087.302318001442</v>
      </c>
      <c r="P17">
        <v>167.9598683699366</v>
      </c>
      <c r="Q17">
        <v>1.8677298977722729</v>
      </c>
      <c r="R17">
        <v>605.63878185107922</v>
      </c>
      <c r="S17">
        <v>6.4735840088099277</v>
      </c>
      <c r="T17">
        <v>6.4735840088099303</v>
      </c>
      <c r="U17">
        <v>1.8677298977722741</v>
      </c>
      <c r="V17">
        <v>605.63878185107956</v>
      </c>
      <c r="W17">
        <v>197.54861046300539</v>
      </c>
      <c r="X17">
        <v>1116.891060094511</v>
      </c>
      <c r="Y17">
        <v>197.54861046300579</v>
      </c>
      <c r="Z17">
        <v>0.99999999999999767</v>
      </c>
    </row>
    <row r="18" spans="1:26" x14ac:dyDescent="0.3">
      <c r="A18" s="1">
        <v>16</v>
      </c>
      <c r="B18" t="s">
        <v>25</v>
      </c>
      <c r="C18">
        <v>17</v>
      </c>
      <c r="D18" t="s">
        <v>42</v>
      </c>
      <c r="E18">
        <v>50</v>
      </c>
      <c r="F18">
        <v>8</v>
      </c>
      <c r="G18">
        <v>1067.7320591272751</v>
      </c>
      <c r="H18">
        <v>212.22993973754731</v>
      </c>
      <c r="I18">
        <v>855.50211938972757</v>
      </c>
      <c r="J18">
        <v>0.16</v>
      </c>
      <c r="K18">
        <v>880.63225480861786</v>
      </c>
      <c r="L18">
        <v>7</v>
      </c>
      <c r="M18">
        <v>0.14000000000000001</v>
      </c>
      <c r="N18">
        <v>0.97146353056946377</v>
      </c>
      <c r="O18">
        <v>1048.6543826923009</v>
      </c>
      <c r="P18">
        <v>168.02212788368291</v>
      </c>
      <c r="Q18">
        <v>1.831167396660373</v>
      </c>
      <c r="R18">
        <v>572.95561231051806</v>
      </c>
      <c r="S18">
        <v>6.2411683264614739</v>
      </c>
      <c r="T18">
        <v>5.0310152302152957</v>
      </c>
      <c r="U18">
        <v>1.6156217987785599</v>
      </c>
      <c r="V18">
        <v>512.61880239628613</v>
      </c>
      <c r="W18">
        <v>257.51901728143281</v>
      </c>
      <c r="X18">
        <v>1113.0211366711601</v>
      </c>
      <c r="Y18">
        <v>232.38888186254249</v>
      </c>
      <c r="Z18">
        <v>1.1081382862100719</v>
      </c>
    </row>
    <row r="19" spans="1:26" x14ac:dyDescent="0.3">
      <c r="A19" s="1">
        <v>17</v>
      </c>
      <c r="B19" t="s">
        <v>25</v>
      </c>
      <c r="C19">
        <v>18</v>
      </c>
      <c r="D19" t="s">
        <v>43</v>
      </c>
      <c r="E19">
        <v>50</v>
      </c>
      <c r="F19">
        <v>7</v>
      </c>
      <c r="G19">
        <v>991.21079631062958</v>
      </c>
      <c r="H19">
        <v>153.1376549985157</v>
      </c>
      <c r="I19">
        <v>838.07314131211388</v>
      </c>
      <c r="J19">
        <v>0.14000000000000001</v>
      </c>
      <c r="K19">
        <v>841.80228788654676</v>
      </c>
      <c r="L19">
        <v>7</v>
      </c>
      <c r="M19">
        <v>0.14000000000000001</v>
      </c>
      <c r="N19">
        <v>0.9955700446196275</v>
      </c>
      <c r="O19">
        <v>1032.3405456575099</v>
      </c>
      <c r="P19">
        <v>190.5382577709633</v>
      </c>
      <c r="Q19">
        <v>1.6897308751128011</v>
      </c>
      <c r="R19">
        <v>519.84391084074866</v>
      </c>
      <c r="S19">
        <v>5.4180223842417847</v>
      </c>
      <c r="T19">
        <v>6.4726784298756357</v>
      </c>
      <c r="U19">
        <v>1.867589999644909</v>
      </c>
      <c r="V19">
        <v>552.0747882678138</v>
      </c>
      <c r="W19">
        <v>203.77648184231481</v>
      </c>
      <c r="X19">
        <v>1041.8496231544291</v>
      </c>
      <c r="Y19">
        <v>200.04733526788189</v>
      </c>
      <c r="Z19">
        <v>1.0186413209125691</v>
      </c>
    </row>
    <row r="20" spans="1:26" x14ac:dyDescent="0.3">
      <c r="A20" s="1">
        <v>18</v>
      </c>
      <c r="B20" t="s">
        <v>25</v>
      </c>
      <c r="C20">
        <v>19</v>
      </c>
      <c r="D20" t="s">
        <v>44</v>
      </c>
      <c r="E20">
        <v>50</v>
      </c>
      <c r="F20">
        <v>5</v>
      </c>
      <c r="G20">
        <v>1027.540691428226</v>
      </c>
      <c r="H20">
        <v>148.43763899422351</v>
      </c>
      <c r="I20">
        <v>879.10305243400262</v>
      </c>
      <c r="J20">
        <v>0.1</v>
      </c>
      <c r="K20">
        <v>879.10305243400251</v>
      </c>
      <c r="L20">
        <v>5</v>
      </c>
      <c r="M20">
        <v>0.1</v>
      </c>
      <c r="N20">
        <v>1</v>
      </c>
      <c r="O20">
        <v>1027.540691428226</v>
      </c>
      <c r="P20">
        <v>148.43763899422351</v>
      </c>
      <c r="Q20">
        <v>1.934758617338814</v>
      </c>
      <c r="R20">
        <v>591.91205125250053</v>
      </c>
      <c r="S20">
        <v>6.9223729128985472</v>
      </c>
      <c r="T20">
        <v>6.9223729128985472</v>
      </c>
      <c r="U20">
        <v>1.934758617338814</v>
      </c>
      <c r="V20">
        <v>591.91205125250053</v>
      </c>
      <c r="W20">
        <v>185.43316631643009</v>
      </c>
      <c r="X20">
        <v>1064.5362187504329</v>
      </c>
      <c r="Y20">
        <v>185.4331663164302</v>
      </c>
      <c r="Z20">
        <v>0.99999999999999933</v>
      </c>
    </row>
    <row r="21" spans="1:26" x14ac:dyDescent="0.3">
      <c r="A21" s="1">
        <v>19</v>
      </c>
      <c r="B21" t="s">
        <v>25</v>
      </c>
      <c r="C21">
        <v>20</v>
      </c>
      <c r="D21" t="s">
        <v>45</v>
      </c>
      <c r="E21">
        <v>50</v>
      </c>
      <c r="F21">
        <v>6</v>
      </c>
      <c r="G21">
        <v>963.00141969580864</v>
      </c>
      <c r="H21">
        <v>182.225694342266</v>
      </c>
      <c r="I21">
        <v>780.77572535354261</v>
      </c>
      <c r="J21">
        <v>0.12</v>
      </c>
      <c r="K21">
        <v>780.77572535354284</v>
      </c>
      <c r="L21">
        <v>6</v>
      </c>
      <c r="M21">
        <v>0.12</v>
      </c>
      <c r="N21">
        <v>0.99999999999999967</v>
      </c>
      <c r="O21">
        <v>963.00141969580898</v>
      </c>
      <c r="P21">
        <v>182.225694342266</v>
      </c>
      <c r="Q21">
        <v>1.664808888422024</v>
      </c>
      <c r="R21">
        <v>477.40476971366348</v>
      </c>
      <c r="S21">
        <v>5.2846631929251888</v>
      </c>
      <c r="T21">
        <v>5.2846631929251862</v>
      </c>
      <c r="U21">
        <v>1.664808888422024</v>
      </c>
      <c r="V21">
        <v>477.40476971366331</v>
      </c>
      <c r="W21">
        <v>216.44223788708621</v>
      </c>
      <c r="X21">
        <v>997.21796324062882</v>
      </c>
      <c r="Y21">
        <v>216.44223788708601</v>
      </c>
      <c r="Z21">
        <v>1.0000000000000011</v>
      </c>
    </row>
    <row r="22" spans="1:26" x14ac:dyDescent="0.3">
      <c r="A22" s="1">
        <v>20</v>
      </c>
      <c r="B22" t="s">
        <v>25</v>
      </c>
      <c r="C22">
        <v>21</v>
      </c>
      <c r="D22" t="s">
        <v>46</v>
      </c>
      <c r="E22">
        <v>50</v>
      </c>
      <c r="F22">
        <v>7</v>
      </c>
      <c r="G22">
        <v>1036.769731819194</v>
      </c>
      <c r="H22">
        <v>24.29723149276353</v>
      </c>
      <c r="I22">
        <v>1012.472500326431</v>
      </c>
      <c r="J22">
        <v>0.14000000000000001</v>
      </c>
      <c r="K22">
        <v>1012.472500326431</v>
      </c>
      <c r="L22">
        <v>7</v>
      </c>
      <c r="M22">
        <v>0.14000000000000001</v>
      </c>
      <c r="N22">
        <v>0.99999999999999967</v>
      </c>
      <c r="O22">
        <v>1036.769731819194</v>
      </c>
      <c r="P22">
        <v>24.29723149276353</v>
      </c>
      <c r="Q22">
        <v>3.7535027178076339</v>
      </c>
      <c r="R22">
        <v>921.27277588314132</v>
      </c>
      <c r="S22">
        <v>42.670282502266822</v>
      </c>
      <c r="T22">
        <v>42.670282502266829</v>
      </c>
      <c r="U22">
        <v>3.7535027178076339</v>
      </c>
      <c r="V22">
        <v>921.27277588314155</v>
      </c>
      <c r="W22">
        <v>24.297231492764009</v>
      </c>
      <c r="X22">
        <v>1036.7697318191949</v>
      </c>
      <c r="Y22">
        <v>24.297231492763672</v>
      </c>
      <c r="Z22">
        <v>1.000000000000014</v>
      </c>
    </row>
    <row r="23" spans="1:26" x14ac:dyDescent="0.3">
      <c r="A23" s="1">
        <v>21</v>
      </c>
      <c r="B23" t="s">
        <v>25</v>
      </c>
      <c r="C23">
        <v>22</v>
      </c>
      <c r="D23" t="s">
        <v>47</v>
      </c>
      <c r="E23">
        <v>50</v>
      </c>
      <c r="F23">
        <v>6</v>
      </c>
      <c r="G23">
        <v>1023.806882493035</v>
      </c>
      <c r="H23">
        <v>24.94220940970159</v>
      </c>
      <c r="I23">
        <v>998.86467308333295</v>
      </c>
      <c r="J23">
        <v>0.12</v>
      </c>
      <c r="K23">
        <v>998.86467308333306</v>
      </c>
      <c r="L23">
        <v>6</v>
      </c>
      <c r="M23">
        <v>0.12</v>
      </c>
      <c r="N23">
        <v>0.99999999999999989</v>
      </c>
      <c r="O23">
        <v>1023.806882493034</v>
      </c>
      <c r="P23">
        <v>24.94220940970159</v>
      </c>
      <c r="Q23">
        <v>3.7147216711686939</v>
      </c>
      <c r="R23">
        <v>906.2113072622866</v>
      </c>
      <c r="S23">
        <v>41.047160886028458</v>
      </c>
      <c r="T23">
        <v>41.047160886028472</v>
      </c>
      <c r="U23">
        <v>3.7147216711686948</v>
      </c>
      <c r="V23">
        <v>906.21130726228671</v>
      </c>
      <c r="W23">
        <v>28.043185687029791</v>
      </c>
      <c r="X23">
        <v>1026.907858770363</v>
      </c>
      <c r="Y23">
        <v>28.043185687029681</v>
      </c>
      <c r="Z23">
        <v>1.000000000000004</v>
      </c>
    </row>
    <row r="24" spans="1:26" x14ac:dyDescent="0.3">
      <c r="A24" s="1">
        <v>22</v>
      </c>
      <c r="B24" t="s">
        <v>25</v>
      </c>
      <c r="C24">
        <v>23</v>
      </c>
      <c r="D24" t="s">
        <v>48</v>
      </c>
      <c r="E24">
        <v>50</v>
      </c>
      <c r="F24">
        <v>8</v>
      </c>
      <c r="G24">
        <v>1045.876597090175</v>
      </c>
      <c r="H24">
        <v>48.120594467504318</v>
      </c>
      <c r="I24">
        <v>997.75600262267039</v>
      </c>
      <c r="J24">
        <v>0.16</v>
      </c>
      <c r="K24">
        <v>999.04600331034226</v>
      </c>
      <c r="L24">
        <v>8</v>
      </c>
      <c r="M24">
        <v>0.16</v>
      </c>
      <c r="N24">
        <v>0.99870876748077919</v>
      </c>
      <c r="O24">
        <v>1045.876597090175</v>
      </c>
      <c r="P24">
        <v>46.830593779832498</v>
      </c>
      <c r="Q24">
        <v>3.1060739590614781</v>
      </c>
      <c r="R24">
        <v>853.5867154834184</v>
      </c>
      <c r="S24">
        <v>22.33319103334922</v>
      </c>
      <c r="T24">
        <v>21.734490370779849</v>
      </c>
      <c r="U24">
        <v>3.0789004167667282</v>
      </c>
      <c r="V24">
        <v>849.59748426160866</v>
      </c>
      <c r="W24">
        <v>48.120594467504823</v>
      </c>
      <c r="X24">
        <v>1045.876597090175</v>
      </c>
      <c r="Y24">
        <v>46.830593779832952</v>
      </c>
      <c r="Z24">
        <v>1.027546110001009</v>
      </c>
    </row>
    <row r="25" spans="1:26" x14ac:dyDescent="0.3">
      <c r="A25" s="1">
        <v>23</v>
      </c>
      <c r="B25" t="s">
        <v>25</v>
      </c>
      <c r="C25">
        <v>24</v>
      </c>
      <c r="D25" t="s">
        <v>49</v>
      </c>
      <c r="E25">
        <v>50</v>
      </c>
      <c r="F25">
        <v>8</v>
      </c>
      <c r="G25">
        <v>1025.10118553912</v>
      </c>
      <c r="H25">
        <v>45.397229948023131</v>
      </c>
      <c r="I25">
        <v>979.70395559109738</v>
      </c>
      <c r="J25">
        <v>0.16</v>
      </c>
      <c r="K25">
        <v>979.7039555910975</v>
      </c>
      <c r="L25">
        <v>8</v>
      </c>
      <c r="M25">
        <v>0.16</v>
      </c>
      <c r="N25">
        <v>0.99999999999999989</v>
      </c>
      <c r="O25">
        <v>1025.10118553912</v>
      </c>
      <c r="P25">
        <v>45.397229948023131</v>
      </c>
      <c r="Q25">
        <v>3.1170955154742619</v>
      </c>
      <c r="R25">
        <v>838.19645370516059</v>
      </c>
      <c r="S25">
        <v>22.58069901429657</v>
      </c>
      <c r="T25">
        <v>22.58069901429657</v>
      </c>
      <c r="U25">
        <v>3.1170955154742619</v>
      </c>
      <c r="V25">
        <v>838.19645370516059</v>
      </c>
      <c r="W25">
        <v>45.397229948023103</v>
      </c>
      <c r="X25">
        <v>1025.10118553912</v>
      </c>
      <c r="Y25">
        <v>45.397229948022982</v>
      </c>
      <c r="Z25">
        <v>1.000000000000002</v>
      </c>
    </row>
    <row r="26" spans="1:26" x14ac:dyDescent="0.3">
      <c r="A26" s="1">
        <v>24</v>
      </c>
      <c r="B26" t="s">
        <v>25</v>
      </c>
      <c r="C26">
        <v>25</v>
      </c>
      <c r="D26" t="s">
        <v>50</v>
      </c>
      <c r="E26">
        <v>50</v>
      </c>
      <c r="F26">
        <v>6</v>
      </c>
      <c r="G26">
        <v>1003.734619455684</v>
      </c>
      <c r="H26">
        <v>33.60926244571295</v>
      </c>
      <c r="I26">
        <v>970.12535700997137</v>
      </c>
      <c r="J26">
        <v>0.12</v>
      </c>
      <c r="K26">
        <v>970.12535700997159</v>
      </c>
      <c r="L26">
        <v>6</v>
      </c>
      <c r="M26">
        <v>0.12</v>
      </c>
      <c r="N26">
        <v>0.99999999999999978</v>
      </c>
      <c r="O26">
        <v>1003.734619455685</v>
      </c>
      <c r="P26">
        <v>33.609262445712957</v>
      </c>
      <c r="Q26">
        <v>3.3966812450539359</v>
      </c>
      <c r="R26">
        <v>855.96540560052301</v>
      </c>
      <c r="S26">
        <v>29.86482137407679</v>
      </c>
      <c r="T26">
        <v>29.864821374076779</v>
      </c>
      <c r="U26">
        <v>3.3966812450539359</v>
      </c>
      <c r="V26">
        <v>855.96540560052267</v>
      </c>
      <c r="W26">
        <v>33.609262445713171</v>
      </c>
      <c r="X26">
        <v>1003.734619455685</v>
      </c>
      <c r="Y26">
        <v>33.609262445712943</v>
      </c>
      <c r="Z26">
        <v>1.0000000000000071</v>
      </c>
    </row>
    <row r="27" spans="1:26" x14ac:dyDescent="0.3">
      <c r="A27" s="1">
        <v>25</v>
      </c>
      <c r="B27" t="s">
        <v>25</v>
      </c>
      <c r="C27">
        <v>26</v>
      </c>
      <c r="D27" t="s">
        <v>51</v>
      </c>
      <c r="E27">
        <v>50</v>
      </c>
      <c r="F27">
        <v>7</v>
      </c>
      <c r="G27">
        <v>1074.145857309031</v>
      </c>
      <c r="H27">
        <v>35.373648904516088</v>
      </c>
      <c r="I27">
        <v>1038.7722084045149</v>
      </c>
      <c r="J27">
        <v>0.14000000000000001</v>
      </c>
      <c r="K27">
        <v>1042.557771401317</v>
      </c>
      <c r="L27">
        <v>7</v>
      </c>
      <c r="M27">
        <v>0.14000000000000001</v>
      </c>
      <c r="N27">
        <v>0.99636896572962608</v>
      </c>
      <c r="O27">
        <v>1079.9604363352321</v>
      </c>
      <c r="P27">
        <v>37.402664933914522</v>
      </c>
      <c r="Q27">
        <v>3.3629377296248508</v>
      </c>
      <c r="R27">
        <v>916.77493830654021</v>
      </c>
      <c r="S27">
        <v>28.873890088938239</v>
      </c>
      <c r="T27">
        <v>30.36570697607327</v>
      </c>
      <c r="U27">
        <v>3.4133139116760089</v>
      </c>
      <c r="V27">
        <v>918.03084049198708</v>
      </c>
      <c r="W27">
        <v>41.188227930717403</v>
      </c>
      <c r="X27">
        <v>1079.9604363352321</v>
      </c>
      <c r="Y27">
        <v>37.402664933914593</v>
      </c>
      <c r="Z27">
        <v>1.1012110501615699</v>
      </c>
    </row>
    <row r="28" spans="1:26" x14ac:dyDescent="0.3">
      <c r="A28" s="1">
        <v>26</v>
      </c>
      <c r="B28" t="s">
        <v>25</v>
      </c>
      <c r="C28">
        <v>27</v>
      </c>
      <c r="D28" t="s">
        <v>52</v>
      </c>
      <c r="E28">
        <v>50</v>
      </c>
      <c r="F28">
        <v>6</v>
      </c>
      <c r="G28">
        <v>1058.4127511501031</v>
      </c>
      <c r="H28">
        <v>48.097742032185501</v>
      </c>
      <c r="I28">
        <v>1010.315009117917</v>
      </c>
      <c r="J28">
        <v>0.12</v>
      </c>
      <c r="K28">
        <v>1010.315009117917</v>
      </c>
      <c r="L28">
        <v>6</v>
      </c>
      <c r="M28">
        <v>0.12</v>
      </c>
      <c r="N28">
        <v>1</v>
      </c>
      <c r="O28">
        <v>1058.4127511501031</v>
      </c>
      <c r="P28">
        <v>48.097742032185501</v>
      </c>
      <c r="Q28">
        <v>3.091290427488036</v>
      </c>
      <c r="R28">
        <v>861.63091959003316</v>
      </c>
      <c r="S28">
        <v>22.0054561073126</v>
      </c>
      <c r="T28">
        <v>22.0054561073126</v>
      </c>
      <c r="U28">
        <v>3.091290427488036</v>
      </c>
      <c r="V28">
        <v>861.63091959003316</v>
      </c>
      <c r="W28">
        <v>48.097742032185238</v>
      </c>
      <c r="X28">
        <v>1058.4127511501019</v>
      </c>
      <c r="Y28">
        <v>48.097742032185579</v>
      </c>
      <c r="Z28">
        <v>0.99999999999999289</v>
      </c>
    </row>
    <row r="29" spans="1:26" x14ac:dyDescent="0.3">
      <c r="A29" s="1">
        <v>27</v>
      </c>
      <c r="B29" t="s">
        <v>25</v>
      </c>
      <c r="C29">
        <v>28</v>
      </c>
      <c r="D29" t="s">
        <v>53</v>
      </c>
      <c r="E29">
        <v>50</v>
      </c>
      <c r="F29">
        <v>7</v>
      </c>
      <c r="G29">
        <v>991.5843171570516</v>
      </c>
      <c r="H29">
        <v>39.374579178972802</v>
      </c>
      <c r="I29">
        <v>952.20973797807881</v>
      </c>
      <c r="J29">
        <v>0.14000000000000001</v>
      </c>
      <c r="K29">
        <v>952.20973797807835</v>
      </c>
      <c r="L29">
        <v>7</v>
      </c>
      <c r="M29">
        <v>0.14000000000000001</v>
      </c>
      <c r="N29">
        <v>1</v>
      </c>
      <c r="O29">
        <v>991.58431715705149</v>
      </c>
      <c r="P29">
        <v>39.374579178972802</v>
      </c>
      <c r="Q29">
        <v>3.2261835747706469</v>
      </c>
      <c r="R29">
        <v>825.18011736737026</v>
      </c>
      <c r="S29">
        <v>25.183362916716248</v>
      </c>
      <c r="T29">
        <v>25.183362916716259</v>
      </c>
      <c r="U29">
        <v>3.2261835747706469</v>
      </c>
      <c r="V29">
        <v>825.18011736737049</v>
      </c>
      <c r="W29">
        <v>39.374579178972454</v>
      </c>
      <c r="X29">
        <v>991.58431715705126</v>
      </c>
      <c r="Y29">
        <v>39.374579178972908</v>
      </c>
      <c r="Z29">
        <v>0.99999999999998845</v>
      </c>
    </row>
    <row r="30" spans="1:26" x14ac:dyDescent="0.3">
      <c r="A30" s="1">
        <v>28</v>
      </c>
      <c r="B30" t="s">
        <v>25</v>
      </c>
      <c r="C30">
        <v>29</v>
      </c>
      <c r="D30" t="s">
        <v>54</v>
      </c>
      <c r="E30">
        <v>50</v>
      </c>
      <c r="F30">
        <v>6</v>
      </c>
      <c r="G30">
        <v>1048.93198139792</v>
      </c>
      <c r="H30">
        <v>30.039007885309552</v>
      </c>
      <c r="I30">
        <v>1018.89297351261</v>
      </c>
      <c r="J30">
        <v>0.12</v>
      </c>
      <c r="K30">
        <v>1022.293470616296</v>
      </c>
      <c r="L30">
        <v>6</v>
      </c>
      <c r="M30">
        <v>0.12</v>
      </c>
      <c r="N30">
        <v>0.9966736585907805</v>
      </c>
      <c r="O30">
        <v>1054.821865008367</v>
      </c>
      <c r="P30">
        <v>32.528394392071377</v>
      </c>
      <c r="Q30">
        <v>3.4790138018131271</v>
      </c>
      <c r="R30">
        <v>909.12673757545883</v>
      </c>
      <c r="S30">
        <v>32.427726136568069</v>
      </c>
      <c r="T30">
        <v>34.918995507534568</v>
      </c>
      <c r="U30">
        <v>3.553030965023146</v>
      </c>
      <c r="V30">
        <v>912.16344833753078</v>
      </c>
      <c r="W30">
        <v>46.419638272959453</v>
      </c>
      <c r="X30">
        <v>1065.31261178557</v>
      </c>
      <c r="Y30">
        <v>43.01914116927378</v>
      </c>
      <c r="Z30">
        <v>1.0790461411190251</v>
      </c>
    </row>
    <row r="31" spans="1:26" x14ac:dyDescent="0.3">
      <c r="A31" s="1">
        <v>29</v>
      </c>
      <c r="B31" t="s">
        <v>25</v>
      </c>
      <c r="C31">
        <v>30</v>
      </c>
      <c r="D31" t="s">
        <v>55</v>
      </c>
      <c r="E31">
        <v>50</v>
      </c>
      <c r="F31">
        <v>7</v>
      </c>
      <c r="G31">
        <v>1175.938805952936</v>
      </c>
      <c r="H31">
        <v>23.660653695237851</v>
      </c>
      <c r="I31">
        <v>1152.2781522576979</v>
      </c>
      <c r="J31">
        <v>0.14000000000000001</v>
      </c>
      <c r="K31">
        <v>1152.2781522576979</v>
      </c>
      <c r="L31">
        <v>7</v>
      </c>
      <c r="M31">
        <v>0.14000000000000001</v>
      </c>
      <c r="N31">
        <v>1</v>
      </c>
      <c r="O31">
        <v>1175.938805952936</v>
      </c>
      <c r="P31">
        <v>23.660653695237851</v>
      </c>
      <c r="Q31">
        <v>3.9060086044735058</v>
      </c>
      <c r="R31">
        <v>1059.8594353366309</v>
      </c>
      <c r="S31">
        <v>49.700182467469837</v>
      </c>
      <c r="T31">
        <v>49.700182467469837</v>
      </c>
      <c r="U31">
        <v>3.9060086044735058</v>
      </c>
      <c r="V31">
        <v>1059.8594353366309</v>
      </c>
      <c r="W31">
        <v>28.59382715726997</v>
      </c>
      <c r="X31">
        <v>1180.8719794149681</v>
      </c>
      <c r="Y31">
        <v>28.59382715726997</v>
      </c>
      <c r="Z31">
        <v>1</v>
      </c>
    </row>
    <row r="32" spans="1:26" x14ac:dyDescent="0.3">
      <c r="J32" s="3">
        <f>AVERAGE(J2:J31)</f>
        <v>0.13066666666666674</v>
      </c>
    </row>
    <row r="34" spans="1:2" ht="15.6" x14ac:dyDescent="0.3">
      <c r="A34" t="s">
        <v>56</v>
      </c>
      <c r="B34" s="2">
        <f>AVERAGE(N2:N31)</f>
        <v>0.99605204249225521</v>
      </c>
    </row>
    <row r="35" spans="1:2" ht="15.6" x14ac:dyDescent="0.3">
      <c r="A35" t="s">
        <v>57</v>
      </c>
      <c r="B35" s="2">
        <f>AVERAGE(Z2:Z31)</f>
        <v>1.0206604656695144</v>
      </c>
    </row>
    <row r="36" spans="1:2" ht="15.6" x14ac:dyDescent="0.3">
      <c r="A36" t="s">
        <v>58</v>
      </c>
      <c r="B36" s="2">
        <f>MIN(N2:N31)</f>
        <v>0.96376511188542835</v>
      </c>
    </row>
    <row r="37" spans="1:2" ht="15.6" x14ac:dyDescent="0.3">
      <c r="A37" t="s">
        <v>59</v>
      </c>
      <c r="B37" s="2">
        <f>MAX(Z2:Z31)</f>
        <v>1.127422899187174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2022-08-29T12:51:06Z</dcterms:created>
  <dcterms:modified xsi:type="dcterms:W3CDTF">2022-08-29T21:05:51Z</dcterms:modified>
</cp:coreProperties>
</file>