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ROI\test_real_dir\"/>
    </mc:Choice>
  </mc:AlternateContent>
  <xr:revisionPtr revIDLastSave="0" documentId="13_ncr:1_{ABCAFFBC-89C1-4AE5-9174-9AB2F3EE8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1" i="1" l="1"/>
  <c r="Z10" i="1"/>
  <c r="Z9" i="1"/>
  <c r="Z8" i="1"/>
  <c r="Z7" i="1"/>
  <c r="Z6" i="1"/>
  <c r="Z5" i="1"/>
  <c r="Z4" i="1"/>
  <c r="Z3" i="1"/>
  <c r="Z2" i="1"/>
  <c r="Y8" i="1"/>
  <c r="Y9" i="1"/>
  <c r="Y11" i="1"/>
  <c r="Y10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<sst xmlns="http://schemas.openxmlformats.org/spreadsheetml/2006/main" count="45" uniqueCount="28">
  <si>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</si>
  <si>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</si>
  <si>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</si>
  <si>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</si>
  <si>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</si>
  <si>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</si>
  <si>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</si>
  <si>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</si>
  <si>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</si>
  <si>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</si>
  <si>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</si>
  <si>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</si>
  <si>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</si>
  <si>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</si>
  <si>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</si>
  <si>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</si>
  <si>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</si>
  <si>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</si>
  <si>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</si>
  <si>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</si>
  <si>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</si>
  <si>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</si>
  <si>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</si>
  <si>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real_dataset_01</t>
  </si>
  <si>
    <t>freelancer_complete_ROI_test_real_dir_instance_1_0_exec</t>
  </si>
  <si>
    <t>V(N)</t>
  </si>
  <si>
    <t>SC(OPT)=-SW(OPT)+V(N)</t>
  </si>
  <si>
    <t>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</si>
</sst>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O1" workbookViewId="0">
      <selection activeCell="Z11" sqref="Y1:Z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9" max="19" width="13.5546875" customWidth="1"/>
    <col min="21" max="21" width="12.5546875" customWidth="1"/>
    <col min="22" max="22" width="17" customWidth="1"/>
    <col min="23" max="23" width="21" customWidth="1"/>
    <col min="25" max="25" width="22.21875" customWidth="1"/>
    <col min="26" max="26" width="16.8867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25</v>
      </c>
      <c r="Y1" s="1" t="s">
        <v>26</v>
      </c>
      <c r="Z1" s="1" t="s">
        <v>27</v>
      </c>
    </row>
    <row r="2" spans="1:26" x14ac:dyDescent="0.3">
      <c r="A2" s="1">
        <v>0</v>
      </c>
      <c r="B2" t="s">
        <v>23</v>
      </c>
      <c r="C2">
        <v>1</v>
      </c>
      <c r="D2" t="s">
        <v>24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1.7950872593207301</v>
      </c>
      <c r="R2">
        <v>161.2456370339635</v>
      </c>
      <c r="S2">
        <v>6.02</v>
      </c>
      <c r="T2">
        <v>6.02</v>
      </c>
      <c r="U2">
        <v>1.7950872593207301</v>
      </c>
      <c r="V2">
        <v>161.2456370339635</v>
      </c>
      <c r="W2">
        <v>513</v>
      </c>
      <c r="X2">
        <v>764</v>
      </c>
      <c r="Y2">
        <f>-K2+X2</f>
        <v>513</v>
      </c>
      <c r="Z2">
        <f>+W2/Y2</f>
        <v>1</v>
      </c>
    </row>
    <row r="3" spans="1:26" x14ac:dyDescent="0.3">
      <c r="A3" s="1">
        <v>0</v>
      </c>
      <c r="B3" t="s">
        <v>22</v>
      </c>
      <c r="C3">
        <v>2</v>
      </c>
      <c r="D3" t="s">
        <v>24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344.78267076122211</v>
      </c>
      <c r="S3">
        <v>10.220000000000001</v>
      </c>
      <c r="T3">
        <v>10.220000000000001</v>
      </c>
      <c r="U3">
        <v>2.324346584775558</v>
      </c>
      <c r="V3">
        <v>344.78267076122211</v>
      </c>
      <c r="W3">
        <v>1195</v>
      </c>
      <c r="X3">
        <v>1656</v>
      </c>
      <c r="Y3">
        <f>-K3+X3</f>
        <v>1195</v>
      </c>
      <c r="Z3">
        <f>+W3/Y3</f>
        <v>1</v>
      </c>
    </row>
    <row r="4" spans="1:26" x14ac:dyDescent="0.3">
      <c r="A4" s="1">
        <v>0</v>
      </c>
      <c r="B4" t="s">
        <v>22</v>
      </c>
      <c r="C4">
        <v>3</v>
      </c>
      <c r="D4" t="s">
        <v>24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1.8870696490323799</v>
      </c>
      <c r="R4">
        <v>241.34047281289531</v>
      </c>
      <c r="S4">
        <v>6.6</v>
      </c>
      <c r="T4">
        <v>6.6</v>
      </c>
      <c r="U4">
        <v>1.8870696490323799</v>
      </c>
      <c r="V4">
        <v>241.34047281289531</v>
      </c>
      <c r="W4">
        <v>865</v>
      </c>
      <c r="X4">
        <v>1229</v>
      </c>
      <c r="Y4">
        <f>-K4+X4</f>
        <v>865</v>
      </c>
      <c r="Z4">
        <f>+W4/Y4</f>
        <v>1</v>
      </c>
    </row>
    <row r="5" spans="1:26" x14ac:dyDescent="0.3">
      <c r="A5" s="1">
        <v>0</v>
      </c>
      <c r="B5" t="s">
        <v>22</v>
      </c>
      <c r="C5">
        <v>4</v>
      </c>
      <c r="D5" t="s">
        <v>24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</v>
      </c>
      <c r="R5">
        <v>206.29040979999999</v>
      </c>
      <c r="S5">
        <v>13.95</v>
      </c>
      <c r="T5">
        <v>13.95</v>
      </c>
      <c r="U5">
        <v>2.635479508</v>
      </c>
      <c r="V5">
        <v>206.29040979999999</v>
      </c>
      <c r="W5">
        <v>528</v>
      </c>
      <c r="X5">
        <v>787</v>
      </c>
      <c r="Y5">
        <f>-K5+X5</f>
        <v>528</v>
      </c>
      <c r="Z5">
        <f>+W5/Y5</f>
        <v>1</v>
      </c>
    </row>
    <row r="6" spans="1:26" x14ac:dyDescent="0.3">
      <c r="A6" s="1">
        <v>0</v>
      </c>
      <c r="B6" t="s">
        <v>22</v>
      </c>
      <c r="C6">
        <v>5</v>
      </c>
      <c r="D6" t="s">
        <v>24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16.877253539744771</v>
      </c>
      <c r="S6">
        <v>6.2</v>
      </c>
      <c r="T6">
        <v>6.2</v>
      </c>
      <c r="U6">
        <v>1.824549292051046</v>
      </c>
      <c r="V6">
        <v>16.877253539744771</v>
      </c>
      <c r="W6">
        <v>310</v>
      </c>
      <c r="X6">
        <v>336</v>
      </c>
      <c r="Y6">
        <f>-K6+X6</f>
        <v>310</v>
      </c>
      <c r="Z6">
        <f>+W6/Y6</f>
        <v>1</v>
      </c>
    </row>
    <row r="7" spans="1:26" x14ac:dyDescent="0.3">
      <c r="A7" s="1">
        <v>0</v>
      </c>
      <c r="B7" t="s">
        <v>22</v>
      </c>
      <c r="C7">
        <v>6</v>
      </c>
      <c r="D7" t="s">
        <v>24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2.3223877202902252</v>
      </c>
      <c r="R7">
        <v>481.43285957968419</v>
      </c>
      <c r="S7">
        <v>10.199999999999999</v>
      </c>
      <c r="T7">
        <v>10.199999999999999</v>
      </c>
      <c r="U7">
        <v>2.3223877202902252</v>
      </c>
      <c r="V7">
        <v>481.43285957968419</v>
      </c>
      <c r="W7">
        <v>1017</v>
      </c>
      <c r="X7">
        <v>1661</v>
      </c>
      <c r="Y7">
        <f>-K7+X7</f>
        <v>1017</v>
      </c>
      <c r="Z7">
        <f>+W7/Y7</f>
        <v>1</v>
      </c>
    </row>
    <row r="8" spans="1:26" x14ac:dyDescent="0.3">
      <c r="A8" s="1">
        <v>0</v>
      </c>
      <c r="B8" t="s">
        <v>22</v>
      </c>
      <c r="C8">
        <v>7</v>
      </c>
      <c r="D8" t="s">
        <v>24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1.5511690043101249</v>
      </c>
      <c r="R8">
        <v>114.7880427715634</v>
      </c>
      <c r="S8">
        <v>4.716981132075472</v>
      </c>
      <c r="T8">
        <v>4.716981132075472</v>
      </c>
      <c r="U8">
        <v>1.5511690043101249</v>
      </c>
      <c r="V8">
        <v>114.7880427715634</v>
      </c>
      <c r="W8">
        <v>468</v>
      </c>
      <c r="X8">
        <v>665</v>
      </c>
      <c r="Y8">
        <f>-K8+X8</f>
        <v>468</v>
      </c>
      <c r="Z8">
        <f>+W8/Y8</f>
        <v>1</v>
      </c>
    </row>
    <row r="9" spans="1:26" x14ac:dyDescent="0.3">
      <c r="A9" s="1">
        <v>0</v>
      </c>
      <c r="B9" t="s">
        <v>22</v>
      </c>
      <c r="C9">
        <v>8</v>
      </c>
      <c r="D9" t="s">
        <v>24</v>
      </c>
      <c r="E9">
        <v>5</v>
      </c>
      <c r="F9">
        <v>3</v>
      </c>
      <c r="G9">
        <v>334</v>
      </c>
      <c r="H9">
        <v>122</v>
      </c>
      <c r="I9">
        <v>212</v>
      </c>
      <c r="J9">
        <v>0.6</v>
      </c>
      <c r="K9">
        <v>224</v>
      </c>
      <c r="L9">
        <v>2</v>
      </c>
      <c r="M9">
        <v>0.4</v>
      </c>
      <c r="N9">
        <v>0.9464285714285714</v>
      </c>
      <c r="O9">
        <v>334</v>
      </c>
      <c r="P9">
        <v>110</v>
      </c>
      <c r="Q9">
        <v>1.110660627184284</v>
      </c>
      <c r="R9">
        <v>101.82733100972879</v>
      </c>
      <c r="S9">
        <v>3.0363636363636362</v>
      </c>
      <c r="T9">
        <v>2.737704918032787</v>
      </c>
      <c r="U9">
        <v>1.0071199482434441</v>
      </c>
      <c r="V9">
        <v>89.131366314299854</v>
      </c>
      <c r="W9">
        <v>876</v>
      </c>
      <c r="X9">
        <v>1088</v>
      </c>
      <c r="Y9">
        <f>-K9+X9</f>
        <v>864</v>
      </c>
      <c r="Z9">
        <f>+W9/Y9</f>
        <v>1.0138888888888888</v>
      </c>
    </row>
    <row r="10" spans="1:26" x14ac:dyDescent="0.3">
      <c r="A10" s="1">
        <v>0</v>
      </c>
      <c r="B10" t="s">
        <v>22</v>
      </c>
      <c r="C10">
        <v>9</v>
      </c>
      <c r="D10" t="s">
        <v>24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2.3623043276956679</v>
      </c>
      <c r="R10">
        <v>282.87013121986888</v>
      </c>
      <c r="S10">
        <v>10.61538461538461</v>
      </c>
      <c r="T10">
        <v>10.61538461538461</v>
      </c>
      <c r="U10">
        <v>2.3623043276956679</v>
      </c>
      <c r="V10">
        <v>282.87013121986888</v>
      </c>
      <c r="W10">
        <v>622</v>
      </c>
      <c r="X10">
        <v>997</v>
      </c>
      <c r="Y10">
        <f>-K10+X10</f>
        <v>622</v>
      </c>
      <c r="Z10">
        <f>+W10/Y10</f>
        <v>1</v>
      </c>
    </row>
    <row r="11" spans="1:26" x14ac:dyDescent="0.3">
      <c r="A11" s="1">
        <v>0</v>
      </c>
      <c r="B11" t="s">
        <v>22</v>
      </c>
      <c r="C11">
        <v>10</v>
      </c>
      <c r="D11" t="s">
        <v>24</v>
      </c>
      <c r="E11">
        <v>5</v>
      </c>
      <c r="F11">
        <v>3</v>
      </c>
      <c r="G11">
        <v>112</v>
      </c>
      <c r="H11">
        <v>56</v>
      </c>
      <c r="I11">
        <v>56</v>
      </c>
      <c r="J11">
        <v>0.6</v>
      </c>
      <c r="K11">
        <v>64</v>
      </c>
      <c r="L11">
        <v>2</v>
      </c>
      <c r="M11">
        <v>0.4</v>
      </c>
      <c r="N11">
        <v>0.875</v>
      </c>
      <c r="O11">
        <v>112</v>
      </c>
      <c r="P11">
        <v>48</v>
      </c>
      <c r="Q11">
        <v>0.84729786038720367</v>
      </c>
      <c r="R11">
        <v>23.32970270141422</v>
      </c>
      <c r="S11">
        <v>2.333333333333333</v>
      </c>
      <c r="T11">
        <v>2</v>
      </c>
      <c r="U11">
        <v>0.69314718055994529</v>
      </c>
      <c r="V11">
        <v>17.183757888643061</v>
      </c>
      <c r="W11">
        <v>454</v>
      </c>
      <c r="X11">
        <v>510</v>
      </c>
      <c r="Y11">
        <f>-K11+X11</f>
        <v>446</v>
      </c>
      <c r="Z11">
        <f>+W11/Y11</f>
        <v>1.0179372197309418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2022-08-19T10:58:56Z</dcterms:modified>
</cp:coreProperties>
</file>