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real_data_guru_0.1_opt_constrained\k=0.1\ROI_greedy\dataset_06\"/>
    </mc:Choice>
  </mc:AlternateContent>
  <xr:revisionPtr revIDLastSave="0" documentId="13_ncr:1_{B61C1BF8-3EB5-4F98-A782-CB708CD0D1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1" l="1"/>
  <c r="B17" i="1"/>
  <c r="B16" i="1"/>
  <c r="B15" i="1"/>
  <c r="B14" i="1"/>
</calcChain>
</file>

<file path=xl/sharedStrings.xml><?xml version="1.0" encoding="utf-8"?>
<sst xmlns="http://schemas.openxmlformats.org/spreadsheetml/2006/main" count="49" uniqueCount="40">
  <si>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</si>
  <si>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</si>
  <si>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</si>
  <si>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</si>
  <si>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</si>
  <si>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</si>
  <si>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</si>
  <si>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</si>
  <si>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</si>
  <si>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</si>
  <si>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</si>
  <si>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</si>
  <si>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</si>
  <si>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</si>
  <si>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</si>
  <si>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</si>
  <si>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</si>
  <si>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</si>
  <si>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</si>
  <si>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</si>
  <si>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</si>
  <si>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</si>
  <si>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</si>
  <si>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</si>
  <si>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</si>
  <si>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dataset_06</t>
  </si>
  <si>
    <t>Official_Experiment_ROI_dataset_06_instance_01_0_exec</t>
  </si>
  <si>
    <t>Official_Experiment_ROI_dataset_06_instance_02_1_exec</t>
  </si>
  <si>
    <t>Official_Experiment_ROI_dataset_06_instance_03_2_exec</t>
  </si>
  <si>
    <t>Official_Experiment_ROI_dataset_06_instance_04_3_exec</t>
  </si>
  <si>
    <t>Official_Experiment_ROI_dataset_06_instance_05_4_exec</t>
  </si>
  <si>
    <t>Official_Experiment_ROI_dataset_06_instance_06_5_exec</t>
  </si>
  <si>
    <t>Official_Experiment_ROI_dataset_06_instance_07_6_exec</t>
  </si>
  <si>
    <t>Official_Experiment_ROI_dataset_06_instance_08_7_exec</t>
  </si>
  <si>
    <t>Official_Experiment_ROI_dataset_06_instance_09_8_exec</t>
  </si>
  <si>
    <t>Official_Experiment_ROI_dataset_06_instance_10_9_exec</t>
  </si>
  <si>
    <t>Average of SW(S*)/SW(OPT)</t>
  </si>
  <si>
    <t>Average of SC(S*)/SC(OPT)</t>
  </si>
  <si>
    <t>Worst of SW(S*)/SW(OPT)</t>
  </si>
  <si>
    <t>Worst of SC(S*)/SC(OPT)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</si>
</sst>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tabSelected="1" workbookViewId="0">
      <selection activeCell="A14" sqref="A14:B17"/>
    </sheetView>
  </sheetViews>
  <sheetFormatPr defaultRowHeight="14.4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 t="s">
        <v>25</v>
      </c>
      <c r="C2">
        <v>1</v>
      </c>
      <c r="D2" t="s">
        <v>26</v>
      </c>
      <c r="E2">
        <v>50</v>
      </c>
      <c r="F2">
        <v>5</v>
      </c>
      <c r="G2">
        <v>1770</v>
      </c>
      <c r="H2">
        <v>125</v>
      </c>
      <c r="I2">
        <v>1645</v>
      </c>
      <c r="J2">
        <v>0.1</v>
      </c>
      <c r="K2">
        <v>1762</v>
      </c>
      <c r="L2">
        <v>5</v>
      </c>
      <c r="M2">
        <v>0.1</v>
      </c>
      <c r="N2">
        <v>0.93359818388195237</v>
      </c>
      <c r="O2">
        <v>2012</v>
      </c>
      <c r="P2">
        <v>250</v>
      </c>
      <c r="Q2">
        <v>2.085423613357384</v>
      </c>
      <c r="R2">
        <v>1240.644096660654</v>
      </c>
      <c r="S2">
        <v>8.048</v>
      </c>
      <c r="T2">
        <v>14.16</v>
      </c>
      <c r="U2">
        <v>2.6504210882655741</v>
      </c>
      <c r="V2">
        <v>1313.6973639668031</v>
      </c>
      <c r="W2">
        <v>21040</v>
      </c>
      <c r="X2">
        <v>22685</v>
      </c>
      <c r="Y2">
        <v>20923</v>
      </c>
      <c r="Z2">
        <v>1.0055919323232809</v>
      </c>
    </row>
    <row r="3" spans="1:26" x14ac:dyDescent="0.3">
      <c r="A3" s="1">
        <v>1</v>
      </c>
      <c r="B3" t="s">
        <v>25</v>
      </c>
      <c r="C3">
        <v>2</v>
      </c>
      <c r="D3" t="s">
        <v>27</v>
      </c>
      <c r="E3">
        <v>50</v>
      </c>
      <c r="F3">
        <v>5</v>
      </c>
      <c r="G3">
        <v>2596</v>
      </c>
      <c r="H3">
        <v>155</v>
      </c>
      <c r="I3">
        <v>2441</v>
      </c>
      <c r="J3">
        <v>0.1</v>
      </c>
      <c r="K3">
        <v>2664</v>
      </c>
      <c r="L3">
        <v>5</v>
      </c>
      <c r="M3">
        <v>0.1</v>
      </c>
      <c r="N3">
        <v>0.91629129129129128</v>
      </c>
      <c r="O3">
        <v>3019</v>
      </c>
      <c r="P3">
        <v>355</v>
      </c>
      <c r="Q3">
        <v>2.1405631402314231</v>
      </c>
      <c r="R3">
        <v>1904.1000852178449</v>
      </c>
      <c r="S3">
        <v>8.5042253521126767</v>
      </c>
      <c r="T3">
        <v>16.748387096774199</v>
      </c>
      <c r="U3">
        <v>2.8183019609047339</v>
      </c>
      <c r="V3">
        <v>2004.1631960597661</v>
      </c>
      <c r="W3">
        <v>15193</v>
      </c>
      <c r="X3">
        <v>17634</v>
      </c>
      <c r="Y3">
        <v>14970</v>
      </c>
      <c r="Z3">
        <v>1.0148964595858381</v>
      </c>
    </row>
    <row r="4" spans="1:26" x14ac:dyDescent="0.3">
      <c r="A4" s="1">
        <v>2</v>
      </c>
      <c r="B4" t="s">
        <v>25</v>
      </c>
      <c r="C4">
        <v>3</v>
      </c>
      <c r="D4" t="s">
        <v>28</v>
      </c>
      <c r="E4">
        <v>50</v>
      </c>
      <c r="F4">
        <v>5</v>
      </c>
      <c r="G4">
        <v>2047</v>
      </c>
      <c r="H4">
        <v>125</v>
      </c>
      <c r="I4">
        <v>1922</v>
      </c>
      <c r="J4">
        <v>0.1</v>
      </c>
      <c r="K4">
        <v>2281</v>
      </c>
      <c r="L4">
        <v>5</v>
      </c>
      <c r="M4">
        <v>0.1</v>
      </c>
      <c r="N4">
        <v>0.84261288908373522</v>
      </c>
      <c r="O4">
        <v>2456</v>
      </c>
      <c r="P4">
        <v>175</v>
      </c>
      <c r="Q4">
        <v>2.641503315343519</v>
      </c>
      <c r="R4">
        <v>1818.736919814884</v>
      </c>
      <c r="S4">
        <v>14.03428571428571</v>
      </c>
      <c r="T4">
        <v>16.376000000000001</v>
      </c>
      <c r="U4">
        <v>2.7958168483589891</v>
      </c>
      <c r="V4">
        <v>1572.5228939551259</v>
      </c>
      <c r="W4">
        <v>24747</v>
      </c>
      <c r="X4">
        <v>26669</v>
      </c>
      <c r="Y4">
        <v>24388</v>
      </c>
      <c r="Z4">
        <v>1.0147203542725931</v>
      </c>
    </row>
    <row r="5" spans="1:26" x14ac:dyDescent="0.3">
      <c r="A5" s="1">
        <v>3</v>
      </c>
      <c r="B5" t="s">
        <v>25</v>
      </c>
      <c r="C5">
        <v>4</v>
      </c>
      <c r="D5" t="s">
        <v>29</v>
      </c>
      <c r="E5">
        <v>50</v>
      </c>
      <c r="F5">
        <v>5</v>
      </c>
      <c r="G5">
        <v>1529</v>
      </c>
      <c r="H5">
        <v>155</v>
      </c>
      <c r="I5">
        <v>1374</v>
      </c>
      <c r="J5">
        <v>0.1</v>
      </c>
      <c r="K5">
        <v>1522</v>
      </c>
      <c r="L5">
        <v>5</v>
      </c>
      <c r="M5">
        <v>0.1</v>
      </c>
      <c r="N5">
        <v>0.90275952693823913</v>
      </c>
      <c r="O5">
        <v>1902</v>
      </c>
      <c r="P5">
        <v>380</v>
      </c>
      <c r="Q5">
        <v>1.6104899903849039</v>
      </c>
      <c r="R5">
        <v>910.01380365373643</v>
      </c>
      <c r="S5">
        <v>5.0052631578947366</v>
      </c>
      <c r="T5">
        <v>9.8645161290322587</v>
      </c>
      <c r="U5">
        <v>2.2889440890098158</v>
      </c>
      <c r="V5">
        <v>1019.213666203479</v>
      </c>
      <c r="W5">
        <v>16799</v>
      </c>
      <c r="X5">
        <v>18173</v>
      </c>
      <c r="Y5">
        <v>16651</v>
      </c>
      <c r="Z5">
        <v>1.0088883550537511</v>
      </c>
    </row>
    <row r="6" spans="1:26" x14ac:dyDescent="0.3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2479</v>
      </c>
      <c r="H6">
        <v>180</v>
      </c>
      <c r="I6">
        <v>2299</v>
      </c>
      <c r="J6">
        <v>0.1</v>
      </c>
      <c r="K6">
        <v>3512</v>
      </c>
      <c r="L6">
        <v>5</v>
      </c>
      <c r="M6">
        <v>0.1</v>
      </c>
      <c r="N6">
        <v>0.65461275626423687</v>
      </c>
      <c r="O6">
        <v>3962</v>
      </c>
      <c r="P6">
        <v>450</v>
      </c>
      <c r="Q6">
        <v>2.175256644494131</v>
      </c>
      <c r="R6">
        <v>2533.1345099776408</v>
      </c>
      <c r="S6">
        <v>8.8044444444444441</v>
      </c>
      <c r="T6">
        <v>13.77222222222222</v>
      </c>
      <c r="U6">
        <v>2.6226536811449801</v>
      </c>
      <c r="V6">
        <v>1826.922337393903</v>
      </c>
      <c r="W6">
        <v>26431</v>
      </c>
      <c r="X6">
        <v>28730</v>
      </c>
      <c r="Y6">
        <v>25218</v>
      </c>
      <c r="Z6">
        <v>1.048100563089857</v>
      </c>
    </row>
    <row r="7" spans="1:26" x14ac:dyDescent="0.3">
      <c r="A7" s="1">
        <v>5</v>
      </c>
      <c r="B7" t="s">
        <v>25</v>
      </c>
      <c r="C7">
        <v>6</v>
      </c>
      <c r="D7" t="s">
        <v>31</v>
      </c>
      <c r="E7">
        <v>50</v>
      </c>
      <c r="F7">
        <v>5</v>
      </c>
      <c r="G7">
        <v>1108</v>
      </c>
      <c r="H7">
        <v>135</v>
      </c>
      <c r="I7">
        <v>973</v>
      </c>
      <c r="J7">
        <v>0.1</v>
      </c>
      <c r="K7">
        <v>1020</v>
      </c>
      <c r="L7">
        <v>5</v>
      </c>
      <c r="M7">
        <v>0.1</v>
      </c>
      <c r="N7">
        <v>0.95392156862745103</v>
      </c>
      <c r="O7">
        <v>1230</v>
      </c>
      <c r="P7">
        <v>210</v>
      </c>
      <c r="Q7">
        <v>1.7676619176489941</v>
      </c>
      <c r="R7">
        <v>648.79099729371114</v>
      </c>
      <c r="S7">
        <v>5.8571428571428568</v>
      </c>
      <c r="T7">
        <v>8.2074074074074073</v>
      </c>
      <c r="U7">
        <v>2.1050370888688001</v>
      </c>
      <c r="V7">
        <v>688.81999300271207</v>
      </c>
      <c r="W7">
        <v>15757</v>
      </c>
      <c r="X7">
        <v>16730</v>
      </c>
      <c r="Y7">
        <v>15710</v>
      </c>
      <c r="Z7">
        <v>1.002991725015913</v>
      </c>
    </row>
    <row r="8" spans="1:26" x14ac:dyDescent="0.3">
      <c r="A8" s="1">
        <v>6</v>
      </c>
      <c r="B8" t="s">
        <v>25</v>
      </c>
      <c r="C8">
        <v>7</v>
      </c>
      <c r="D8" t="s">
        <v>32</v>
      </c>
      <c r="E8">
        <v>50</v>
      </c>
      <c r="F8">
        <v>5</v>
      </c>
      <c r="G8">
        <v>1873</v>
      </c>
      <c r="H8">
        <v>130</v>
      </c>
      <c r="I8">
        <v>1743</v>
      </c>
      <c r="J8">
        <v>0.1</v>
      </c>
      <c r="K8">
        <v>2132</v>
      </c>
      <c r="L8">
        <v>5</v>
      </c>
      <c r="M8">
        <v>0.1</v>
      </c>
      <c r="N8">
        <v>0.81754221388367732</v>
      </c>
      <c r="O8">
        <v>2377</v>
      </c>
      <c r="P8">
        <v>245</v>
      </c>
      <c r="Q8">
        <v>2.2723362568154668</v>
      </c>
      <c r="R8">
        <v>1575.277617080211</v>
      </c>
      <c r="S8">
        <v>9.7020408163265301</v>
      </c>
      <c r="T8">
        <v>14.40769230769231</v>
      </c>
      <c r="U8">
        <v>2.6677622519885058</v>
      </c>
      <c r="V8">
        <v>1396.190907241494</v>
      </c>
      <c r="W8">
        <v>18706</v>
      </c>
      <c r="X8">
        <v>20449</v>
      </c>
      <c r="Y8">
        <v>18317</v>
      </c>
      <c r="Z8">
        <v>1.021237102145548</v>
      </c>
    </row>
    <row r="9" spans="1:26" x14ac:dyDescent="0.3">
      <c r="A9" s="1">
        <v>7</v>
      </c>
      <c r="B9" t="s">
        <v>25</v>
      </c>
      <c r="C9">
        <v>8</v>
      </c>
      <c r="D9" t="s">
        <v>33</v>
      </c>
      <c r="E9">
        <v>50</v>
      </c>
      <c r="F9">
        <v>5</v>
      </c>
      <c r="G9">
        <v>1600</v>
      </c>
      <c r="H9">
        <v>125</v>
      </c>
      <c r="I9">
        <v>1475</v>
      </c>
      <c r="J9">
        <v>0.1</v>
      </c>
      <c r="K9">
        <v>1737</v>
      </c>
      <c r="L9">
        <v>5</v>
      </c>
      <c r="M9">
        <v>0.1</v>
      </c>
      <c r="N9">
        <v>0.84916522740356937</v>
      </c>
      <c r="O9">
        <v>2197</v>
      </c>
      <c r="P9">
        <v>460</v>
      </c>
      <c r="Q9">
        <v>1.5636215829014699</v>
      </c>
      <c r="R9">
        <v>1017.734071865324</v>
      </c>
      <c r="S9">
        <v>4.7760869565217394</v>
      </c>
      <c r="T9">
        <v>12.8</v>
      </c>
      <c r="U9">
        <v>2.549445170925571</v>
      </c>
      <c r="V9">
        <v>1156.319353634304</v>
      </c>
      <c r="W9">
        <v>18382</v>
      </c>
      <c r="X9">
        <v>19857</v>
      </c>
      <c r="Y9">
        <v>18120</v>
      </c>
      <c r="Z9">
        <v>1.014459161147903</v>
      </c>
    </row>
    <row r="10" spans="1:26" x14ac:dyDescent="0.3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5</v>
      </c>
      <c r="G10">
        <v>1965</v>
      </c>
      <c r="H10">
        <v>155</v>
      </c>
      <c r="I10">
        <v>1810</v>
      </c>
      <c r="J10">
        <v>0.1</v>
      </c>
      <c r="K10">
        <v>1920</v>
      </c>
      <c r="L10">
        <v>5</v>
      </c>
      <c r="M10">
        <v>0.1</v>
      </c>
      <c r="N10">
        <v>0.94270833333333337</v>
      </c>
      <c r="O10">
        <v>2115</v>
      </c>
      <c r="P10">
        <v>195</v>
      </c>
      <c r="Q10">
        <v>2.3838105329166321</v>
      </c>
      <c r="R10">
        <v>1455.156946081257</v>
      </c>
      <c r="S10">
        <v>10.84615384615385</v>
      </c>
      <c r="T10">
        <v>12.67741935483871</v>
      </c>
      <c r="U10">
        <v>2.5398224073841149</v>
      </c>
      <c r="V10">
        <v>1416.3275268554621</v>
      </c>
      <c r="W10">
        <v>20473</v>
      </c>
      <c r="X10">
        <v>22283</v>
      </c>
      <c r="Y10">
        <v>20363</v>
      </c>
      <c r="Z10">
        <v>1.005401954525365</v>
      </c>
    </row>
    <row r="11" spans="1:26" x14ac:dyDescent="0.3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5</v>
      </c>
      <c r="G11">
        <v>2155</v>
      </c>
      <c r="H11">
        <v>150</v>
      </c>
      <c r="I11">
        <v>2005</v>
      </c>
      <c r="J11">
        <v>0.1</v>
      </c>
      <c r="K11">
        <v>2244</v>
      </c>
      <c r="L11">
        <v>5</v>
      </c>
      <c r="M11">
        <v>0.1</v>
      </c>
      <c r="N11">
        <v>0.89349376114082002</v>
      </c>
      <c r="O11">
        <v>2494</v>
      </c>
      <c r="P11">
        <v>250</v>
      </c>
      <c r="Q11">
        <v>2.300182208377735</v>
      </c>
      <c r="R11">
        <v>1668.954447905566</v>
      </c>
      <c r="S11">
        <v>9.9760000000000009</v>
      </c>
      <c r="T11">
        <v>14.366666666666671</v>
      </c>
      <c r="U11">
        <v>2.6649107084415919</v>
      </c>
      <c r="V11">
        <v>1605.2633937337609</v>
      </c>
      <c r="W11">
        <v>25492</v>
      </c>
      <c r="X11">
        <v>27497</v>
      </c>
      <c r="Y11">
        <v>25253</v>
      </c>
      <c r="Z11">
        <v>1.0094642220726251</v>
      </c>
    </row>
    <row r="12" spans="1:26" x14ac:dyDescent="0.3">
      <c r="J12">
        <f>AVERAGE(J2:J11)</f>
        <v>9.9999999999999992E-2</v>
      </c>
    </row>
    <row r="14" spans="1:26" ht="15.6" x14ac:dyDescent="0.3">
      <c r="A14" t="s">
        <v>36</v>
      </c>
      <c r="B14" s="2">
        <f>AVERAGE(N2:N11)</f>
        <v>0.8706705751848306</v>
      </c>
    </row>
    <row r="15" spans="1:26" ht="15.6" x14ac:dyDescent="0.3">
      <c r="A15" t="s">
        <v>37</v>
      </c>
      <c r="B15" s="2">
        <f>AVERAGE(Z2:Z11)</f>
        <v>1.0145751829232674</v>
      </c>
    </row>
    <row r="16" spans="1:26" ht="15.6" x14ac:dyDescent="0.3">
      <c r="A16" t="s">
        <v>38</v>
      </c>
      <c r="B16" s="2">
        <f>MIN(N2:N11)</f>
        <v>0.65461275626423687</v>
      </c>
    </row>
    <row r="17" spans="1:2" ht="15.6" x14ac:dyDescent="0.3">
      <c r="A17" t="s">
        <v>39</v>
      </c>
      <c r="B17" s="2">
        <f>MAX(Z2:Z11)</f>
        <v>1.048100563089857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Konstantina</cp:lastModifiedBy>
  <dcterms:created xsi:type="dcterms:W3CDTF">2022-09-26T20:06:23Z</dcterms:created>
  <dcterms:modified xsi:type="dcterms:W3CDTF">2022-10-02T10:57:40Z</dcterms:modified>
</cp:coreProperties>
</file>