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real_data_guru_0.2_opt_constrained\k=0.2\Distorted_greedy\dataset_04\"/>
    </mc:Choice>
  </mc:AlternateContent>
  <xr:revisionPtr revIDLastSave="0" documentId="13_ncr:1_{CBC2DC14-AACA-4D9F-AADC-E532EEA8FE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" l="1"/>
  <c r="B17" i="1"/>
  <c r="B16" i="1"/>
  <c r="B15" i="1"/>
  <c r="B14" i="1"/>
</calcChain>
</file>

<file path=xl/sharedStrings.xml><?xml version="1.0" encoding="utf-8"?>
<sst xmlns="http://schemas.openxmlformats.org/spreadsheetml/2006/main" count="49" uniqueCount="40">
  <si>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</si>
  <si>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</si>
  <si>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</si>
  <si>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</si>
  <si>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</si>
  <si>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</si>
  <si>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</si>
  <si>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</si>
  <si>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</si>
  <si>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</si>
  <si>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</si>
  <si>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</si>
  <si>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</si>
  <si>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</si>
  <si>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</si>
  <si>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</si>
  <si>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</si>
  <si>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</si>
  <si>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</si>
  <si>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</si>
  <si>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</si>
  <si>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</si>
  <si>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</si>
  <si>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</si>
  <si>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</si>
  <si>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</si>
  <si>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Official_Experiment_dgreedy_dataset_04_instance_01_0_exec</t>
  </si>
  <si>
    <t>Official_Experiment_dgreedy_dataset_04_instance_02_1_exec</t>
  </si>
  <si>
    <t>Official_Experiment_dgreedy_dataset_04_instance_03_2_exec</t>
  </si>
  <si>
    <t>Official_Experiment_dgreedy_dataset_04_instance_04_3_exec</t>
  </si>
  <si>
    <t>Official_Experiment_dgreedy_dataset_04_instance_05_4_exec</t>
  </si>
  <si>
    <t>Official_Experiment_dgreedy_dataset_04_instance_06_5_exec</t>
  </si>
  <si>
    <t>Official_Experiment_dgreedy_dataset_04_instance_07_6_exec</t>
  </si>
  <si>
    <t>Official_Experiment_dgreedy_dataset_04_instance_08_7_exec</t>
  </si>
  <si>
    <t>Official_Experiment_dgreedy_dataset_04_instance_09_8_exec</t>
  </si>
  <si>
    <t>Official_Experiment_dgreedy_dataset_04_instance_10_9_exec</t>
  </si>
  <si>
    <t>Average of SW(S*)/SW(OPT)</t>
  </si>
  <si>
    <t>Average of SC(S*)/SC(OPT)</t>
  </si>
  <si>
    <t>Worst of SW(S*)/SW(OPT)</t>
  </si>
  <si>
    <t>Worst of SC(S*)/SC(OPT)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</si>
</sst>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workbookViewId="0">
      <selection activeCell="A14" sqref="A14:B17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</v>
      </c>
      <c r="D2" t="s">
        <v>26</v>
      </c>
      <c r="E2">
        <v>50</v>
      </c>
      <c r="F2">
        <v>10</v>
      </c>
      <c r="G2">
        <v>3864</v>
      </c>
      <c r="H2">
        <v>675</v>
      </c>
      <c r="I2">
        <v>3189</v>
      </c>
      <c r="J2">
        <v>0.2</v>
      </c>
      <c r="K2">
        <v>3189</v>
      </c>
      <c r="L2">
        <v>10</v>
      </c>
      <c r="M2">
        <v>0.2</v>
      </c>
      <c r="N2">
        <v>1</v>
      </c>
      <c r="O2">
        <v>3864</v>
      </c>
      <c r="P2">
        <v>675</v>
      </c>
      <c r="Q2">
        <v>1.744745504459879</v>
      </c>
      <c r="R2">
        <v>2011.296784489582</v>
      </c>
      <c r="S2">
        <v>5.724444444444444</v>
      </c>
      <c r="T2">
        <v>5.724444444444444</v>
      </c>
      <c r="U2">
        <v>1.744745504459879</v>
      </c>
      <c r="V2">
        <v>2011.296784489582</v>
      </c>
      <c r="W2">
        <v>18454</v>
      </c>
      <c r="X2">
        <v>21643</v>
      </c>
      <c r="Y2">
        <v>18454</v>
      </c>
      <c r="Z2">
        <v>1</v>
      </c>
    </row>
    <row r="3" spans="1:26" x14ac:dyDescent="0.3">
      <c r="A3" s="1">
        <v>1</v>
      </c>
      <c r="B3" t="s">
        <v>25</v>
      </c>
      <c r="C3">
        <v>2</v>
      </c>
      <c r="D3" t="s">
        <v>27</v>
      </c>
      <c r="E3">
        <v>50</v>
      </c>
      <c r="F3">
        <v>10</v>
      </c>
      <c r="G3">
        <v>5280</v>
      </c>
      <c r="H3">
        <v>875</v>
      </c>
      <c r="I3">
        <v>4405</v>
      </c>
      <c r="J3">
        <v>0.2</v>
      </c>
      <c r="K3">
        <v>4405</v>
      </c>
      <c r="L3">
        <v>10</v>
      </c>
      <c r="M3">
        <v>0.2</v>
      </c>
      <c r="N3">
        <v>1</v>
      </c>
      <c r="O3">
        <v>5280</v>
      </c>
      <c r="P3">
        <v>875</v>
      </c>
      <c r="Q3">
        <v>1.797457490342693</v>
      </c>
      <c r="R3">
        <v>2832.224695950144</v>
      </c>
      <c r="S3">
        <v>6.0342857142857147</v>
      </c>
      <c r="T3">
        <v>6.0342857142857147</v>
      </c>
      <c r="U3">
        <v>1.797457490342693</v>
      </c>
      <c r="V3">
        <v>2832.224695950144</v>
      </c>
      <c r="W3">
        <v>19524</v>
      </c>
      <c r="X3">
        <v>23929</v>
      </c>
      <c r="Y3">
        <v>19524</v>
      </c>
      <c r="Z3">
        <v>1</v>
      </c>
    </row>
    <row r="4" spans="1:26" x14ac:dyDescent="0.3">
      <c r="A4" s="1">
        <v>2</v>
      </c>
      <c r="B4" t="s">
        <v>25</v>
      </c>
      <c r="C4">
        <v>3</v>
      </c>
      <c r="D4" t="s">
        <v>28</v>
      </c>
      <c r="E4">
        <v>50</v>
      </c>
      <c r="F4">
        <v>10</v>
      </c>
      <c r="G4">
        <v>4945</v>
      </c>
      <c r="H4">
        <v>780</v>
      </c>
      <c r="I4">
        <v>4165</v>
      </c>
      <c r="J4">
        <v>0.2</v>
      </c>
      <c r="K4">
        <v>4342</v>
      </c>
      <c r="L4">
        <v>10</v>
      </c>
      <c r="M4">
        <v>0.2</v>
      </c>
      <c r="N4">
        <v>0.95923537540304005</v>
      </c>
      <c r="O4">
        <v>5172</v>
      </c>
      <c r="P4">
        <v>830</v>
      </c>
      <c r="Q4">
        <v>1.829589039101104</v>
      </c>
      <c r="R4">
        <v>2823.4410975460828</v>
      </c>
      <c r="S4">
        <v>6.2313253012048193</v>
      </c>
      <c r="T4">
        <v>6.3397435897435894</v>
      </c>
      <c r="U4">
        <v>1.846838324373175</v>
      </c>
      <c r="V4">
        <v>2724.466106988923</v>
      </c>
      <c r="W4">
        <v>21440</v>
      </c>
      <c r="X4">
        <v>25605</v>
      </c>
      <c r="Y4">
        <v>21263</v>
      </c>
      <c r="Z4">
        <v>1.008324319239994</v>
      </c>
    </row>
    <row r="5" spans="1:26" x14ac:dyDescent="0.3">
      <c r="A5" s="1">
        <v>3</v>
      </c>
      <c r="B5" t="s">
        <v>25</v>
      </c>
      <c r="C5">
        <v>4</v>
      </c>
      <c r="D5" t="s">
        <v>29</v>
      </c>
      <c r="E5">
        <v>50</v>
      </c>
      <c r="F5">
        <v>10</v>
      </c>
      <c r="G5">
        <v>3201</v>
      </c>
      <c r="H5">
        <v>555</v>
      </c>
      <c r="I5">
        <v>2646</v>
      </c>
      <c r="J5">
        <v>0.2</v>
      </c>
      <c r="K5">
        <v>2702</v>
      </c>
      <c r="L5">
        <v>10</v>
      </c>
      <c r="M5">
        <v>0.2</v>
      </c>
      <c r="N5">
        <v>0.97927461139896377</v>
      </c>
      <c r="O5">
        <v>3267</v>
      </c>
      <c r="P5">
        <v>565</v>
      </c>
      <c r="Q5">
        <v>1.7548016804546289</v>
      </c>
      <c r="R5">
        <v>1710.537050543134</v>
      </c>
      <c r="S5">
        <v>5.7823008849557516</v>
      </c>
      <c r="T5">
        <v>5.7675675675675677</v>
      </c>
      <c r="U5">
        <v>1.7522504262234291</v>
      </c>
      <c r="V5">
        <v>1673.5010134459969</v>
      </c>
      <c r="W5">
        <v>10963</v>
      </c>
      <c r="X5">
        <v>13609</v>
      </c>
      <c r="Y5">
        <v>10907</v>
      </c>
      <c r="Z5">
        <v>1.0051343174108369</v>
      </c>
    </row>
    <row r="6" spans="1:26" x14ac:dyDescent="0.3">
      <c r="A6" s="1">
        <v>4</v>
      </c>
      <c r="B6" t="s">
        <v>25</v>
      </c>
      <c r="C6">
        <v>5</v>
      </c>
      <c r="D6" t="s">
        <v>30</v>
      </c>
      <c r="E6">
        <v>50</v>
      </c>
      <c r="F6">
        <v>10</v>
      </c>
      <c r="G6">
        <v>4362</v>
      </c>
      <c r="H6">
        <v>930</v>
      </c>
      <c r="I6">
        <v>3432</v>
      </c>
      <c r="J6">
        <v>0.2</v>
      </c>
      <c r="K6">
        <v>3757</v>
      </c>
      <c r="L6">
        <v>10</v>
      </c>
      <c r="M6">
        <v>0.2</v>
      </c>
      <c r="N6">
        <v>0.91349480968858132</v>
      </c>
      <c r="O6">
        <v>4887</v>
      </c>
      <c r="P6">
        <v>1130</v>
      </c>
      <c r="Q6">
        <v>1.4643609855637689</v>
      </c>
      <c r="R6">
        <v>2102.2720863129421</v>
      </c>
      <c r="S6">
        <v>4.324778761061947</v>
      </c>
      <c r="T6">
        <v>4.6903225806451614</v>
      </c>
      <c r="U6">
        <v>1.5455013606142729</v>
      </c>
      <c r="V6">
        <v>1994.6837346287259</v>
      </c>
      <c r="W6">
        <v>24504</v>
      </c>
      <c r="X6">
        <v>27936</v>
      </c>
      <c r="Y6">
        <v>24179</v>
      </c>
      <c r="Z6">
        <v>1.0134414161048839</v>
      </c>
    </row>
    <row r="7" spans="1:26" x14ac:dyDescent="0.3">
      <c r="A7" s="1">
        <v>5</v>
      </c>
      <c r="B7" t="s">
        <v>25</v>
      </c>
      <c r="C7">
        <v>6</v>
      </c>
      <c r="D7" t="s">
        <v>31</v>
      </c>
      <c r="E7">
        <v>50</v>
      </c>
      <c r="F7">
        <v>9</v>
      </c>
      <c r="G7">
        <v>3332</v>
      </c>
      <c r="H7">
        <v>648</v>
      </c>
      <c r="I7">
        <v>2684</v>
      </c>
      <c r="J7">
        <v>0.18</v>
      </c>
      <c r="K7">
        <v>2684</v>
      </c>
      <c r="L7">
        <v>9</v>
      </c>
      <c r="M7">
        <v>0.18</v>
      </c>
      <c r="N7">
        <v>1</v>
      </c>
      <c r="O7">
        <v>3332</v>
      </c>
      <c r="P7">
        <v>648</v>
      </c>
      <c r="Q7">
        <v>1.637437306934459</v>
      </c>
      <c r="R7">
        <v>1622.9406251064711</v>
      </c>
      <c r="S7">
        <v>5.1419753086419746</v>
      </c>
      <c r="T7">
        <v>5.1419753086419746</v>
      </c>
      <c r="U7">
        <v>1.637437306934459</v>
      </c>
      <c r="V7">
        <v>1622.9406251064711</v>
      </c>
      <c r="W7">
        <v>12139</v>
      </c>
      <c r="X7">
        <v>14823</v>
      </c>
      <c r="Y7">
        <v>12139</v>
      </c>
      <c r="Z7">
        <v>1</v>
      </c>
    </row>
    <row r="8" spans="1:26" x14ac:dyDescent="0.3">
      <c r="A8" s="1">
        <v>6</v>
      </c>
      <c r="B8" t="s">
        <v>25</v>
      </c>
      <c r="C8">
        <v>7</v>
      </c>
      <c r="D8" t="s">
        <v>32</v>
      </c>
      <c r="E8">
        <v>50</v>
      </c>
      <c r="F8">
        <v>10</v>
      </c>
      <c r="G8">
        <v>9059</v>
      </c>
      <c r="H8">
        <v>1200</v>
      </c>
      <c r="I8">
        <v>7859</v>
      </c>
      <c r="J8">
        <v>0.2</v>
      </c>
      <c r="K8">
        <v>7882</v>
      </c>
      <c r="L8">
        <v>10</v>
      </c>
      <c r="M8">
        <v>0.2</v>
      </c>
      <c r="N8">
        <v>0.99708195889368179</v>
      </c>
      <c r="O8">
        <v>9232</v>
      </c>
      <c r="P8">
        <v>1350</v>
      </c>
      <c r="Q8">
        <v>1.9225711173154061</v>
      </c>
      <c r="R8">
        <v>5286.5289916242018</v>
      </c>
      <c r="S8">
        <v>6.8385185185185184</v>
      </c>
      <c r="T8">
        <v>7.5491666666666664</v>
      </c>
      <c r="U8">
        <v>2.0214371818931962</v>
      </c>
      <c r="V8">
        <v>5433.2753817281646</v>
      </c>
      <c r="W8">
        <v>35530</v>
      </c>
      <c r="X8">
        <v>43389</v>
      </c>
      <c r="Y8">
        <v>35507</v>
      </c>
      <c r="Z8">
        <v>1.0006477595966989</v>
      </c>
    </row>
    <row r="9" spans="1:26" x14ac:dyDescent="0.3">
      <c r="A9" s="1">
        <v>7</v>
      </c>
      <c r="B9" t="s">
        <v>25</v>
      </c>
      <c r="C9">
        <v>8</v>
      </c>
      <c r="D9" t="s">
        <v>33</v>
      </c>
      <c r="E9">
        <v>50</v>
      </c>
      <c r="F9">
        <v>10</v>
      </c>
      <c r="G9">
        <v>4024</v>
      </c>
      <c r="H9">
        <v>405</v>
      </c>
      <c r="I9">
        <v>3619</v>
      </c>
      <c r="J9">
        <v>0.2</v>
      </c>
      <c r="K9">
        <v>3619</v>
      </c>
      <c r="L9">
        <v>10</v>
      </c>
      <c r="M9">
        <v>0.2</v>
      </c>
      <c r="N9">
        <v>1</v>
      </c>
      <c r="O9">
        <v>4024</v>
      </c>
      <c r="P9">
        <v>405</v>
      </c>
      <c r="Q9">
        <v>2.2961446446730358</v>
      </c>
      <c r="R9">
        <v>2689.0614189074199</v>
      </c>
      <c r="S9">
        <v>9.9358024691358029</v>
      </c>
      <c r="T9">
        <v>9.9358024691358029</v>
      </c>
      <c r="U9">
        <v>2.2961446446730358</v>
      </c>
      <c r="V9">
        <v>2689.0614189074199</v>
      </c>
      <c r="W9">
        <v>15601</v>
      </c>
      <c r="X9">
        <v>19220</v>
      </c>
      <c r="Y9">
        <v>15601</v>
      </c>
      <c r="Z9">
        <v>1</v>
      </c>
    </row>
    <row r="10" spans="1:26" x14ac:dyDescent="0.3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10</v>
      </c>
      <c r="G10">
        <v>2159</v>
      </c>
      <c r="H10">
        <v>465</v>
      </c>
      <c r="I10">
        <v>1694</v>
      </c>
      <c r="J10">
        <v>0.2</v>
      </c>
      <c r="K10">
        <v>1694</v>
      </c>
      <c r="L10">
        <v>10</v>
      </c>
      <c r="M10">
        <v>0.2</v>
      </c>
      <c r="N10">
        <v>1</v>
      </c>
      <c r="O10">
        <v>2159</v>
      </c>
      <c r="P10">
        <v>465</v>
      </c>
      <c r="Q10">
        <v>1.535363024927451</v>
      </c>
      <c r="R10">
        <v>980.05619340873523</v>
      </c>
      <c r="S10">
        <v>4.6430107526881716</v>
      </c>
      <c r="T10">
        <v>4.6430107526881716</v>
      </c>
      <c r="U10">
        <v>1.535363024927451</v>
      </c>
      <c r="V10">
        <v>980.05619340873523</v>
      </c>
      <c r="W10">
        <v>11471</v>
      </c>
      <c r="X10">
        <v>13165</v>
      </c>
      <c r="Y10">
        <v>11471</v>
      </c>
      <c r="Z10">
        <v>1</v>
      </c>
    </row>
    <row r="11" spans="1:26" x14ac:dyDescent="0.3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10</v>
      </c>
      <c r="G11">
        <v>2673</v>
      </c>
      <c r="H11">
        <v>400</v>
      </c>
      <c r="I11">
        <v>2273</v>
      </c>
      <c r="J11">
        <v>0.2</v>
      </c>
      <c r="K11">
        <v>2416</v>
      </c>
      <c r="L11">
        <v>10</v>
      </c>
      <c r="M11">
        <v>0.2</v>
      </c>
      <c r="N11">
        <v>0.94081125827814571</v>
      </c>
      <c r="O11">
        <v>2811</v>
      </c>
      <c r="P11">
        <v>395</v>
      </c>
      <c r="Q11">
        <v>1.96240980600541</v>
      </c>
      <c r="R11">
        <v>1640.8481266278629</v>
      </c>
      <c r="S11">
        <v>7.1164556962025314</v>
      </c>
      <c r="T11">
        <v>6.6825000000000001</v>
      </c>
      <c r="U11">
        <v>1.899492169030937</v>
      </c>
      <c r="V11">
        <v>1513.2031323876249</v>
      </c>
      <c r="W11">
        <v>14259</v>
      </c>
      <c r="X11">
        <v>16532</v>
      </c>
      <c r="Y11">
        <v>14116</v>
      </c>
      <c r="Z11">
        <v>1.010130348540663</v>
      </c>
    </row>
    <row r="12" spans="1:26" x14ac:dyDescent="0.3">
      <c r="J12">
        <f>AVERAGE(J2:J11)</f>
        <v>0.19799999999999998</v>
      </c>
    </row>
    <row r="14" spans="1:26" ht="15.6" x14ac:dyDescent="0.3">
      <c r="A14" t="s">
        <v>36</v>
      </c>
      <c r="B14" s="2">
        <f>AVERAGE(N2:N11)</f>
        <v>0.97898980136624125</v>
      </c>
    </row>
    <row r="15" spans="1:26" ht="15.6" x14ac:dyDescent="0.3">
      <c r="A15" t="s">
        <v>37</v>
      </c>
      <c r="B15" s="2">
        <f>AVERAGE(Z2:Z11)</f>
        <v>1.0037678160893075</v>
      </c>
    </row>
    <row r="16" spans="1:26" ht="15.6" x14ac:dyDescent="0.3">
      <c r="A16" t="s">
        <v>38</v>
      </c>
      <c r="B16" s="2">
        <f>MIN(N2:N11)</f>
        <v>0.91349480968858132</v>
      </c>
    </row>
    <row r="17" spans="1:2" ht="15.6" x14ac:dyDescent="0.3">
      <c r="A17" t="s">
        <v>39</v>
      </c>
      <c r="B17" s="2">
        <f>MAX(Z2:Z11)</f>
        <v>1.0134414161048839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Konstantina</cp:lastModifiedBy>
  <dcterms:created xsi:type="dcterms:W3CDTF">2022-09-26T20:22:24Z</dcterms:created>
  <dcterms:modified xsi:type="dcterms:W3CDTF">2022-10-04T18:12:11Z</dcterms:modified>
</cp:coreProperties>
</file>