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5f8eae2e7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D analysis" sheetId="1" r:id="R027f91a9673c4478"/>
    <x:sheet xmlns:r="http://schemas.openxmlformats.org/officeDocument/2006/relationships" name="Raw data" sheetId="2" r:id="R61b7d4bc9d814af3"/>
    <x:sheet xmlns:r="http://schemas.openxmlformats.org/officeDocument/2006/relationships" name="Method and C++ fix" sheetId="3" r:id="R128b27438cdd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17365D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f8cd9b395408a" /><Relationship Type="http://schemas.openxmlformats.org/officeDocument/2006/relationships/theme" Target="/xl/theme/theme1.xml" Id="Rf94a399a5d814c40" /><Relationship Type="http://schemas.openxmlformats.org/officeDocument/2006/relationships/sharedStrings" Target="/xl/sharedStrings.xml" Id="Rdc6a35ecb58a4028" /><Relationship Type="http://schemas.openxmlformats.org/officeDocument/2006/relationships/worksheet" Target="/xl/worksheets/sheet1.xml" Id="R027f91a9673c4478" /><Relationship Type="http://schemas.openxmlformats.org/officeDocument/2006/relationships/worksheet" Target="/xl/worksheets/sheet2.xml" Id="R61b7d4bc9d814af3" /><Relationship Type="http://schemas.openxmlformats.org/officeDocument/2006/relationships/worksheet" Target="/xl/worksheets/sheet3.xml" Id="R128b27438cdd4b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eff5718b0d485f" /><Relationship Type="http://schemas.openxmlformats.org/officeDocument/2006/relationships/chart" Target="/xl/drawings/charts/chart2.xml" Id="R5439d0440f434d99" /><Relationship Type="http://schemas.openxmlformats.org/officeDocument/2006/relationships/chart" Target="/xl/drawings/charts/chart3.xml" Id="Rf2c77fd4de984b4c" /><Relationship Type="http://schemas.openxmlformats.org/officeDocument/2006/relationships/chart" Target="/xl/drawings/charts/chart4.xml" Id="R031d84b03c8b4b78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Throughput and application goodput</a:t>
            </a:r>
          </a:p>
        </c:rich>
      </c:tx>
      <c:overlay val="0"/>
      <c:txPr>
        <a:bodyPr anchorCtr="1"/>
        <a:lstStyle/>
        <a:p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Throughput Mbps</c:v>
          </c:tx>
          <c:errBars>
            <c:errDir val="y"/>
            <c:errBarType val="both"/>
            <c:errValType val="cust"/>
            <c:noEndCap val="0"/>
            <c:plus>
              <c:numRef>
                <c:f>'TDD analysis'!$G$114:$G$127</c:f>
                <c:numCache>
                  <c:formatCode>0.00000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0.003576277680494423</c:v>
                  </c:pt>
                  <c:pt idx="5">
                    <c:v>0.003576277680494423</c:v>
                  </c:pt>
                  <c:pt idx="6">
                    <c:v>0.003576277680494423</c:v>
                  </c:pt>
                  <c:pt idx="7">
                    <c:v>0.0030653808689988507</c:v>
                  </c:pt>
                  <c:pt idx="8">
                    <c:v>0.003576277680494423</c:v>
                  </c:pt>
                  <c:pt idx="9">
                    <c:v>0.003576277680494423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'TDD analysis'!$G$114:$G$127</c:f>
                <c:numCache>
                  <c:formatCode>0.00000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0.003576277680494423</c:v>
                  </c:pt>
                  <c:pt idx="5">
                    <c:v>0.003576277680494423</c:v>
                  </c:pt>
                  <c:pt idx="6">
                    <c:v>0.003576277680494423</c:v>
                  </c:pt>
                  <c:pt idx="7">
                    <c:v>0.0030653808689988507</c:v>
                  </c:pt>
                  <c:pt idx="8">
                    <c:v>0.003576277680494423</c:v>
                  </c:pt>
                  <c:pt idx="9">
                    <c:v>0.003576277680494423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</c:errBars>
          <c:cat>
            <c:strRef>
              <c:f>'TDD analysis'!$A$114:$A$127</c:f>
              <c:strCache>
                <c:ptCount val="14"/>
                <c:pt idx="0">
                  <c:v>DDDU</c:v>
                </c:pt>
                <c:pt idx="1">
                  <c:v>DDUD</c:v>
                </c:pt>
                <c:pt idx="2">
                  <c:v>DUDD</c:v>
                </c:pt>
                <c:pt idx="3">
                  <c:v>UDDD</c:v>
                </c:pt>
                <c:pt idx="4">
                  <c:v>DDUU</c:v>
                </c:pt>
                <c:pt idx="5">
                  <c:v>DUDU</c:v>
                </c:pt>
                <c:pt idx="6">
                  <c:v>DUUD</c:v>
                </c:pt>
                <c:pt idx="7">
                  <c:v>UDDU</c:v>
                </c:pt>
                <c:pt idx="8">
                  <c:v>UDUD</c:v>
                </c:pt>
                <c:pt idx="9">
                  <c:v>UUDD</c:v>
                </c:pt>
                <c:pt idx="10">
                  <c:v>DUUU</c:v>
                </c:pt>
                <c:pt idx="11">
                  <c:v>UDUU</c:v>
                </c:pt>
                <c:pt idx="12">
                  <c:v>UUDU</c:v>
                </c:pt>
                <c:pt idx="13">
                  <c:v>UUUD</c:v>
                </c:pt>
              </c:strCache>
            </c:strRef>
          </c:cat>
          <c:val>
            <c:numRef>
              <c:f>'TDD analysis'!$B$114:$B$127</c:f>
              <c:numCache>
                <c:formatCode>0.00000</c:formatCode>
                <c:ptCount val="14"/>
                <c:pt idx="0">
                  <c:v>79.1203392</c:v>
                </c:pt>
                <c:pt idx="1">
                  <c:v>79.1123424</c:v>
                </c:pt>
                <c:pt idx="2">
                  <c:v>79.116912</c:v>
                </c:pt>
                <c:pt idx="3">
                  <c:v>79.1203392</c:v>
                </c:pt>
                <c:pt idx="4">
                  <c:v>157.40489856</c:v>
                </c:pt>
                <c:pt idx="5">
                  <c:v>157.41289536</c:v>
                </c:pt>
                <c:pt idx="6">
                  <c:v>157.40626944</c:v>
                </c:pt>
                <c:pt idx="7">
                  <c:v>157.41952128000003</c:v>
                </c:pt>
                <c:pt idx="8">
                  <c:v>157.40946816</c:v>
                </c:pt>
                <c:pt idx="9">
                  <c:v>157.41198144</c:v>
                </c:pt>
                <c:pt idx="10">
                  <c:v>203.9995104</c:v>
                </c:pt>
                <c:pt idx="11">
                  <c:v>203.9995104</c:v>
                </c:pt>
                <c:pt idx="12">
                  <c:v>203.9995104</c:v>
                </c:pt>
                <c:pt idx="13">
                  <c:v>203.9995104</c:v>
                </c:pt>
              </c:numCache>
            </c:numRef>
          </c:val>
        </c:ser>
        <c:ser>
          <c:idx val="1"/>
          <c:order val="1"/>
          <c:tx>
            <c:v>Goodput Mbps</c:v>
          </c:tx>
          <c:errBars>
            <c:errDir val="y"/>
            <c:errBarType val="both"/>
            <c:errValType val="cust"/>
            <c:noEndCap val="0"/>
            <c:plus>
              <c:numRef>
                <c:f>'TDD analysis'!$H$114:$H$127</c:f>
                <c:numCache>
                  <c:formatCode>0.00000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0.003506154588726752</c:v>
                  </c:pt>
                  <c:pt idx="5">
                    <c:v>0.003506154588714041</c:v>
                  </c:pt>
                  <c:pt idx="6">
                    <c:v>0.0035061545887140407</c:v>
                  </c:pt>
                  <c:pt idx="7">
                    <c:v>0.00300527536176034</c:v>
                  </c:pt>
                  <c:pt idx="8">
                    <c:v>0.003506154588726752</c:v>
                  </c:pt>
                  <c:pt idx="9">
                    <c:v>0.003506154588726752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'TDD analysis'!$H$114:$H$127</c:f>
                <c:numCache>
                  <c:formatCode>0.00000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0.003506154588726752</c:v>
                  </c:pt>
                  <c:pt idx="5">
                    <c:v>0.003506154588714041</c:v>
                  </c:pt>
                  <c:pt idx="6">
                    <c:v>0.0035061545887140407</c:v>
                  </c:pt>
                  <c:pt idx="7">
                    <c:v>0.00300527536176034</c:v>
                  </c:pt>
                  <c:pt idx="8">
                    <c:v>0.003506154588726752</c:v>
                  </c:pt>
                  <c:pt idx="9">
                    <c:v>0.003506154588726752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</c:errBars>
          <c:cat>
            <c:strRef>
              <c:f>'TDD analysis'!$A$114:$A$127</c:f>
              <c:strCache>
                <c:ptCount val="14"/>
                <c:pt idx="0">
                  <c:v>DDDU</c:v>
                </c:pt>
                <c:pt idx="1">
                  <c:v>DDUD</c:v>
                </c:pt>
                <c:pt idx="2">
                  <c:v>DUDD</c:v>
                </c:pt>
                <c:pt idx="3">
                  <c:v>UDDD</c:v>
                </c:pt>
                <c:pt idx="4">
                  <c:v>DDUU</c:v>
                </c:pt>
                <c:pt idx="5">
                  <c:v>DUDU</c:v>
                </c:pt>
                <c:pt idx="6">
                  <c:v>DUUD</c:v>
                </c:pt>
                <c:pt idx="7">
                  <c:v>UDDU</c:v>
                </c:pt>
                <c:pt idx="8">
                  <c:v>UDUD</c:v>
                </c:pt>
                <c:pt idx="9">
                  <c:v>UUDD</c:v>
                </c:pt>
                <c:pt idx="10">
                  <c:v>DUUU</c:v>
                </c:pt>
                <c:pt idx="11">
                  <c:v>UDUU</c:v>
                </c:pt>
                <c:pt idx="12">
                  <c:v>UUDU</c:v>
                </c:pt>
                <c:pt idx="13">
                  <c:v>UUUD</c:v>
                </c:pt>
              </c:strCache>
            </c:strRef>
          </c:cat>
          <c:val>
            <c:numRef>
              <c:f>'TDD analysis'!$C$114:$C$127</c:f>
              <c:numCache>
                <c:formatCode>0.00000</c:formatCode>
                <c:ptCount val="14"/>
                <c:pt idx="0">
                  <c:v>77.56896</c:v>
                </c:pt>
                <c:pt idx="1">
                  <c:v>77.56112</c:v>
                </c:pt>
                <c:pt idx="2">
                  <c:v>77.5656</c:v>
                </c:pt>
                <c:pt idx="3">
                  <c:v>77.56896</c:v>
                </c:pt>
                <c:pt idx="4">
                  <c:v>154.318528</c:v>
                </c:pt>
                <c:pt idx="5">
                  <c:v>154.326368</c:v>
                </c:pt>
                <c:pt idx="6">
                  <c:v>154.31987199999998</c:v>
                </c:pt>
                <c:pt idx="7">
                  <c:v>154.33286400000003</c:v>
                </c:pt>
                <c:pt idx="8">
                  <c:v>154.323008</c:v>
                </c:pt>
                <c:pt idx="9">
                  <c:v>154.32547200000002</c:v>
                </c:pt>
                <c:pt idx="10">
                  <c:v>199.99952</c:v>
                </c:pt>
                <c:pt idx="11">
                  <c:v>199.99952</c:v>
                </c:pt>
                <c:pt idx="12">
                  <c:v>199.99952</c:v>
                </c:pt>
                <c:pt idx="13">
                  <c:v>199.99952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Four-slot TDD pattern (D=DL, U=UL)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Mbps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Delay ms</c:v>
          </c:tx>
          <c:errBars>
            <c:errDir val="y"/>
            <c:errBarType val="both"/>
            <c:errValType val="cust"/>
            <c:noEndCap val="0"/>
            <c:plus>
              <c:numRef>
                <c:f>'TDD analysis'!$I$114:$I$127</c:f>
                <c:numCache>
                  <c:formatCode>0.00000</c:formatCode>
                  <c:ptCount val="14"/>
                  <c:pt idx="0">
                    <c:v>0.006204914342437131</c:v>
                  </c:pt>
                  <c:pt idx="1">
                    <c:v>0.0051449563822281545</c:v>
                  </c:pt>
                  <c:pt idx="2">
                    <c:v>0.005185865444935457</c:v>
                  </c:pt>
                  <c:pt idx="3">
                    <c:v>0.005262013334460506</c:v>
                  </c:pt>
                  <c:pt idx="4">
                    <c:v>0.0025037384071876275</c:v>
                  </c:pt>
                  <c:pt idx="5">
                    <c:v>0.0024950288817299033</c:v>
                  </c:pt>
                  <c:pt idx="6">
                    <c:v>0.007802224438321071</c:v>
                  </c:pt>
                  <c:pt idx="7">
                    <c:v>0.002506613523319173</c:v>
                  </c:pt>
                  <c:pt idx="8">
                    <c:v>0.002499281149116107</c:v>
                  </c:pt>
                  <c:pt idx="9">
                    <c:v>0.007832649117629221</c:v>
                  </c:pt>
                  <c:pt idx="10">
                    <c:v>0.003964022385571858</c:v>
                  </c:pt>
                  <c:pt idx="11">
                    <c:v>0.004302362288511193</c:v>
                  </c:pt>
                  <c:pt idx="12">
                    <c:v>0.004249112147405945</c:v>
                  </c:pt>
                  <c:pt idx="13">
                    <c:v>0.005202251048471108</c:v>
                  </c:pt>
                </c:numCache>
              </c:numRef>
            </c:plus>
            <c:minus>
              <c:numRef>
                <c:f>'TDD analysis'!$I$114:$I$127</c:f>
                <c:numCache>
                  <c:formatCode>0.00000</c:formatCode>
                  <c:ptCount val="14"/>
                  <c:pt idx="0">
                    <c:v>0.006204914342437131</c:v>
                  </c:pt>
                  <c:pt idx="1">
                    <c:v>0.0051449563822281545</c:v>
                  </c:pt>
                  <c:pt idx="2">
                    <c:v>0.005185865444935457</c:v>
                  </c:pt>
                  <c:pt idx="3">
                    <c:v>0.005262013334460506</c:v>
                  </c:pt>
                  <c:pt idx="4">
                    <c:v>0.0025037384071876275</c:v>
                  </c:pt>
                  <c:pt idx="5">
                    <c:v>0.0024950288817299033</c:v>
                  </c:pt>
                  <c:pt idx="6">
                    <c:v>0.007802224438321071</c:v>
                  </c:pt>
                  <c:pt idx="7">
                    <c:v>0.002506613523319173</c:v>
                  </c:pt>
                  <c:pt idx="8">
                    <c:v>0.002499281149116107</c:v>
                  </c:pt>
                  <c:pt idx="9">
                    <c:v>0.007832649117629221</c:v>
                  </c:pt>
                  <c:pt idx="10">
                    <c:v>0.003964022385571858</c:v>
                  </c:pt>
                  <c:pt idx="11">
                    <c:v>0.004302362288511193</c:v>
                  </c:pt>
                  <c:pt idx="12">
                    <c:v>0.004249112147405945</c:v>
                  </c:pt>
                  <c:pt idx="13">
                    <c:v>0.005202251048471108</c:v>
                  </c:pt>
                </c:numCache>
              </c:numRef>
            </c:minus>
          </c:errBars>
          <c:cat>
            <c:strRef>
              <c:f>'TDD analysis'!$A$114:$A$127</c:f>
              <c:strCache>
                <c:ptCount val="14"/>
                <c:pt idx="0">
                  <c:v>DDDU</c:v>
                </c:pt>
                <c:pt idx="1">
                  <c:v>DDUD</c:v>
                </c:pt>
                <c:pt idx="2">
                  <c:v>DUDD</c:v>
                </c:pt>
                <c:pt idx="3">
                  <c:v>UDDD</c:v>
                </c:pt>
                <c:pt idx="4">
                  <c:v>DDUU</c:v>
                </c:pt>
                <c:pt idx="5">
                  <c:v>DUDU</c:v>
                </c:pt>
                <c:pt idx="6">
                  <c:v>DUUD</c:v>
                </c:pt>
                <c:pt idx="7">
                  <c:v>UDDU</c:v>
                </c:pt>
                <c:pt idx="8">
                  <c:v>UDUD</c:v>
                </c:pt>
                <c:pt idx="9">
                  <c:v>UUDD</c:v>
                </c:pt>
                <c:pt idx="10">
                  <c:v>DUUU</c:v>
                </c:pt>
                <c:pt idx="11">
                  <c:v>UDUU</c:v>
                </c:pt>
                <c:pt idx="12">
                  <c:v>UUDU</c:v>
                </c:pt>
                <c:pt idx="13">
                  <c:v>UUUD</c:v>
                </c:pt>
              </c:strCache>
            </c:strRef>
          </c:cat>
          <c:val>
            <c:numRef>
              <c:f>'TDD analysis'!$D$114:$D$127</c:f>
              <c:numCache>
                <c:formatCode>0.00000</c:formatCode>
                <c:ptCount val="14"/>
                <c:pt idx="0">
                  <c:v>107.73803238</c:v>
                </c:pt>
                <c:pt idx="1">
                  <c:v>107.7504383</c:v>
                </c:pt>
                <c:pt idx="2">
                  <c:v>107.75228514</c:v>
                </c:pt>
                <c:pt idx="3">
                  <c:v>107.74454862</c:v>
                </c:pt>
                <c:pt idx="4">
                  <c:v>54.508158191999996</c:v>
                </c:pt>
                <c:pt idx="5">
                  <c:v>54.819129628</c:v>
                </c:pt>
                <c:pt idx="6">
                  <c:v>54.513612634000005</c:v>
                </c:pt>
                <c:pt idx="7">
                  <c:v>54.494798606</c:v>
                </c:pt>
                <c:pt idx="8">
                  <c:v>54.82642885399999</c:v>
                </c:pt>
                <c:pt idx="9">
                  <c:v>54.50637505000001</c:v>
                </c:pt>
                <c:pt idx="10">
                  <c:v>3.6507803539999997</c:v>
                </c:pt>
                <c:pt idx="11">
                  <c:v>3.6471814701999996</c:v>
                </c:pt>
                <c:pt idx="12">
                  <c:v>3.6446548644000005</c:v>
                </c:pt>
                <c:pt idx="13">
                  <c:v>3.6512754188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Four-slot TDD pattern (D=DL, U=UL)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Loss %</c:v>
          </c:tx>
          <c:errBars>
            <c:errDir val="y"/>
            <c:errBarType val="both"/>
            <c:errValType val="cust"/>
            <c:noEndCap val="0"/>
            <c:plus>
              <c:numRef>
                <c:f>'TDD analysis'!$K$114:$K$127</c:f>
                <c:numCache>
                  <c:formatCode>0.00000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0.001753077294359354</c:v>
                  </c:pt>
                  <c:pt idx="5">
                    <c:v>0.0017530772943593542</c:v>
                  </c:pt>
                  <c:pt idx="6">
                    <c:v>0.001753077294359354</c:v>
                  </c:pt>
                  <c:pt idx="7">
                    <c:v>0.0015026376808796235</c:v>
                  </c:pt>
                  <c:pt idx="8">
                    <c:v>0.001753077294360595</c:v>
                  </c:pt>
                  <c:pt idx="9">
                    <c:v>0.001753077294359354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'TDD analysis'!$K$114:$K$127</c:f>
                <c:numCache>
                  <c:formatCode>0.00000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0.001753077294359354</c:v>
                  </c:pt>
                  <c:pt idx="5">
                    <c:v>0.0017530772943593542</c:v>
                  </c:pt>
                  <c:pt idx="6">
                    <c:v>0.001753077294359354</c:v>
                  </c:pt>
                  <c:pt idx="7">
                    <c:v>0.0015026376808796235</c:v>
                  </c:pt>
                  <c:pt idx="8">
                    <c:v>0.001753077294360595</c:v>
                  </c:pt>
                  <c:pt idx="9">
                    <c:v>0.001753077294359354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</c:errBars>
          <c:cat>
            <c:strRef>
              <c:f>'TDD analysis'!$A$114:$A$127</c:f>
              <c:strCache>
                <c:ptCount val="14"/>
                <c:pt idx="0">
                  <c:v>DDDU</c:v>
                </c:pt>
                <c:pt idx="1">
                  <c:v>DDUD</c:v>
                </c:pt>
                <c:pt idx="2">
                  <c:v>DUDD</c:v>
                </c:pt>
                <c:pt idx="3">
                  <c:v>UDDD</c:v>
                </c:pt>
                <c:pt idx="4">
                  <c:v>DDUU</c:v>
                </c:pt>
                <c:pt idx="5">
                  <c:v>DUDU</c:v>
                </c:pt>
                <c:pt idx="6">
                  <c:v>DUUD</c:v>
                </c:pt>
                <c:pt idx="7">
                  <c:v>UDDU</c:v>
                </c:pt>
                <c:pt idx="8">
                  <c:v>UDUD</c:v>
                </c:pt>
                <c:pt idx="9">
                  <c:v>UUDD</c:v>
                </c:pt>
                <c:pt idx="10">
                  <c:v>DUUU</c:v>
                </c:pt>
                <c:pt idx="11">
                  <c:v>UDUU</c:v>
                </c:pt>
                <c:pt idx="12">
                  <c:v>UUDU</c:v>
                </c:pt>
                <c:pt idx="13">
                  <c:v>UUUD</c:v>
                </c:pt>
              </c:strCache>
            </c:strRef>
          </c:cat>
          <c:val>
            <c:numRef>
              <c:f>'TDD analysis'!$F$114:$F$127</c:f>
              <c:numCache>
                <c:formatCode>0.00000</c:formatCode>
                <c:ptCount val="14"/>
                <c:pt idx="0">
                  <c:v>61.215426900000004</c:v>
                </c:pt>
                <c:pt idx="1">
                  <c:v>61.219346900000005</c:v>
                </c:pt>
                <c:pt idx="2">
                  <c:v>61.2171069</c:v>
                </c:pt>
                <c:pt idx="3">
                  <c:v>61.215426900000004</c:v>
                </c:pt>
                <c:pt idx="4">
                  <c:v>22.8405508</c:v>
                </c:pt>
                <c:pt idx="5">
                  <c:v>22.836630800000002</c:v>
                </c:pt>
                <c:pt idx="6">
                  <c:v>22.8398788</c:v>
                </c:pt>
                <c:pt idx="7">
                  <c:v>22.833382800000003</c:v>
                </c:pt>
                <c:pt idx="8">
                  <c:v>22.8383108</c:v>
                </c:pt>
                <c:pt idx="9">
                  <c:v>22.8370788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Four-slot TDD pattern (D=DL, U=UL)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%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Jitter ms</c:v>
          </c:tx>
          <c:errBars>
            <c:errDir val="y"/>
            <c:errBarType val="both"/>
            <c:errValType val="cust"/>
            <c:noEndCap val="0"/>
            <c:plus>
              <c:numRef>
                <c:f>'TDD analysis'!$J$114:$J$127</c:f>
                <c:numCache>
                  <c:formatCode>0.00000</c:formatCode>
                  <c:ptCount val="14"/>
                  <c:pt idx="0">
                    <c:v>6.457317105413706e-06</c:v>
                  </c:pt>
                  <c:pt idx="1">
                    <c:v>7.909661452919049e-06</c:v>
                  </c:pt>
                  <c:pt idx="2">
                    <c:v>7.909113730377036e-06</c:v>
                  </c:pt>
                  <c:pt idx="3">
                    <c:v>7.908566007804615e-06</c:v>
                  </c:pt>
                  <c:pt idx="4">
                    <c:v>2.4266493360220144e-06</c:v>
                  </c:pt>
                  <c:pt idx="5">
                    <c:v>1.6801814782902684e-06</c:v>
                  </c:pt>
                  <c:pt idx="6">
                    <c:v>2.487849231772515e-06</c:v>
                  </c:pt>
                  <c:pt idx="7">
                    <c:v>2.0741766559293647e-06</c:v>
                  </c:pt>
                  <c:pt idx="8">
                    <c:v>1.680181478302681e-06</c:v>
                  </c:pt>
                  <c:pt idx="9">
                    <c:v>2.4878492317601025e-06</c:v>
                  </c:pt>
                  <c:pt idx="10">
                    <c:v>4.979712989520945e-05</c:v>
                  </c:pt>
                  <c:pt idx="11">
                    <c:v>3.665549155720249e-05</c:v>
                  </c:pt>
                  <c:pt idx="12">
                    <c:v>5.604753450688197e-05</c:v>
                  </c:pt>
                  <c:pt idx="13">
                    <c:v>4.989735466635312e-05</c:v>
                  </c:pt>
                </c:numCache>
              </c:numRef>
            </c:plus>
            <c:minus>
              <c:numRef>
                <c:f>'TDD analysis'!$J$114:$J$127</c:f>
                <c:numCache>
                  <c:formatCode>0.00000</c:formatCode>
                  <c:ptCount val="14"/>
                  <c:pt idx="0">
                    <c:v>6.457317105413706e-06</c:v>
                  </c:pt>
                  <c:pt idx="1">
                    <c:v>7.909661452919049e-06</c:v>
                  </c:pt>
                  <c:pt idx="2">
                    <c:v>7.909113730377036e-06</c:v>
                  </c:pt>
                  <c:pt idx="3">
                    <c:v>7.908566007804615e-06</c:v>
                  </c:pt>
                  <c:pt idx="4">
                    <c:v>2.4266493360220144e-06</c:v>
                  </c:pt>
                  <c:pt idx="5">
                    <c:v>1.6801814782902684e-06</c:v>
                  </c:pt>
                  <c:pt idx="6">
                    <c:v>2.487849231772515e-06</c:v>
                  </c:pt>
                  <c:pt idx="7">
                    <c:v>2.0741766559293647e-06</c:v>
                  </c:pt>
                  <c:pt idx="8">
                    <c:v>1.680181478302681e-06</c:v>
                  </c:pt>
                  <c:pt idx="9">
                    <c:v>2.4878492317601025e-06</c:v>
                  </c:pt>
                  <c:pt idx="10">
                    <c:v>4.979712989520945e-05</c:v>
                  </c:pt>
                  <c:pt idx="11">
                    <c:v>3.665549155720249e-05</c:v>
                  </c:pt>
                  <c:pt idx="12">
                    <c:v>5.604753450688197e-05</c:v>
                  </c:pt>
                  <c:pt idx="13">
                    <c:v>4.989735466635312e-05</c:v>
                  </c:pt>
                </c:numCache>
              </c:numRef>
            </c:minus>
          </c:errBars>
          <c:cat>
            <c:strRef>
              <c:f>'TDD analysis'!$A$114:$A$127</c:f>
              <c:strCache>
                <c:ptCount val="14"/>
                <c:pt idx="0">
                  <c:v>DDDU</c:v>
                </c:pt>
                <c:pt idx="1">
                  <c:v>DDUD</c:v>
                </c:pt>
                <c:pt idx="2">
                  <c:v>DUDD</c:v>
                </c:pt>
                <c:pt idx="3">
                  <c:v>UDDD</c:v>
                </c:pt>
                <c:pt idx="4">
                  <c:v>DDUU</c:v>
                </c:pt>
                <c:pt idx="5">
                  <c:v>DUDU</c:v>
                </c:pt>
                <c:pt idx="6">
                  <c:v>DUUD</c:v>
                </c:pt>
                <c:pt idx="7">
                  <c:v>UDDU</c:v>
                </c:pt>
                <c:pt idx="8">
                  <c:v>UDUD</c:v>
                </c:pt>
                <c:pt idx="9">
                  <c:v>UUDD</c:v>
                </c:pt>
                <c:pt idx="10">
                  <c:v>DUUU</c:v>
                </c:pt>
                <c:pt idx="11">
                  <c:v>UDUU</c:v>
                </c:pt>
                <c:pt idx="12">
                  <c:v>UUDU</c:v>
                </c:pt>
                <c:pt idx="13">
                  <c:v>UUUD</c:v>
                </c:pt>
              </c:strCache>
            </c:strRef>
          </c:cat>
          <c:val>
            <c:numRef>
              <c:f>'TDD analysis'!$E$114:$E$127</c:f>
              <c:numCache>
                <c:formatCode>0.00000</c:formatCode>
                <c:ptCount val="14"/>
                <c:pt idx="0">
                  <c:v>0.27210314879999997</c:v>
                </c:pt>
                <c:pt idx="1">
                  <c:v>0.2721168794</c:v>
                </c:pt>
                <c:pt idx="2">
                  <c:v>0.272122727</c:v>
                </c:pt>
                <c:pt idx="3">
                  <c:v>0.2721092716</c:v>
                </c:pt>
                <c:pt idx="4">
                  <c:v>0.12736261999999998</c:v>
                </c:pt>
                <c:pt idx="5">
                  <c:v>0.1273602016</c:v>
                </c:pt>
                <c:pt idx="6">
                  <c:v>0.12736387059999998</c:v>
                </c:pt>
                <c:pt idx="7">
                  <c:v>0.1273580224</c:v>
                </c:pt>
                <c:pt idx="8">
                  <c:v>0.12736381260000001</c:v>
                </c:pt>
                <c:pt idx="9">
                  <c:v>0.1273592066</c:v>
                </c:pt>
                <c:pt idx="10">
                  <c:v>0.0990438124</c:v>
                </c:pt>
                <c:pt idx="11">
                  <c:v>0.09903960740000001</c:v>
                </c:pt>
                <c:pt idx="12">
                  <c:v>0.0990141256</c:v>
                </c:pt>
                <c:pt idx="13">
                  <c:v>0.09905227819999998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Four-slot TDD pattern (D=DL, U=UL)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ms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eff5718b0d485f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14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39d0440f434d99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14</xdr:col>
      <xdr:colOff>0</xdr:colOff>
      <xdr:row>86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c77fd4de984b4c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14</xdr:col>
      <xdr:colOff>0</xdr:colOff>
      <xdr:row>112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1d84b03c8b4b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927d1d8b2c403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3" hidden="0" customWidth="1"/>
    <x:col min="13" max="13" width="14" hidden="0" customWidth="1"/>
    <x:col min="14" max="14" width="1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 ht="22" customHeight="1">
      <x:c r="A2" s="5" t="str">
        <x:v>TDD pattern — uplink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 ht="22" customHeight="1">
      <x:c r="A4" s="1" t="str">
        <x:v>Five runs per pattern; seed 42. Bars: mean; error bars: ±1 sample SD (not confidence intervals).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 ht="22" customHeight="1">
      <x:c r="A5" s="1" t="str">
        <x:v>D = DL, U = UL; read each four-slot sequence left to right. Categories grouped by UL-slot count.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 ht="22" customHeight="1">
      <x:c r="A6" s="1" t="str">
        <x:v>100 MHz | numerology 2 | 100 m | UE 10 dBm | offered load 200 Mbps | payload 1400 B | RLC 1 MiB.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 ht="22" customHeight="1">
      <x:c r="A7" s="1" t="str">
        <x:v>Application window: 10 s; drain: 2 s. The separate 5 s drain check reproduced every reported metric.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 ht="48" customHeight="1">
      <x:c r="A113" s="4" t="str">
        <x:v>Pattern</x:v>
      </x:c>
      <x:c r="B113" s="4" t="str">
        <x:v>Throughput Mbps</x:v>
      </x:c>
      <x:c r="C113" s="4" t="str">
        <x:v>Goodput Mbps</x:v>
      </x:c>
      <x:c r="D113" s="4" t="str">
        <x:v>Delay ms</x:v>
      </x:c>
      <x:c r="E113" s="4" t="str">
        <x:v>Jitter ms</x:v>
      </x:c>
      <x:c r="F113" s="4" t="str">
        <x:v>Loss %</x:v>
      </x:c>
      <x:c r="G113" s="4" t="str">
        <x:v>Throughput SD</x:v>
      </x:c>
      <x:c r="H113" s="4" t="str">
        <x:v>Goodput SD</x:v>
      </x:c>
      <x:c r="I113" s="4" t="str">
        <x:v>Delay SD ms</x:v>
      </x:c>
      <x:c r="J113" s="4" t="str">
        <x:v>Jitter SD ms</x:v>
      </x:c>
      <x:c r="K113" s="4" t="str">
        <x:v>Loss SD pp</x:v>
      </x:c>
      <x:c r="L113" s="4" t="str">
        <x:v>Full sequence</x:v>
      </x:c>
      <x:c r="M113" s="4" t="str">
        <x:v>UL slots</x:v>
      </x:c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 ht="22" customHeight="1">
      <x:c r="A114" s="1" t="str">
        <x:v>DDDU</x:v>
      </x:c>
      <x:c r="B114" s="6" t="n">
        <x:f>AVERAGE('Raw data'!T5,'Raw data'!T19,'Raw data'!T33,'Raw data'!T47,'Raw data'!T61)</x:f>
        <x:v>79.1203392</x:v>
      </x:c>
      <x:c r="C114" s="6" t="n">
        <x:f>AVERAGE('Raw data'!U5,'Raw data'!U19,'Raw data'!U33,'Raw data'!U47,'Raw data'!U61)</x:f>
        <x:v>77.56896</x:v>
      </x:c>
      <x:c r="D114" s="6" t="n">
        <x:f>AVERAGE('Raw data'!V5,'Raw data'!V19,'Raw data'!V33,'Raw data'!V47,'Raw data'!V61)</x:f>
        <x:v>107.73803238</x:v>
      </x:c>
      <x:c r="E114" s="6" t="n">
        <x:f>AVERAGE('Raw data'!W5,'Raw data'!W19,'Raw data'!W33,'Raw data'!W47,'Raw data'!W61)</x:f>
        <x:v>0.27210314879999997</x:v>
      </x:c>
      <x:c r="F114" s="6" t="n">
        <x:f>AVERAGE('Raw data'!X5,'Raw data'!X19,'Raw data'!X33,'Raw data'!X47,'Raw data'!X61)*100</x:f>
        <x:v>61.215426900000004</x:v>
      </x:c>
      <x:c r="G114" s="6" t="n">
        <x:f>STDEV('Raw data'!T5,'Raw data'!T19,'Raw data'!T33,'Raw data'!T47,'Raw data'!T61)</x:f>
        <x:v>0</x:v>
      </x:c>
      <x:c r="H114" s="6" t="n">
        <x:f>STDEV('Raw data'!U5,'Raw data'!U19,'Raw data'!U33,'Raw data'!U47,'Raw data'!U61)</x:f>
        <x:v>0</x:v>
      </x:c>
      <x:c r="I114" s="6" t="n">
        <x:f>STDEV('Raw data'!V5,'Raw data'!V19,'Raw data'!V33,'Raw data'!V47,'Raw data'!V61)</x:f>
        <x:v>0.006204914342437131</x:v>
      </x:c>
      <x:c r="J114" s="6" t="n">
        <x:f>STDEV('Raw data'!W5,'Raw data'!W19,'Raw data'!W33,'Raw data'!W47,'Raw data'!W61)</x:f>
        <x:v>0.000006457317105413706</x:v>
      </x:c>
      <x:c r="K114" s="6" t="n">
        <x:f>STDEV('Raw data'!X5,'Raw data'!X19,'Raw data'!X33,'Raw data'!X47,'Raw data'!X61)*100</x:f>
        <x:v>0</x:v>
      </x:c>
      <x:c r="L114" s="1" t="str">
        <x:v>DL|DL|DL|UL|</x:v>
      </x:c>
      <x:c r="M114" s="1" t="n">
        <x:v>1</x:v>
      </x:c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 ht="22" customHeight="1">
      <x:c r="A115" s="1" t="str">
        <x:v>DDUD</x:v>
      </x:c>
      <x:c r="B115" s="6" t="n">
        <x:f>AVERAGE('Raw data'!T6,'Raw data'!T20,'Raw data'!T34,'Raw data'!T48,'Raw data'!T62)</x:f>
        <x:v>79.1123424</x:v>
      </x:c>
      <x:c r="C115" s="6" t="n">
        <x:f>AVERAGE('Raw data'!U6,'Raw data'!U20,'Raw data'!U34,'Raw data'!U48,'Raw data'!U62)</x:f>
        <x:v>77.56112</x:v>
      </x:c>
      <x:c r="D115" s="6" t="n">
        <x:f>AVERAGE('Raw data'!V6,'Raw data'!V20,'Raw data'!V34,'Raw data'!V48,'Raw data'!V62)</x:f>
        <x:v>107.7504383</x:v>
      </x:c>
      <x:c r="E115" s="6" t="n">
        <x:f>AVERAGE('Raw data'!W6,'Raw data'!W20,'Raw data'!W34,'Raw data'!W48,'Raw data'!W62)</x:f>
        <x:v>0.2721168794</x:v>
      </x:c>
      <x:c r="F115" s="6" t="n">
        <x:f>AVERAGE('Raw data'!X6,'Raw data'!X20,'Raw data'!X34,'Raw data'!X48,'Raw data'!X62)*100</x:f>
        <x:v>61.219346900000005</x:v>
      </x:c>
      <x:c r="G115" s="6" t="n">
        <x:f>STDEV('Raw data'!T6,'Raw data'!T20,'Raw data'!T34,'Raw data'!T48,'Raw data'!T62)</x:f>
        <x:v>0</x:v>
      </x:c>
      <x:c r="H115" s="6" t="n">
        <x:f>STDEV('Raw data'!U6,'Raw data'!U20,'Raw data'!U34,'Raw data'!U48,'Raw data'!U62)</x:f>
        <x:v>0</x:v>
      </x:c>
      <x:c r="I115" s="6" t="n">
        <x:f>STDEV('Raw data'!V6,'Raw data'!V20,'Raw data'!V34,'Raw data'!V48,'Raw data'!V62)</x:f>
        <x:v>0.0051449563822281545</x:v>
      </x:c>
      <x:c r="J115" s="6" t="n">
        <x:f>STDEV('Raw data'!W6,'Raw data'!W20,'Raw data'!W34,'Raw data'!W48,'Raw data'!W62)</x:f>
        <x:v>0.000007909661452919049</x:v>
      </x:c>
      <x:c r="K115" s="6" t="n">
        <x:f>STDEV('Raw data'!X6,'Raw data'!X20,'Raw data'!X34,'Raw data'!X48,'Raw data'!X62)*100</x:f>
        <x:v>0</x:v>
      </x:c>
      <x:c r="L115" s="1" t="str">
        <x:v>DL|DL|UL|DL|</x:v>
      </x:c>
      <x:c r="M115" s="1" t="n">
        <x:v>1</x:v>
      </x:c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 ht="22" customHeight="1">
      <x:c r="A116" s="1" t="str">
        <x:v>DUDD</x:v>
      </x:c>
      <x:c r="B116" s="6" t="n">
        <x:f>AVERAGE('Raw data'!T8,'Raw data'!T22,'Raw data'!T36,'Raw data'!T50,'Raw data'!T64)</x:f>
        <x:v>79.116912</x:v>
      </x:c>
      <x:c r="C116" s="6" t="n">
        <x:f>AVERAGE('Raw data'!U8,'Raw data'!U22,'Raw data'!U36,'Raw data'!U50,'Raw data'!U64)</x:f>
        <x:v>77.5656</x:v>
      </x:c>
      <x:c r="D116" s="6" t="n">
        <x:f>AVERAGE('Raw data'!V8,'Raw data'!V22,'Raw data'!V36,'Raw data'!V50,'Raw data'!V64)</x:f>
        <x:v>107.75228514</x:v>
      </x:c>
      <x:c r="E116" s="6" t="n">
        <x:f>AVERAGE('Raw data'!W8,'Raw data'!W22,'Raw data'!W36,'Raw data'!W50,'Raw data'!W64)</x:f>
        <x:v>0.272122727</x:v>
      </x:c>
      <x:c r="F116" s="6" t="n">
        <x:f>AVERAGE('Raw data'!X8,'Raw data'!X22,'Raw data'!X36,'Raw data'!X50,'Raw data'!X64)*100</x:f>
        <x:v>61.2171069</x:v>
      </x:c>
      <x:c r="G116" s="6" t="n">
        <x:f>STDEV('Raw data'!T8,'Raw data'!T22,'Raw data'!T36,'Raw data'!T50,'Raw data'!T64)</x:f>
        <x:v>0</x:v>
      </x:c>
      <x:c r="H116" s="6" t="n">
        <x:f>STDEV('Raw data'!U8,'Raw data'!U22,'Raw data'!U36,'Raw data'!U50,'Raw data'!U64)</x:f>
        <x:v>0</x:v>
      </x:c>
      <x:c r="I116" s="6" t="n">
        <x:f>STDEV('Raw data'!V8,'Raw data'!V22,'Raw data'!V36,'Raw data'!V50,'Raw data'!V64)</x:f>
        <x:v>0.005185865444935457</x:v>
      </x:c>
      <x:c r="J116" s="6" t="n">
        <x:f>STDEV('Raw data'!W8,'Raw data'!W22,'Raw data'!W36,'Raw data'!W50,'Raw data'!W64)</x:f>
        <x:v>0.000007909113730377036</x:v>
      </x:c>
      <x:c r="K116" s="6" t="n">
        <x:f>STDEV('Raw data'!X8,'Raw data'!X22,'Raw data'!X36,'Raw data'!X50,'Raw data'!X64)*100</x:f>
        <x:v>0</x:v>
      </x:c>
      <x:c r="L116" s="1" t="str">
        <x:v>DL|UL|DL|DL|</x:v>
      </x:c>
      <x:c r="M116" s="1" t="n">
        <x:v>1</x:v>
      </x:c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 ht="22" customHeight="1">
      <x:c r="A117" s="1" t="str">
        <x:v>UDDD</x:v>
      </x:c>
      <x:c r="B117" s="6" t="n">
        <x:f>AVERAGE('Raw data'!T12,'Raw data'!T26,'Raw data'!T40,'Raw data'!T54,'Raw data'!T68)</x:f>
        <x:v>79.1203392</x:v>
      </x:c>
      <x:c r="C117" s="6" t="n">
        <x:f>AVERAGE('Raw data'!U12,'Raw data'!U26,'Raw data'!U40,'Raw data'!U54,'Raw data'!U68)</x:f>
        <x:v>77.56896</x:v>
      </x:c>
      <x:c r="D117" s="6" t="n">
        <x:f>AVERAGE('Raw data'!V12,'Raw data'!V26,'Raw data'!V40,'Raw data'!V54,'Raw data'!V68)</x:f>
        <x:v>107.74454862</x:v>
      </x:c>
      <x:c r="E117" s="6" t="n">
        <x:f>AVERAGE('Raw data'!W12,'Raw data'!W26,'Raw data'!W40,'Raw data'!W54,'Raw data'!W68)</x:f>
        <x:v>0.2721092716</x:v>
      </x:c>
      <x:c r="F117" s="6" t="n">
        <x:f>AVERAGE('Raw data'!X12,'Raw data'!X26,'Raw data'!X40,'Raw data'!X54,'Raw data'!X68)*100</x:f>
        <x:v>61.215426900000004</x:v>
      </x:c>
      <x:c r="G117" s="6" t="n">
        <x:f>STDEV('Raw data'!T12,'Raw data'!T26,'Raw data'!T40,'Raw data'!T54,'Raw data'!T68)</x:f>
        <x:v>0</x:v>
      </x:c>
      <x:c r="H117" s="6" t="n">
        <x:f>STDEV('Raw data'!U12,'Raw data'!U26,'Raw data'!U40,'Raw data'!U54,'Raw data'!U68)</x:f>
        <x:v>0</x:v>
      </x:c>
      <x:c r="I117" s="6" t="n">
        <x:f>STDEV('Raw data'!V12,'Raw data'!V26,'Raw data'!V40,'Raw data'!V54,'Raw data'!V68)</x:f>
        <x:v>0.005262013334460506</x:v>
      </x:c>
      <x:c r="J117" s="6" t="n">
        <x:f>STDEV('Raw data'!W12,'Raw data'!W26,'Raw data'!W40,'Raw data'!W54,'Raw data'!W68)</x:f>
        <x:v>0.000007908566007804615</x:v>
      </x:c>
      <x:c r="K117" s="6" t="n">
        <x:f>STDEV('Raw data'!X12,'Raw data'!X26,'Raw data'!X40,'Raw data'!X54,'Raw data'!X68)*100</x:f>
        <x:v>0</x:v>
      </x:c>
      <x:c r="L117" s="1" t="str">
        <x:v>UL|DL|DL|DL|</x:v>
      </x:c>
      <x:c r="M117" s="1" t="n">
        <x:v>1</x:v>
      </x:c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 ht="22" customHeight="1">
      <x:c r="A118" s="1" t="str">
        <x:v>DDUU</x:v>
      </x:c>
      <x:c r="B118" s="6" t="n">
        <x:f>AVERAGE('Raw data'!T7,'Raw data'!T21,'Raw data'!T35,'Raw data'!T49,'Raw data'!T63)</x:f>
        <x:v>157.40489856</x:v>
      </x:c>
      <x:c r="C118" s="6" t="n">
        <x:f>AVERAGE('Raw data'!U7,'Raw data'!U21,'Raw data'!U35,'Raw data'!U49,'Raw data'!U63)</x:f>
        <x:v>154.318528</x:v>
      </x:c>
      <x:c r="D118" s="6" t="n">
        <x:f>AVERAGE('Raw data'!V7,'Raw data'!V21,'Raw data'!V35,'Raw data'!V49,'Raw data'!V63)</x:f>
        <x:v>54.508158191999996</x:v>
      </x:c>
      <x:c r="E118" s="6" t="n">
        <x:f>AVERAGE('Raw data'!W7,'Raw data'!W21,'Raw data'!W35,'Raw data'!W49,'Raw data'!W63)</x:f>
        <x:v>0.12736261999999998</x:v>
      </x:c>
      <x:c r="F118" s="6" t="n">
        <x:f>AVERAGE('Raw data'!X7,'Raw data'!X21,'Raw data'!X35,'Raw data'!X49,'Raw data'!X63)*100</x:f>
        <x:v>22.8405508</x:v>
      </x:c>
      <x:c r="G118" s="6" t="n">
        <x:f>STDEV('Raw data'!T7,'Raw data'!T21,'Raw data'!T35,'Raw data'!T49,'Raw data'!T63)</x:f>
        <x:v>0.003576277680494423</x:v>
      </x:c>
      <x:c r="H118" s="6" t="n">
        <x:f>STDEV('Raw data'!U7,'Raw data'!U21,'Raw data'!U35,'Raw data'!U49,'Raw data'!U63)</x:f>
        <x:v>0.003506154588726752</x:v>
      </x:c>
      <x:c r="I118" s="6" t="n">
        <x:f>STDEV('Raw data'!V7,'Raw data'!V21,'Raw data'!V35,'Raw data'!V49,'Raw data'!V63)</x:f>
        <x:v>0.0025037384071876275</x:v>
      </x:c>
      <x:c r="J118" s="6" t="n">
        <x:f>STDEV('Raw data'!W7,'Raw data'!W21,'Raw data'!W35,'Raw data'!W49,'Raw data'!W63)</x:f>
        <x:v>0.0000024266493360220144</x:v>
      </x:c>
      <x:c r="K118" s="6" t="n">
        <x:f>STDEV('Raw data'!X7,'Raw data'!X21,'Raw data'!X35,'Raw data'!X49,'Raw data'!X63)*100</x:f>
        <x:v>0.001753077294359354</x:v>
      </x:c>
      <x:c r="L118" s="1" t="str">
        <x:v>DL|DL|UL|UL|</x:v>
      </x:c>
      <x:c r="M118" s="1" t="n">
        <x:v>2</x:v>
      </x:c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 ht="22" customHeight="1">
      <x:c r="A119" s="1" t="str">
        <x:v>DUDU</x:v>
      </x:c>
      <x:c r="B119" s="6" t="n">
        <x:f>AVERAGE('Raw data'!T9,'Raw data'!T23,'Raw data'!T37,'Raw data'!T51,'Raw data'!T65)</x:f>
        <x:v>157.41289536</x:v>
      </x:c>
      <x:c r="C119" s="6" t="n">
        <x:f>AVERAGE('Raw data'!U9,'Raw data'!U23,'Raw data'!U37,'Raw data'!U51,'Raw data'!U65)</x:f>
        <x:v>154.326368</x:v>
      </x:c>
      <x:c r="D119" s="6" t="n">
        <x:f>AVERAGE('Raw data'!V9,'Raw data'!V23,'Raw data'!V37,'Raw data'!V51,'Raw data'!V65)</x:f>
        <x:v>54.819129628</x:v>
      </x:c>
      <x:c r="E119" s="6" t="n">
        <x:f>AVERAGE('Raw data'!W9,'Raw data'!W23,'Raw data'!W37,'Raw data'!W51,'Raw data'!W65)</x:f>
        <x:v>0.1273602016</x:v>
      </x:c>
      <x:c r="F119" s="6" t="n">
        <x:f>AVERAGE('Raw data'!X9,'Raw data'!X23,'Raw data'!X37,'Raw data'!X51,'Raw data'!X65)*100</x:f>
        <x:v>22.836630800000002</x:v>
      </x:c>
      <x:c r="G119" s="6" t="n">
        <x:f>STDEV('Raw data'!T9,'Raw data'!T23,'Raw data'!T37,'Raw data'!T51,'Raw data'!T65)</x:f>
        <x:v>0.003576277680494423</x:v>
      </x:c>
      <x:c r="H119" s="6" t="n">
        <x:f>STDEV('Raw data'!U9,'Raw data'!U23,'Raw data'!U37,'Raw data'!U51,'Raw data'!U65)</x:f>
        <x:v>0.003506154588714041</x:v>
      </x:c>
      <x:c r="I119" s="6" t="n">
        <x:f>STDEV('Raw data'!V9,'Raw data'!V23,'Raw data'!V37,'Raw data'!V51,'Raw data'!V65)</x:f>
        <x:v>0.0024950288817299033</x:v>
      </x:c>
      <x:c r="J119" s="6" t="n">
        <x:f>STDEV('Raw data'!W9,'Raw data'!W23,'Raw data'!W37,'Raw data'!W51,'Raw data'!W65)</x:f>
        <x:v>0.0000016801814782902684</x:v>
      </x:c>
      <x:c r="K119" s="6" t="n">
        <x:f>STDEV('Raw data'!X9,'Raw data'!X23,'Raw data'!X37,'Raw data'!X51,'Raw data'!X65)*100</x:f>
        <x:v>0.0017530772943593542</x:v>
      </x:c>
      <x:c r="L119" s="1" t="str">
        <x:v>DL|UL|DL|UL|</x:v>
      </x:c>
      <x:c r="M119" s="1" t="n">
        <x:v>2</x:v>
      </x:c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 ht="22" customHeight="1">
      <x:c r="A120" s="1" t="str">
        <x:v>DUUD</x:v>
      </x:c>
      <x:c r="B120" s="6" t="n">
        <x:f>AVERAGE('Raw data'!T10,'Raw data'!T24,'Raw data'!T38,'Raw data'!T52,'Raw data'!T66)</x:f>
        <x:v>157.40626944</x:v>
      </x:c>
      <x:c r="C120" s="6" t="n">
        <x:f>AVERAGE('Raw data'!U10,'Raw data'!U24,'Raw data'!U38,'Raw data'!U52,'Raw data'!U66)</x:f>
        <x:v>154.31987199999998</x:v>
      </x:c>
      <x:c r="D120" s="6" t="n">
        <x:f>AVERAGE('Raw data'!V10,'Raw data'!V24,'Raw data'!V38,'Raw data'!V52,'Raw data'!V66)</x:f>
        <x:v>54.513612634000005</x:v>
      </x:c>
      <x:c r="E120" s="6" t="n">
        <x:f>AVERAGE('Raw data'!W10,'Raw data'!W24,'Raw data'!W38,'Raw data'!W52,'Raw data'!W66)</x:f>
        <x:v>0.12736387059999998</x:v>
      </x:c>
      <x:c r="F120" s="6" t="n">
        <x:f>AVERAGE('Raw data'!X10,'Raw data'!X24,'Raw data'!X38,'Raw data'!X52,'Raw data'!X66)*100</x:f>
        <x:v>22.8398788</x:v>
      </x:c>
      <x:c r="G120" s="6" t="n">
        <x:f>STDEV('Raw data'!T10,'Raw data'!T24,'Raw data'!T38,'Raw data'!T52,'Raw data'!T66)</x:f>
        <x:v>0.003576277680494423</x:v>
      </x:c>
      <x:c r="H120" s="6" t="n">
        <x:f>STDEV('Raw data'!U10,'Raw data'!U24,'Raw data'!U38,'Raw data'!U52,'Raw data'!U66)</x:f>
        <x:v>0.0035061545887140407</x:v>
      </x:c>
      <x:c r="I120" s="6" t="n">
        <x:f>STDEV('Raw data'!V10,'Raw data'!V24,'Raw data'!V38,'Raw data'!V52,'Raw data'!V66)</x:f>
        <x:v>0.007802224438321071</x:v>
      </x:c>
      <x:c r="J120" s="6" t="n">
        <x:f>STDEV('Raw data'!W10,'Raw data'!W24,'Raw data'!W38,'Raw data'!W52,'Raw data'!W66)</x:f>
        <x:v>0.000002487849231772515</x:v>
      </x:c>
      <x:c r="K120" s="6" t="n">
        <x:f>STDEV('Raw data'!X10,'Raw data'!X24,'Raw data'!X38,'Raw data'!X52,'Raw data'!X66)*100</x:f>
        <x:v>0.001753077294359354</x:v>
      </x:c>
      <x:c r="L120" s="1" t="str">
        <x:v>DL|UL|UL|DL|</x:v>
      </x:c>
      <x:c r="M120" s="1" t="n">
        <x:v>2</x:v>
      </x:c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 ht="22" customHeight="1">
      <x:c r="A121" s="1" t="str">
        <x:v>UDDU</x:v>
      </x:c>
      <x:c r="B121" s="6" t="n">
        <x:f>AVERAGE('Raw data'!T13,'Raw data'!T27,'Raw data'!T41,'Raw data'!T55,'Raw data'!T69)</x:f>
        <x:v>157.41952128000003</x:v>
      </x:c>
      <x:c r="C121" s="6" t="n">
        <x:f>AVERAGE('Raw data'!U13,'Raw data'!U27,'Raw data'!U41,'Raw data'!U55,'Raw data'!U69)</x:f>
        <x:v>154.33286400000003</x:v>
      </x:c>
      <x:c r="D121" s="6" t="n">
        <x:f>AVERAGE('Raw data'!V13,'Raw data'!V27,'Raw data'!V41,'Raw data'!V55,'Raw data'!V69)</x:f>
        <x:v>54.494798606</x:v>
      </x:c>
      <x:c r="E121" s="6" t="n">
        <x:f>AVERAGE('Raw data'!W13,'Raw data'!W27,'Raw data'!W41,'Raw data'!W55,'Raw data'!W69)</x:f>
        <x:v>0.1273580224</x:v>
      </x:c>
      <x:c r="F121" s="6" t="n">
        <x:f>AVERAGE('Raw data'!X13,'Raw data'!X27,'Raw data'!X41,'Raw data'!X55,'Raw data'!X69)*100</x:f>
        <x:v>22.833382800000003</x:v>
      </x:c>
      <x:c r="G121" s="6" t="n">
        <x:f>STDEV('Raw data'!T13,'Raw data'!T27,'Raw data'!T41,'Raw data'!T55,'Raw data'!T69)</x:f>
        <x:v>0.0030653808689988507</x:v>
      </x:c>
      <x:c r="H121" s="6" t="n">
        <x:f>STDEV('Raw data'!U13,'Raw data'!U27,'Raw data'!U41,'Raw data'!U55,'Raw data'!U69)</x:f>
        <x:v>0.00300527536176034</x:v>
      </x:c>
      <x:c r="I121" s="6" t="n">
        <x:f>STDEV('Raw data'!V13,'Raw data'!V27,'Raw data'!V41,'Raw data'!V55,'Raw data'!V69)</x:f>
        <x:v>0.002506613523319173</x:v>
      </x:c>
      <x:c r="J121" s="6" t="n">
        <x:f>STDEV('Raw data'!W13,'Raw data'!W27,'Raw data'!W41,'Raw data'!W55,'Raw data'!W69)</x:f>
        <x:v>0.0000020741766559293647</x:v>
      </x:c>
      <x:c r="K121" s="6" t="n">
        <x:f>STDEV('Raw data'!X13,'Raw data'!X27,'Raw data'!X41,'Raw data'!X55,'Raw data'!X69)*100</x:f>
        <x:v>0.0015026376808796235</x:v>
      </x:c>
      <x:c r="L121" s="1" t="str">
        <x:v>UL|DL|DL|UL|</x:v>
      </x:c>
      <x:c r="M121" s="1" t="n">
        <x:v>2</x:v>
      </x:c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 ht="22" customHeight="1">
      <x:c r="A122" s="1" t="str">
        <x:v>UDUD</x:v>
      </x:c>
      <x:c r="B122" s="6" t="n">
        <x:f>AVERAGE('Raw data'!T14,'Raw data'!T28,'Raw data'!T42,'Raw data'!T56,'Raw data'!T70)</x:f>
        <x:v>157.40946816</x:v>
      </x:c>
      <x:c r="C122" s="6" t="n">
        <x:f>AVERAGE('Raw data'!U14,'Raw data'!U28,'Raw data'!U42,'Raw data'!U56,'Raw data'!U70)</x:f>
        <x:v>154.323008</x:v>
      </x:c>
      <x:c r="D122" s="6" t="n">
        <x:f>AVERAGE('Raw data'!V14,'Raw data'!V28,'Raw data'!V42,'Raw data'!V56,'Raw data'!V70)</x:f>
        <x:v>54.82642885399999</x:v>
      </x:c>
      <x:c r="E122" s="6" t="n">
        <x:f>AVERAGE('Raw data'!W14,'Raw data'!W28,'Raw data'!W42,'Raw data'!W56,'Raw data'!W70)</x:f>
        <x:v>0.12736381260000001</x:v>
      </x:c>
      <x:c r="F122" s="6" t="n">
        <x:f>AVERAGE('Raw data'!X14,'Raw data'!X28,'Raw data'!X42,'Raw data'!X56,'Raw data'!X70)*100</x:f>
        <x:v>22.8383108</x:v>
      </x:c>
      <x:c r="G122" s="6" t="n">
        <x:f>STDEV('Raw data'!T14,'Raw data'!T28,'Raw data'!T42,'Raw data'!T56,'Raw data'!T70)</x:f>
        <x:v>0.003576277680494423</x:v>
      </x:c>
      <x:c r="H122" s="6" t="n">
        <x:f>STDEV('Raw data'!U14,'Raw data'!U28,'Raw data'!U42,'Raw data'!U56,'Raw data'!U70)</x:f>
        <x:v>0.003506154588726752</x:v>
      </x:c>
      <x:c r="I122" s="6" t="n">
        <x:f>STDEV('Raw data'!V14,'Raw data'!V28,'Raw data'!V42,'Raw data'!V56,'Raw data'!V70)</x:f>
        <x:v>0.002499281149116107</x:v>
      </x:c>
      <x:c r="J122" s="6" t="n">
        <x:f>STDEV('Raw data'!W14,'Raw data'!W28,'Raw data'!W42,'Raw data'!W56,'Raw data'!W70)</x:f>
        <x:v>0.000001680181478302681</x:v>
      </x:c>
      <x:c r="K122" s="6" t="n">
        <x:f>STDEV('Raw data'!X14,'Raw data'!X28,'Raw data'!X42,'Raw data'!X56,'Raw data'!X70)*100</x:f>
        <x:v>0.001753077294360595</x:v>
      </x:c>
      <x:c r="L122" s="1" t="str">
        <x:v>UL|DL|UL|DL|</x:v>
      </x:c>
      <x:c r="M122" s="1" t="n">
        <x:v>2</x:v>
      </x:c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 ht="22" customHeight="1">
      <x:c r="A123" s="1" t="str">
        <x:v>UUDD</x:v>
      </x:c>
      <x:c r="B123" s="6" t="n">
        <x:f>AVERAGE('Raw data'!T16,'Raw data'!T30,'Raw data'!T44,'Raw data'!T58,'Raw data'!T72)</x:f>
        <x:v>157.41198144</x:v>
      </x:c>
      <x:c r="C123" s="6" t="n">
        <x:f>AVERAGE('Raw data'!U16,'Raw data'!U30,'Raw data'!U44,'Raw data'!U58,'Raw data'!U72)</x:f>
        <x:v>154.32547200000002</x:v>
      </x:c>
      <x:c r="D123" s="6" t="n">
        <x:f>AVERAGE('Raw data'!V16,'Raw data'!V30,'Raw data'!V44,'Raw data'!V58,'Raw data'!V72)</x:f>
        <x:v>54.50637505000001</x:v>
      </x:c>
      <x:c r="E123" s="6" t="n">
        <x:f>AVERAGE('Raw data'!W16,'Raw data'!W30,'Raw data'!W44,'Raw data'!W58,'Raw data'!W72)</x:f>
        <x:v>0.1273592066</x:v>
      </x:c>
      <x:c r="F123" s="6" t="n">
        <x:f>AVERAGE('Raw data'!X16,'Raw data'!X30,'Raw data'!X44,'Raw data'!X58,'Raw data'!X72)*100</x:f>
        <x:v>22.8370788</x:v>
      </x:c>
      <x:c r="G123" s="6" t="n">
        <x:f>STDEV('Raw data'!T16,'Raw data'!T30,'Raw data'!T44,'Raw data'!T58,'Raw data'!T72)</x:f>
        <x:v>0.003576277680494423</x:v>
      </x:c>
      <x:c r="H123" s="6" t="n">
        <x:f>STDEV('Raw data'!U16,'Raw data'!U30,'Raw data'!U44,'Raw data'!U58,'Raw data'!U72)</x:f>
        <x:v>0.003506154588726752</x:v>
      </x:c>
      <x:c r="I123" s="6" t="n">
        <x:f>STDEV('Raw data'!V16,'Raw data'!V30,'Raw data'!V44,'Raw data'!V58,'Raw data'!V72)</x:f>
        <x:v>0.007832649117629221</x:v>
      </x:c>
      <x:c r="J123" s="6" t="n">
        <x:f>STDEV('Raw data'!W16,'Raw data'!W30,'Raw data'!W44,'Raw data'!W58,'Raw data'!W72)</x:f>
        <x:v>0.0000024878492317601025</x:v>
      </x:c>
      <x:c r="K123" s="6" t="n">
        <x:f>STDEV('Raw data'!X16,'Raw data'!X30,'Raw data'!X44,'Raw data'!X58,'Raw data'!X72)*100</x:f>
        <x:v>0.001753077294359354</x:v>
      </x:c>
      <x:c r="L123" s="1" t="str">
        <x:v>UL|UL|DL|DL|</x:v>
      </x:c>
      <x:c r="M123" s="1" t="n">
        <x:v>2</x:v>
      </x:c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 ht="22" customHeight="1">
      <x:c r="A124" s="1" t="str">
        <x:v>DUUU</x:v>
      </x:c>
      <x:c r="B124" s="6" t="n">
        <x:f>AVERAGE('Raw data'!T11,'Raw data'!T25,'Raw data'!T39,'Raw data'!T53,'Raw data'!T67)</x:f>
        <x:v>203.9995104</x:v>
      </x:c>
      <x:c r="C124" s="6" t="n">
        <x:f>AVERAGE('Raw data'!U11,'Raw data'!U25,'Raw data'!U39,'Raw data'!U53,'Raw data'!U67)</x:f>
        <x:v>199.99952</x:v>
      </x:c>
      <x:c r="D124" s="6" t="n">
        <x:f>AVERAGE('Raw data'!V11,'Raw data'!V25,'Raw data'!V39,'Raw data'!V53,'Raw data'!V67)</x:f>
        <x:v>3.6507803539999997</x:v>
      </x:c>
      <x:c r="E124" s="6" t="n">
        <x:f>AVERAGE('Raw data'!W11,'Raw data'!W25,'Raw data'!W39,'Raw data'!W53,'Raw data'!W67)</x:f>
        <x:v>0.0990438124</x:v>
      </x:c>
      <x:c r="F124" s="6" t="n">
        <x:f>AVERAGE('Raw data'!X11,'Raw data'!X25,'Raw data'!X39,'Raw data'!X53,'Raw data'!X67)*100</x:f>
        <x:v>0</x:v>
      </x:c>
      <x:c r="G124" s="6" t="n">
        <x:f>STDEV('Raw data'!T11,'Raw data'!T25,'Raw data'!T39,'Raw data'!T53,'Raw data'!T67)</x:f>
        <x:v>0</x:v>
      </x:c>
      <x:c r="H124" s="6" t="n">
        <x:f>STDEV('Raw data'!U11,'Raw data'!U25,'Raw data'!U39,'Raw data'!U53,'Raw data'!U67)</x:f>
        <x:v>0</x:v>
      </x:c>
      <x:c r="I124" s="6" t="n">
        <x:f>STDEV('Raw data'!V11,'Raw data'!V25,'Raw data'!V39,'Raw data'!V53,'Raw data'!V67)</x:f>
        <x:v>0.003964022385571858</x:v>
      </x:c>
      <x:c r="J124" s="6" t="n">
        <x:f>STDEV('Raw data'!W11,'Raw data'!W25,'Raw data'!W39,'Raw data'!W53,'Raw data'!W67)</x:f>
        <x:v>0.00004979712989520945</x:v>
      </x:c>
      <x:c r="K124" s="6" t="n">
        <x:f>STDEV('Raw data'!X11,'Raw data'!X25,'Raw data'!X39,'Raw data'!X53,'Raw data'!X67)*100</x:f>
        <x:v>0</x:v>
      </x:c>
      <x:c r="L124" s="1" t="str">
        <x:v>DL|UL|UL|UL|</x:v>
      </x:c>
      <x:c r="M124" s="1" t="n">
        <x:v>3</x:v>
      </x:c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 ht="22" customHeight="1">
      <x:c r="A125" s="1" t="str">
        <x:v>UDUU</x:v>
      </x:c>
      <x:c r="B125" s="6" t="n">
        <x:f>AVERAGE('Raw data'!T15,'Raw data'!T29,'Raw data'!T43,'Raw data'!T57,'Raw data'!T71)</x:f>
        <x:v>203.9995104</x:v>
      </x:c>
      <x:c r="C125" s="6" t="n">
        <x:f>AVERAGE('Raw data'!U15,'Raw data'!U29,'Raw data'!U43,'Raw data'!U57,'Raw data'!U71)</x:f>
        <x:v>199.99952</x:v>
      </x:c>
      <x:c r="D125" s="6" t="n">
        <x:f>AVERAGE('Raw data'!V15,'Raw data'!V29,'Raw data'!V43,'Raw data'!V57,'Raw data'!V71)</x:f>
        <x:v>3.6471814701999996</x:v>
      </x:c>
      <x:c r="E125" s="6" t="n">
        <x:f>AVERAGE('Raw data'!W15,'Raw data'!W29,'Raw data'!W43,'Raw data'!W57,'Raw data'!W71)</x:f>
        <x:v>0.09903960740000001</x:v>
      </x:c>
      <x:c r="F125" s="6" t="n">
        <x:f>AVERAGE('Raw data'!X15,'Raw data'!X29,'Raw data'!X43,'Raw data'!X57,'Raw data'!X71)*100</x:f>
        <x:v>0</x:v>
      </x:c>
      <x:c r="G125" s="6" t="n">
        <x:f>STDEV('Raw data'!T15,'Raw data'!T29,'Raw data'!T43,'Raw data'!T57,'Raw data'!T71)</x:f>
        <x:v>0</x:v>
      </x:c>
      <x:c r="H125" s="6" t="n">
        <x:f>STDEV('Raw data'!U15,'Raw data'!U29,'Raw data'!U43,'Raw data'!U57,'Raw data'!U71)</x:f>
        <x:v>0</x:v>
      </x:c>
      <x:c r="I125" s="6" t="n">
        <x:f>STDEV('Raw data'!V15,'Raw data'!V29,'Raw data'!V43,'Raw data'!V57,'Raw data'!V71)</x:f>
        <x:v>0.004302362288511193</x:v>
      </x:c>
      <x:c r="J125" s="6" t="n">
        <x:f>STDEV('Raw data'!W15,'Raw data'!W29,'Raw data'!W43,'Raw data'!W57,'Raw data'!W71)</x:f>
        <x:v>0.00003665549155720249</x:v>
      </x:c>
      <x:c r="K125" s="6" t="n">
        <x:f>STDEV('Raw data'!X15,'Raw data'!X29,'Raw data'!X43,'Raw data'!X57,'Raw data'!X71)*100</x:f>
        <x:v>0</x:v>
      </x:c>
      <x:c r="L125" s="1" t="str">
        <x:v>UL|DL|UL|UL|</x:v>
      </x:c>
      <x:c r="M125" s="1" t="n">
        <x:v>3</x:v>
      </x:c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 ht="22" customHeight="1">
      <x:c r="A126" s="1" t="str">
        <x:v>UUDU</x:v>
      </x:c>
      <x:c r="B126" s="6" t="n">
        <x:f>AVERAGE('Raw data'!T17,'Raw data'!T31,'Raw data'!T45,'Raw data'!T59,'Raw data'!T73)</x:f>
        <x:v>203.9995104</x:v>
      </x:c>
      <x:c r="C126" s="6" t="n">
        <x:f>AVERAGE('Raw data'!U17,'Raw data'!U31,'Raw data'!U45,'Raw data'!U59,'Raw data'!U73)</x:f>
        <x:v>199.99952</x:v>
      </x:c>
      <x:c r="D126" s="6" t="n">
        <x:f>AVERAGE('Raw data'!V17,'Raw data'!V31,'Raw data'!V45,'Raw data'!V59,'Raw data'!V73)</x:f>
        <x:v>3.6446548644000005</x:v>
      </x:c>
      <x:c r="E126" s="6" t="n">
        <x:f>AVERAGE('Raw data'!W17,'Raw data'!W31,'Raw data'!W45,'Raw data'!W59,'Raw data'!W73)</x:f>
        <x:v>0.0990141256</x:v>
      </x:c>
      <x:c r="F126" s="6" t="n">
        <x:f>AVERAGE('Raw data'!X17,'Raw data'!X31,'Raw data'!X45,'Raw data'!X59,'Raw data'!X73)*100</x:f>
        <x:v>0</x:v>
      </x:c>
      <x:c r="G126" s="6" t="n">
        <x:f>STDEV('Raw data'!T17,'Raw data'!T31,'Raw data'!T45,'Raw data'!T59,'Raw data'!T73)</x:f>
        <x:v>0</x:v>
      </x:c>
      <x:c r="H126" s="6" t="n">
        <x:f>STDEV('Raw data'!U17,'Raw data'!U31,'Raw data'!U45,'Raw data'!U59,'Raw data'!U73)</x:f>
        <x:v>0</x:v>
      </x:c>
      <x:c r="I126" s="6" t="n">
        <x:f>STDEV('Raw data'!V17,'Raw data'!V31,'Raw data'!V45,'Raw data'!V59,'Raw data'!V73)</x:f>
        <x:v>0.004249112147405945</x:v>
      </x:c>
      <x:c r="J126" s="6" t="n">
        <x:f>STDEV('Raw data'!W17,'Raw data'!W31,'Raw data'!W45,'Raw data'!W59,'Raw data'!W73)</x:f>
        <x:v>0.00005604753450688197</x:v>
      </x:c>
      <x:c r="K126" s="6" t="n">
        <x:f>STDEV('Raw data'!X17,'Raw data'!X31,'Raw data'!X45,'Raw data'!X59,'Raw data'!X73)*100</x:f>
        <x:v>0</x:v>
      </x:c>
      <x:c r="L126" s="1" t="str">
        <x:v>UL|UL|DL|UL|</x:v>
      </x:c>
      <x:c r="M126" s="1" t="n">
        <x:v>3</x:v>
      </x:c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 ht="22" customHeight="1">
      <x:c r="A127" s="1" t="str">
        <x:v>UUUD</x:v>
      </x:c>
      <x:c r="B127" s="6" t="n">
        <x:f>AVERAGE('Raw data'!T18,'Raw data'!T32,'Raw data'!T46,'Raw data'!T60,'Raw data'!T74)</x:f>
        <x:v>203.9995104</x:v>
      </x:c>
      <x:c r="C127" s="6" t="n">
        <x:f>AVERAGE('Raw data'!U18,'Raw data'!U32,'Raw data'!U46,'Raw data'!U60,'Raw data'!U74)</x:f>
        <x:v>199.99952</x:v>
      </x:c>
      <x:c r="D127" s="6" t="n">
        <x:f>AVERAGE('Raw data'!V18,'Raw data'!V32,'Raw data'!V46,'Raw data'!V60,'Raw data'!V74)</x:f>
        <x:v>3.6512754188</x:v>
      </x:c>
      <x:c r="E127" s="6" t="n">
        <x:f>AVERAGE('Raw data'!W18,'Raw data'!W32,'Raw data'!W46,'Raw data'!W60,'Raw data'!W74)</x:f>
        <x:v>0.09905227819999998</x:v>
      </x:c>
      <x:c r="F127" s="6" t="n">
        <x:f>AVERAGE('Raw data'!X18,'Raw data'!X32,'Raw data'!X46,'Raw data'!X60,'Raw data'!X74)*100</x:f>
        <x:v>0</x:v>
      </x:c>
      <x:c r="G127" s="6" t="n">
        <x:f>STDEV('Raw data'!T18,'Raw data'!T32,'Raw data'!T46,'Raw data'!T60,'Raw data'!T74)</x:f>
        <x:v>0</x:v>
      </x:c>
      <x:c r="H127" s="6" t="n">
        <x:f>STDEV('Raw data'!U18,'Raw data'!U32,'Raw data'!U46,'Raw data'!U60,'Raw data'!U74)</x:f>
        <x:v>0</x:v>
      </x:c>
      <x:c r="I127" s="6" t="n">
        <x:f>STDEV('Raw data'!V18,'Raw data'!V32,'Raw data'!V46,'Raw data'!V60,'Raw data'!V74)</x:f>
        <x:v>0.005202251048471108</x:v>
      </x:c>
      <x:c r="J127" s="6" t="n">
        <x:f>STDEV('Raw data'!W18,'Raw data'!W32,'Raw data'!W46,'Raw data'!W60,'Raw data'!W74)</x:f>
        <x:v>0.00004989735466635312</x:v>
      </x:c>
      <x:c r="K127" s="6" t="n">
        <x:f>STDEV('Raw data'!X18,'Raw data'!X32,'Raw data'!X46,'Raw data'!X60,'Raw data'!X74)*100</x:f>
        <x:v>0</x:v>
      </x:c>
      <x:c r="L127" s="1" t="str">
        <x:v>UL|UL|UL|DL|</x:v>
      </x:c>
      <x:c r="M127" s="1" t="n">
        <x:v>3</x:v>
      </x:c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</x:sheetData>
  <x:pageMargins left="0.7" right="0.7" top="0.75" bottom="0.75" header="0.3" footer="0.3"/>
  <x:drawing xmlns:r="http://schemas.openxmlformats.org/officeDocument/2006/relationships" r:id="Rd9927d1d8b2c403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  <x:col min="6" max="6" width="45" hidden="0" customWidth="1"/>
    <x:col min="7" max="7" width="45" hidden="0" customWidth="1"/>
    <x:col min="8" max="8" width="45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</x:cols>
  <x:sheetData>
    <x:row r="1" ht="22" customHeight="1">
      <x:c r="A1" s="1" t="str">
        <x:v>Sources: /home/dinos/ns-allinone-3.47/ns-3.47/experiments/execution_{81,83,84,85,86,87}/batch_dataset.csv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 ht="22" customHeight="1">
      <x:c r="A2" s="1" t="str">
        <x:v>Executions 81,83,84,85,86 = runs 1–5. Execution 87 = drain check only; excluded from means.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 ht="48" customHeight="1">
      <x:c r="A4" s="4" t="str">
        <x:v>status</x:v>
      </x:c>
      <x:c r="B4" s="4" t="str">
        <x:v>experiment_index</x:v>
      </x:c>
      <x:c r="C4" s="4" t="str">
        <x:v>experiment_id</x:v>
      </x:c>
      <x:c r="D4" s="4" t="str">
        <x:v>n8n_execution_id</x:v>
      </x:c>
      <x:c r="E4" s="4" t="str">
        <x:v>data_source</x:v>
      </x:c>
      <x:c r="F4" s="4" t="str">
        <x:v>config_path</x:v>
      </x:c>
      <x:c r="G4" s="4" t="str">
        <x:v>results_path</x:v>
      </x:c>
      <x:c r="H4" s="4" t="str">
        <x:v>experiment_dir</x:v>
      </x:c>
      <x:c r="I4" s="4" t="str">
        <x:v>ue_distance_2d_m</x:v>
      </x:c>
      <x:c r="J4" s="4" t="str">
        <x:v>ue_distance_3d_m</x:v>
      </x:c>
      <x:c r="K4" s="4" t="str">
        <x:v>ue_tx_power_dbm</x:v>
      </x:c>
      <x:c r="L4" s="4" t="str">
        <x:v>offered_load_mbps</x:v>
      </x:c>
      <x:c r="M4" s="4" t="str">
        <x:v>bandwidth_hz</x:v>
      </x:c>
      <x:c r="N4" s="4" t="str">
        <x:v>numerology</x:v>
      </x:c>
      <x:c r="O4" s="4" t="str">
        <x:v>tdd_pattern</x:v>
      </x:c>
      <x:c r="P4" s="4" t="str">
        <x:v>packet_size_bytes</x:v>
      </x:c>
      <x:c r="Q4" s="4" t="str">
        <x:v>rlc_buffer_size_bytes</x:v>
      </x:c>
      <x:c r="R4" s="4" t="str">
        <x:v>rng_seed</x:v>
      </x:c>
      <x:c r="S4" s="4" t="str">
        <x:v>rng_run</x:v>
      </x:c>
      <x:c r="T4" s="4" t="str">
        <x:v>throughput_mbps</x:v>
      </x:c>
      <x:c r="U4" s="4" t="str">
        <x:v>app_goodput_mbps</x:v>
      </x:c>
      <x:c r="V4" s="4" t="str">
        <x:v>end_to_end_delay_ms</x:v>
      </x:c>
      <x:c r="W4" s="4" t="str">
        <x:v>jitter_ms</x:v>
      </x:c>
      <x:c r="X4" s="4" t="str">
        <x:v>loss_fraction</x:v>
      </x:c>
      <x:c r="Y4" s="4" t="str">
        <x:v>tx_packets</x:v>
      </x:c>
      <x:c r="Z4" s="4" t="str">
        <x:v>rx_packets</x:v>
      </x:c>
      <x:c r="AA4" s="4" t="str">
        <x:v>ip_rx_bytes</x:v>
      </x:c>
      <x:c r="AB4" s="4" t="str">
        <x:v>unreceived_packets_after_drain</x:v>
      </x:c>
      <x:c r="AC4" s="4" t="str">
        <x:v>source_role</x:v>
      </x:c>
    </x:row>
    <x:row r="5" ht="22" customHeight="1">
      <x:c r="A5" s="1" t="str">
        <x:v>success</x:v>
      </x:c>
      <x:c r="B5" s="1" t="n">
        <x:v>1</x:v>
      </x:c>
      <x:c r="C5" s="1" t="str">
        <x:v>tdd_DL_DL_DL_UL_run_1</x:v>
      </x:c>
      <x:c r="D5" s="1" t="n">
        <x:v>81</x:v>
      </x:c>
      <x:c r="E5" s="1" t="str">
        <x:v>ns3</x:v>
      </x:c>
      <x:c r="F5" s="1" t="str">
        <x:v>experiments/execution_81/experiment_1/config.json</x:v>
      </x:c>
      <x:c r="G5" s="1" t="str">
        <x:v>experiments/execution_81/experiment_1/results.json</x:v>
      </x:c>
      <x:c r="H5" s="1" t="str">
        <x:v>/home/dinos/ns-allinone-3.47/ns-3.47/experiments/execution_81/experiment_1</x:v>
      </x:c>
      <x:c r="I5" s="1" t="n">
        <x:v>100</x:v>
      </x:c>
      <x:c r="J5" s="1" t="n">
        <x:v>100.3605998</x:v>
      </x:c>
      <x:c r="K5" s="1" t="n">
        <x:v>10</x:v>
      </x:c>
      <x:c r="L5" s="1" t="n">
        <x:v>200</x:v>
      </x:c>
      <x:c r="M5" s="1" t="n">
        <x:v>100000000</x:v>
      </x:c>
      <x:c r="N5" s="1" t="n">
        <x:v>2</x:v>
      </x:c>
      <x:c r="O5" s="1" t="str">
        <x:v>DL|DL|DL|UL|</x:v>
      </x:c>
      <x:c r="P5" s="1" t="n">
        <x:v>1400</x:v>
      </x:c>
      <x:c r="Q5" s="1" t="n">
        <x:v>1048576</x:v>
      </x:c>
      <x:c r="R5" s="1" t="n">
        <x:v>42</x:v>
      </x:c>
      <x:c r="S5" s="1" t="n">
        <x:v>1</x:v>
      </x:c>
      <x:c r="T5" s="1" t="n">
        <x:v>79.1203392</x:v>
      </x:c>
      <x:c r="U5" s="1" t="n">
        <x:v>77.56896</x:v>
      </x:c>
      <x:c r="V5" s="1" t="n">
        <x:v>107.7407453</x:v>
      </x:c>
      <x:c r="W5" s="1" t="n">
        <x:v>0.272100261</x:v>
      </x:c>
      <x:c r="X5" s="1" t="n">
        <x:v>0.612154269</x:v>
      </x:c>
      <x:c r="Y5" s="1" t="n">
        <x:v>178571</x:v>
      </x:c>
      <x:c r="Z5" s="1" t="n">
        <x:v>69258</x:v>
      </x:c>
      <x:c r="AA5" s="1" t="n">
        <x:v>98900424</x:v>
      </x:c>
      <x:c r="AB5" s="1" t="n">
        <x:v>109313</x:v>
      </x:c>
      <x:c r="AC5" s="1" t="str">
        <x:v>Main campaign</x:v>
      </x:c>
    </x:row>
    <x:row r="6" ht="22" customHeight="1">
      <x:c r="A6" s="1" t="str">
        <x:v>success</x:v>
      </x:c>
      <x:c r="B6" s="1" t="n">
        <x:v>2</x:v>
      </x:c>
      <x:c r="C6" s="1" t="str">
        <x:v>tdd_DL_DL_UL_DL_run_1</x:v>
      </x:c>
      <x:c r="D6" s="1" t="n">
        <x:v>81</x:v>
      </x:c>
      <x:c r="E6" s="1" t="str">
        <x:v>ns3</x:v>
      </x:c>
      <x:c r="F6" s="1" t="str">
        <x:v>experiments/execution_81/experiment_2/config.json</x:v>
      </x:c>
      <x:c r="G6" s="1" t="str">
        <x:v>experiments/execution_81/experiment_2/results.json</x:v>
      </x:c>
      <x:c r="H6" s="1" t="str">
        <x:v>/home/dinos/ns-allinone-3.47/ns-3.47/experiments/execution_81/experiment_2</x:v>
      </x:c>
      <x:c r="I6" s="1" t="n">
        <x:v>100</x:v>
      </x:c>
      <x:c r="J6" s="1" t="n">
        <x:v>100.3605998</x:v>
      </x:c>
      <x:c r="K6" s="1" t="n">
        <x:v>10</x:v>
      </x:c>
      <x:c r="L6" s="1" t="n">
        <x:v>200</x:v>
      </x:c>
      <x:c r="M6" s="1" t="n">
        <x:v>100000000</x:v>
      </x:c>
      <x:c r="N6" s="1" t="n">
        <x:v>2</x:v>
      </x:c>
      <x:c r="O6" s="1" t="str">
        <x:v>DL|DL|UL|DL|</x:v>
      </x:c>
      <x:c r="P6" s="1" t="n">
        <x:v>1400</x:v>
      </x:c>
      <x:c r="Q6" s="1" t="n">
        <x:v>1048576</x:v>
      </x:c>
      <x:c r="R6" s="1" t="n">
        <x:v>42</x:v>
      </x:c>
      <x:c r="S6" s="1" t="n">
        <x:v>1</x:v>
      </x:c>
      <x:c r="T6" s="1" t="n">
        <x:v>79.1123424</x:v>
      </x:c>
      <x:c r="U6" s="1" t="n">
        <x:v>77.56112</x:v>
      </x:c>
      <x:c r="V6" s="1" t="n">
        <x:v>107.7483615</x:v>
      </x:c>
      <x:c r="W6" s="1" t="n">
        <x:v>0.272111103</x:v>
      </x:c>
      <x:c r="X6" s="1" t="n">
        <x:v>0.612193469</x:v>
      </x:c>
      <x:c r="Y6" s="1" t="n">
        <x:v>178571</x:v>
      </x:c>
      <x:c r="Z6" s="1" t="n">
        <x:v>69251</x:v>
      </x:c>
      <x:c r="AA6" s="1" t="n">
        <x:v>98890428</x:v>
      </x:c>
      <x:c r="AB6" s="1" t="n">
        <x:v>109320</x:v>
      </x:c>
      <x:c r="AC6" s="1" t="str">
        <x:v>Main campaign</x:v>
      </x:c>
    </x:row>
    <x:row r="7" ht="22" customHeight="1">
      <x:c r="A7" s="1" t="str">
        <x:v>success</x:v>
      </x:c>
      <x:c r="B7" s="1" t="n">
        <x:v>3</x:v>
      </x:c>
      <x:c r="C7" s="1" t="str">
        <x:v>tdd_DL_DL_UL_UL_run_1</x:v>
      </x:c>
      <x:c r="D7" s="1" t="n">
        <x:v>81</x:v>
      </x:c>
      <x:c r="E7" s="1" t="str">
        <x:v>ns3</x:v>
      </x:c>
      <x:c r="F7" s="1" t="str">
        <x:v>experiments/execution_81/experiment_3/config.json</x:v>
      </x:c>
      <x:c r="G7" s="1" t="str">
        <x:v>experiments/execution_81/experiment_3/results.json</x:v>
      </x:c>
      <x:c r="H7" s="1" t="str">
        <x:v>/home/dinos/ns-allinone-3.47/ns-3.47/experiments/execution_81/experiment_3</x:v>
      </x:c>
      <x:c r="I7" s="1" t="n">
        <x:v>100</x:v>
      </x:c>
      <x:c r="J7" s="1" t="n">
        <x:v>100.3605998</x:v>
      </x:c>
      <x:c r="K7" s="1" t="n">
        <x:v>10</x:v>
      </x:c>
      <x:c r="L7" s="1" t="n">
        <x:v>200</x:v>
      </x:c>
      <x:c r="M7" s="1" t="n">
        <x:v>100000000</x:v>
      </x:c>
      <x:c r="N7" s="1" t="n">
        <x:v>2</x:v>
      </x:c>
      <x:c r="O7" s="1" t="str">
        <x:v>DL|DL|UL|UL|</x:v>
      </x:c>
      <x:c r="P7" s="1" t="n">
        <x:v>1400</x:v>
      </x:c>
      <x:c r="Q7" s="1" t="n">
        <x:v>1048576</x:v>
      </x:c>
      <x:c r="R7" s="1" t="n">
        <x:v>42</x:v>
      </x:c>
      <x:c r="S7" s="1" t="n">
        <x:v>1</x:v>
      </x:c>
      <x:c r="T7" s="1" t="n">
        <x:v>157.411296</x:v>
      </x:c>
      <x:c r="U7" s="1" t="n">
        <x:v>154.3248</x:v>
      </x:c>
      <x:c r="V7" s="1" t="n">
        <x:v>54.50522081</x:v>
      </x:c>
      <x:c r="W7" s="1" t="n">
        <x:v>0.127358325</x:v>
      </x:c>
      <x:c r="X7" s="1" t="n">
        <x:v>0.228374148</x:v>
      </x:c>
      <x:c r="Y7" s="1" t="n">
        <x:v>178571</x:v>
      </x:c>
      <x:c r="Z7" s="1" t="n">
        <x:v>137790</x:v>
      </x:c>
      <x:c r="AA7" s="1" t="n">
        <x:v>196764120</x:v>
      </x:c>
      <x:c r="AB7" s="1" t="n">
        <x:v>40781</x:v>
      </x:c>
      <x:c r="AC7" s="1" t="str">
        <x:v>Main campaign</x:v>
      </x:c>
    </x:row>
    <x:row r="8" ht="22" customHeight="1">
      <x:c r="A8" s="1" t="str">
        <x:v>success</x:v>
      </x:c>
      <x:c r="B8" s="1" t="n">
        <x:v>4</x:v>
      </x:c>
      <x:c r="C8" s="1" t="str">
        <x:v>tdd_DL_UL_DL_DL_run_1</x:v>
      </x:c>
      <x:c r="D8" s="1" t="n">
        <x:v>81</x:v>
      </x:c>
      <x:c r="E8" s="1" t="str">
        <x:v>ns3</x:v>
      </x:c>
      <x:c r="F8" s="1" t="str">
        <x:v>experiments/execution_81/experiment_4/config.json</x:v>
      </x:c>
      <x:c r="G8" s="1" t="str">
        <x:v>experiments/execution_81/experiment_4/results.json</x:v>
      </x:c>
      <x:c r="H8" s="1" t="str">
        <x:v>/home/dinos/ns-allinone-3.47/ns-3.47/experiments/execution_81/experiment_4</x:v>
      </x:c>
      <x:c r="I8" s="1" t="n">
        <x:v>100</x:v>
      </x:c>
      <x:c r="J8" s="1" t="n">
        <x:v>100.3605998</x:v>
      </x:c>
      <x:c r="K8" s="1" t="n">
        <x:v>10</x:v>
      </x:c>
      <x:c r="L8" s="1" t="n">
        <x:v>200</x:v>
      </x:c>
      <x:c r="M8" s="1" t="n">
        <x:v>100000000</x:v>
      </x:c>
      <x:c r="N8" s="1" t="n">
        <x:v>2</x:v>
      </x:c>
      <x:c r="O8" s="1" t="str">
        <x:v>DL|UL|DL|DL|</x:v>
      </x:c>
      <x:c r="P8" s="1" t="n">
        <x:v>1400</x:v>
      </x:c>
      <x:c r="Q8" s="1" t="n">
        <x:v>1048576</x:v>
      </x:c>
      <x:c r="R8" s="1" t="n">
        <x:v>42</x:v>
      </x:c>
      <x:c r="S8" s="1" t="n">
        <x:v>1</x:v>
      </x:c>
      <x:c r="T8" s="1" t="n">
        <x:v>79.116912</x:v>
      </x:c>
      <x:c r="U8" s="1" t="n">
        <x:v>77.5656</x:v>
      </x:c>
      <x:c r="V8" s="1" t="n">
        <x:v>107.7501969</x:v>
      </x:c>
      <x:c r="W8" s="1" t="n">
        <x:v>0.272116951</x:v>
      </x:c>
      <x:c r="X8" s="1" t="n">
        <x:v>0.612171069</x:v>
      </x:c>
      <x:c r="Y8" s="1" t="n">
        <x:v>178571</x:v>
      </x:c>
      <x:c r="Z8" s="1" t="n">
        <x:v>69255</x:v>
      </x:c>
      <x:c r="AA8" s="1" t="n">
        <x:v>98896140</x:v>
      </x:c>
      <x:c r="AB8" s="1" t="n">
        <x:v>109316</x:v>
      </x:c>
      <x:c r="AC8" s="1" t="str">
        <x:v>Main campaign</x:v>
      </x:c>
    </x:row>
    <x:row r="9" ht="22" customHeight="1">
      <x:c r="A9" s="1" t="str">
        <x:v>success</x:v>
      </x:c>
      <x:c r="B9" s="1" t="n">
        <x:v>5</x:v>
      </x:c>
      <x:c r="C9" s="1" t="str">
        <x:v>tdd_DL_UL_DL_UL_run_1</x:v>
      </x:c>
      <x:c r="D9" s="1" t="n">
        <x:v>81</x:v>
      </x:c>
      <x:c r="E9" s="1" t="str">
        <x:v>ns3</x:v>
      </x:c>
      <x:c r="F9" s="1" t="str">
        <x:v>experiments/execution_81/experiment_5/config.json</x:v>
      </x:c>
      <x:c r="G9" s="1" t="str">
        <x:v>experiments/execution_81/experiment_5/results.json</x:v>
      </x:c>
      <x:c r="H9" s="1" t="str">
        <x:v>/home/dinos/ns-allinone-3.47/ns-3.47/experiments/execution_81/experiment_5</x:v>
      </x:c>
      <x:c r="I9" s="1" t="n">
        <x:v>100</x:v>
      </x:c>
      <x:c r="J9" s="1" t="n">
        <x:v>100.3605998</x:v>
      </x:c>
      <x:c r="K9" s="1" t="n">
        <x:v>10</x:v>
      </x:c>
      <x:c r="L9" s="1" t="n">
        <x:v>200</x:v>
      </x:c>
      <x:c r="M9" s="1" t="n">
        <x:v>100000000</x:v>
      </x:c>
      <x:c r="N9" s="1" t="n">
        <x:v>2</x:v>
      </x:c>
      <x:c r="O9" s="1" t="str">
        <x:v>DL|UL|DL|UL|</x:v>
      </x:c>
      <x:c r="P9" s="1" t="n">
        <x:v>1400</x:v>
      </x:c>
      <x:c r="Q9" s="1" t="n">
        <x:v>1048576</x:v>
      </x:c>
      <x:c r="R9" s="1" t="n">
        <x:v>42</x:v>
      </x:c>
      <x:c r="S9" s="1" t="n">
        <x:v>1</x:v>
      </x:c>
      <x:c r="T9" s="1" t="n">
        <x:v>157.4192928</x:v>
      </x:c>
      <x:c r="U9" s="1" t="n">
        <x:v>154.33264</x:v>
      </x:c>
      <x:c r="V9" s="1" t="n">
        <x:v>54.81621586</x:v>
      </x:c>
      <x:c r="W9" s="1" t="n">
        <x:v>0.127357196</x:v>
      </x:c>
      <x:c r="X9" s="1" t="n">
        <x:v>0.228334948</x:v>
      </x:c>
      <x:c r="Y9" s="1" t="n">
        <x:v>178571</x:v>
      </x:c>
      <x:c r="Z9" s="1" t="n">
        <x:v>137797</x:v>
      </x:c>
      <x:c r="AA9" s="1" t="n">
        <x:v>196774116</x:v>
      </x:c>
      <x:c r="AB9" s="1" t="n">
        <x:v>40774</x:v>
      </x:c>
      <x:c r="AC9" s="1" t="str">
        <x:v>Main campaign</x:v>
      </x:c>
    </x:row>
    <x:row r="10" ht="22" customHeight="1">
      <x:c r="A10" s="1" t="str">
        <x:v>success</x:v>
      </x:c>
      <x:c r="B10" s="1" t="n">
        <x:v>6</x:v>
      </x:c>
      <x:c r="C10" s="1" t="str">
        <x:v>tdd_DL_UL_UL_DL_run_1</x:v>
      </x:c>
      <x:c r="D10" s="1" t="n">
        <x:v>81</x:v>
      </x:c>
      <x:c r="E10" s="1" t="str">
        <x:v>ns3</x:v>
      </x:c>
      <x:c r="F10" s="1" t="str">
        <x:v>experiments/execution_81/experiment_6/config.json</x:v>
      </x:c>
      <x:c r="G10" s="1" t="str">
        <x:v>experiments/execution_81/experiment_6/results.json</x:v>
      </x:c>
      <x:c r="H10" s="1" t="str">
        <x:v>/home/dinos/ns-allinone-3.47/ns-3.47/experiments/execution_81/experiment_6</x:v>
      </x:c>
      <x:c r="I10" s="1" t="n">
        <x:v>100</x:v>
      </x:c>
      <x:c r="J10" s="1" t="n">
        <x:v>100.3605998</x:v>
      </x:c>
      <x:c r="K10" s="1" t="n">
        <x:v>10</x:v>
      </x:c>
      <x:c r="L10" s="1" t="n">
        <x:v>200</x:v>
      </x:c>
      <x:c r="M10" s="1" t="n">
        <x:v>100000000</x:v>
      </x:c>
      <x:c r="N10" s="1" t="n">
        <x:v>2</x:v>
      </x:c>
      <x:c r="O10" s="1" t="str">
        <x:v>DL|UL|UL|DL|</x:v>
      </x:c>
      <x:c r="P10" s="1" t="n">
        <x:v>1400</x:v>
      </x:c>
      <x:c r="Q10" s="1" t="n">
        <x:v>1048576</x:v>
      </x:c>
      <x:c r="R10" s="1" t="n">
        <x:v>42</x:v>
      </x:c>
      <x:c r="S10" s="1" t="n">
        <x:v>1</x:v>
      </x:c>
      <x:c r="T10" s="1" t="n">
        <x:v>157.399872</x:v>
      </x:c>
      <x:c r="U10" s="1" t="n">
        <x:v>154.3136</x:v>
      </x:c>
      <x:c r="V10" s="1" t="n">
        <x:v>54.52715361</x:v>
      </x:c>
      <x:c r="W10" s="1" t="n">
        <x:v>0.127368321</x:v>
      </x:c>
      <x:c r="X10" s="1" t="n">
        <x:v>0.228430148</x:v>
      </x:c>
      <x:c r="Y10" s="1" t="n">
        <x:v>178571</x:v>
      </x:c>
      <x:c r="Z10" s="1" t="n">
        <x:v>137780</x:v>
      </x:c>
      <x:c r="AA10" s="1" t="n">
        <x:v>196749840</x:v>
      </x:c>
      <x:c r="AB10" s="1" t="n">
        <x:v>40791</x:v>
      </x:c>
      <x:c r="AC10" s="1" t="str">
        <x:v>Main campaign</x:v>
      </x:c>
    </x:row>
    <x:row r="11" ht="22" customHeight="1">
      <x:c r="A11" s="1" t="str">
        <x:v>success</x:v>
      </x:c>
      <x:c r="B11" s="1" t="n">
        <x:v>7</x:v>
      </x:c>
      <x:c r="C11" s="1" t="str">
        <x:v>tdd_DL_UL_UL_UL_run_1</x:v>
      </x:c>
      <x:c r="D11" s="1" t="n">
        <x:v>81</x:v>
      </x:c>
      <x:c r="E11" s="1" t="str">
        <x:v>ns3</x:v>
      </x:c>
      <x:c r="F11" s="1" t="str">
        <x:v>experiments/execution_81/experiment_7/config.json</x:v>
      </x:c>
      <x:c r="G11" s="1" t="str">
        <x:v>experiments/execution_81/experiment_7/results.json</x:v>
      </x:c>
      <x:c r="H11" s="1" t="str">
        <x:v>/home/dinos/ns-allinone-3.47/ns-3.47/experiments/execution_81/experiment_7</x:v>
      </x:c>
      <x:c r="I11" s="1" t="n">
        <x:v>100</x:v>
      </x:c>
      <x:c r="J11" s="1" t="n">
        <x:v>100.3605998</x:v>
      </x:c>
      <x:c r="K11" s="1" t="n">
        <x:v>10</x:v>
      </x:c>
      <x:c r="L11" s="1" t="n">
        <x:v>200</x:v>
      </x:c>
      <x:c r="M11" s="1" t="n">
        <x:v>100000000</x:v>
      </x:c>
      <x:c r="N11" s="1" t="n">
        <x:v>2</x:v>
      </x:c>
      <x:c r="O11" s="1" t="str">
        <x:v>DL|UL|UL|UL|</x:v>
      </x:c>
      <x:c r="P11" s="1" t="n">
        <x:v>1400</x:v>
      </x:c>
      <x:c r="Q11" s="1" t="n">
        <x:v>1048576</x:v>
      </x:c>
      <x:c r="R11" s="1" t="n">
        <x:v>42</x:v>
      </x:c>
      <x:c r="S11" s="1" t="n">
        <x:v>1</x:v>
      </x:c>
      <x:c r="T11" s="1" t="n">
        <x:v>203.9995104</x:v>
      </x:c>
      <x:c r="U11" s="1" t="n">
        <x:v>199.99952</x:v>
      </x:c>
      <x:c r="V11" s="1" t="n">
        <x:v>3.653616326</x:v>
      </x:c>
      <x:c r="W11" s="1" t="n">
        <x:v>0.099031597</x:v>
      </x:c>
      <x:c r="X11" s="1" t="n">
        <x:v>0</x:v>
      </x:c>
      <x:c r="Y11" s="1" t="n">
        <x:v>178571</x:v>
      </x:c>
      <x:c r="Z11" s="1" t="n">
        <x:v>178571</x:v>
      </x:c>
      <x:c r="AA11" s="1" t="n">
        <x:v>254999388</x:v>
      </x:c>
      <x:c r="AB11" s="1" t="n">
        <x:v>0</x:v>
      </x:c>
      <x:c r="AC11" s="1" t="str">
        <x:v>Main campaign</x:v>
      </x:c>
    </x:row>
    <x:row r="12" ht="22" customHeight="1">
      <x:c r="A12" s="1" t="str">
        <x:v>success</x:v>
      </x:c>
      <x:c r="B12" s="1" t="n">
        <x:v>8</x:v>
      </x:c>
      <x:c r="C12" s="1" t="str">
        <x:v>tdd_UL_DL_DL_DL_run_1</x:v>
      </x:c>
      <x:c r="D12" s="1" t="n">
        <x:v>81</x:v>
      </x:c>
      <x:c r="E12" s="1" t="str">
        <x:v>ns3</x:v>
      </x:c>
      <x:c r="F12" s="1" t="str">
        <x:v>experiments/execution_81/experiment_8/config.json</x:v>
      </x:c>
      <x:c r="G12" s="1" t="str">
        <x:v>experiments/execution_81/experiment_8/results.json</x:v>
      </x:c>
      <x:c r="H12" s="1" t="str">
        <x:v>/home/dinos/ns-allinone-3.47/ns-3.47/experiments/execution_81/experiment_8</x:v>
      </x:c>
      <x:c r="I12" s="1" t="n">
        <x:v>100</x:v>
      </x:c>
      <x:c r="J12" s="1" t="n">
        <x:v>100.3605998</x:v>
      </x:c>
      <x:c r="K12" s="1" t="n">
        <x:v>10</x:v>
      </x:c>
      <x:c r="L12" s="1" t="n">
        <x:v>200</x:v>
      </x:c>
      <x:c r="M12" s="1" t="n">
        <x:v>100000000</x:v>
      </x:c>
      <x:c r="N12" s="1" t="n">
        <x:v>2</x:v>
      </x:c>
      <x:c r="O12" s="1" t="str">
        <x:v>UL|DL|DL|DL|</x:v>
      </x:c>
      <x:c r="P12" s="1" t="n">
        <x:v>1400</x:v>
      </x:c>
      <x:c r="Q12" s="1" t="n">
        <x:v>1048576</x:v>
      </x:c>
      <x:c r="R12" s="1" t="n">
        <x:v>42</x:v>
      </x:c>
      <x:c r="S12" s="1" t="n">
        <x:v>1</x:v>
      </x:c>
      <x:c r="T12" s="1" t="n">
        <x:v>79.1203392</x:v>
      </x:c>
      <x:c r="U12" s="1" t="n">
        <x:v>77.56896</x:v>
      </x:c>
      <x:c r="V12" s="1" t="n">
        <x:v>107.7391141</x:v>
      </x:c>
      <x:c r="W12" s="1" t="n">
        <x:v>0.272103496</x:v>
      </x:c>
      <x:c r="X12" s="1" t="n">
        <x:v>0.612154269</x:v>
      </x:c>
      <x:c r="Y12" s="1" t="n">
        <x:v>178571</x:v>
      </x:c>
      <x:c r="Z12" s="1" t="n">
        <x:v>69258</x:v>
      </x:c>
      <x:c r="AA12" s="1" t="n">
        <x:v>98900424</x:v>
      </x:c>
      <x:c r="AB12" s="1" t="n">
        <x:v>109313</x:v>
      </x:c>
      <x:c r="AC12" s="1" t="str">
        <x:v>Main campaign</x:v>
      </x:c>
    </x:row>
    <x:row r="13" ht="22" customHeight="1">
      <x:c r="A13" s="1" t="str">
        <x:v>success</x:v>
      </x:c>
      <x:c r="B13" s="1" t="n">
        <x:v>9</x:v>
      </x:c>
      <x:c r="C13" s="1" t="str">
        <x:v>tdd_UL_DL_DL_UL_run_1</x:v>
      </x:c>
      <x:c r="D13" s="1" t="n">
        <x:v>81</x:v>
      </x:c>
      <x:c r="E13" s="1" t="str">
        <x:v>ns3</x:v>
      </x:c>
      <x:c r="F13" s="1" t="str">
        <x:v>experiments/execution_81/experiment_9/config.json</x:v>
      </x:c>
      <x:c r="G13" s="1" t="str">
        <x:v>experiments/execution_81/experiment_9/results.json</x:v>
      </x:c>
      <x:c r="H13" s="1" t="str">
        <x:v>/home/dinos/ns-allinone-3.47/ns-3.47/experiments/execution_81/experiment_9</x:v>
      </x:c>
      <x:c r="I13" s="1" t="n">
        <x:v>100</x:v>
      </x:c>
      <x:c r="J13" s="1" t="n">
        <x:v>100.3605998</x:v>
      </x:c>
      <x:c r="K13" s="1" t="n">
        <x:v>10</x:v>
      </x:c>
      <x:c r="L13" s="1" t="n">
        <x:v>200</x:v>
      </x:c>
      <x:c r="M13" s="1" t="n">
        <x:v>100000000</x:v>
      </x:c>
      <x:c r="N13" s="1" t="n">
        <x:v>2</x:v>
      </x:c>
      <x:c r="O13" s="1" t="str">
        <x:v>UL|DL|DL|UL|</x:v>
      </x:c>
      <x:c r="P13" s="1" t="n">
        <x:v>1400</x:v>
      </x:c>
      <x:c r="Q13" s="1" t="n">
        <x:v>1048576</x:v>
      </x:c>
      <x:c r="R13" s="1" t="n">
        <x:v>42</x:v>
      </x:c>
      <x:c r="S13" s="1" t="n">
        <x:v>1</x:v>
      </x:c>
      <x:c r="T13" s="1" t="n">
        <x:v>157.4250048</x:v>
      </x:c>
      <x:c r="U13" s="1" t="n">
        <x:v>154.33824</x:v>
      </x:c>
      <x:c r="V13" s="1" t="n">
        <x:v>54.49184938</x:v>
      </x:c>
      <x:c r="W13" s="1" t="n">
        <x:v>0.127354312</x:v>
      </x:c>
      <x:c r="X13" s="1" t="n">
        <x:v>0.228306948</x:v>
      </x:c>
      <x:c r="Y13" s="1" t="n">
        <x:v>178571</x:v>
      </x:c>
      <x:c r="Z13" s="1" t="n">
        <x:v>137802</x:v>
      </x:c>
      <x:c r="AA13" s="1" t="n">
        <x:v>196781256</x:v>
      </x:c>
      <x:c r="AB13" s="1" t="n">
        <x:v>40769</x:v>
      </x:c>
      <x:c r="AC13" s="1" t="str">
        <x:v>Main campaign</x:v>
      </x:c>
    </x:row>
    <x:row r="14" ht="22" customHeight="1">
      <x:c r="A14" s="1" t="str">
        <x:v>success</x:v>
      </x:c>
      <x:c r="B14" s="1" t="n">
        <x:v>10</x:v>
      </x:c>
      <x:c r="C14" s="1" t="str">
        <x:v>tdd_UL_DL_UL_DL_run_1</x:v>
      </x:c>
      <x:c r="D14" s="1" t="n">
        <x:v>81</x:v>
      </x:c>
      <x:c r="E14" s="1" t="str">
        <x:v>ns3</x:v>
      </x:c>
      <x:c r="F14" s="1" t="str">
        <x:v>experiments/execution_81/experiment_10/config.json</x:v>
      </x:c>
      <x:c r="G14" s="1" t="str">
        <x:v>experiments/execution_81/experiment_10/results.json</x:v>
      </x:c>
      <x:c r="H14" s="1" t="str">
        <x:v>/home/dinos/ns-allinone-3.47/ns-3.47/experiments/execution_81/experiment_10</x:v>
      </x:c>
      <x:c r="I14" s="1" t="n">
        <x:v>100</x:v>
      </x:c>
      <x:c r="J14" s="1" t="n">
        <x:v>100.3605998</x:v>
      </x:c>
      <x:c r="K14" s="1" t="n">
        <x:v>10</x:v>
      </x:c>
      <x:c r="L14" s="1" t="n">
        <x:v>200</x:v>
      </x:c>
      <x:c r="M14" s="1" t="n">
        <x:v>100000000</x:v>
      </x:c>
      <x:c r="N14" s="1" t="n">
        <x:v>2</x:v>
      </x:c>
      <x:c r="O14" s="1" t="str">
        <x:v>UL|DL|UL|DL|</x:v>
      </x:c>
      <x:c r="P14" s="1" t="n">
        <x:v>1400</x:v>
      </x:c>
      <x:c r="Q14" s="1" t="n">
        <x:v>1048576</x:v>
      </x:c>
      <x:c r="R14" s="1" t="n">
        <x:v>42</x:v>
      </x:c>
      <x:c r="S14" s="1" t="n">
        <x:v>1</x:v>
      </x:c>
      <x:c r="T14" s="1" t="n">
        <x:v>157.4158656</x:v>
      </x:c>
      <x:c r="U14" s="1" t="n">
        <x:v>154.32928</x:v>
      </x:c>
      <x:c r="V14" s="1" t="n">
        <x:v>54.82350642</x:v>
      </x:c>
      <x:c r="W14" s="1" t="n">
        <x:v>0.127360807</x:v>
      </x:c>
      <x:c r="X14" s="1" t="n">
        <x:v>0.228351748</x:v>
      </x:c>
      <x:c r="Y14" s="1" t="n">
        <x:v>178571</x:v>
      </x:c>
      <x:c r="Z14" s="1" t="n">
        <x:v>137794</x:v>
      </x:c>
      <x:c r="AA14" s="1" t="n">
        <x:v>196769832</x:v>
      </x:c>
      <x:c r="AB14" s="1" t="n">
        <x:v>40777</x:v>
      </x:c>
      <x:c r="AC14" s="1" t="str">
        <x:v>Main campaign</x:v>
      </x:c>
    </x:row>
    <x:row r="15" ht="22" customHeight="1">
      <x:c r="A15" s="1" t="str">
        <x:v>success</x:v>
      </x:c>
      <x:c r="B15" s="1" t="n">
        <x:v>11</x:v>
      </x:c>
      <x:c r="C15" s="1" t="str">
        <x:v>tdd_UL_DL_UL_UL_run_1</x:v>
      </x:c>
      <x:c r="D15" s="1" t="n">
        <x:v>81</x:v>
      </x:c>
      <x:c r="E15" s="1" t="str">
        <x:v>ns3</x:v>
      </x:c>
      <x:c r="F15" s="1" t="str">
        <x:v>experiments/execution_81/experiment_11/config.json</x:v>
      </x:c>
      <x:c r="G15" s="1" t="str">
        <x:v>experiments/execution_81/experiment_11/results.json</x:v>
      </x:c>
      <x:c r="H15" s="1" t="str">
        <x:v>/home/dinos/ns-allinone-3.47/ns-3.47/experiments/execution_81/experiment_11</x:v>
      </x:c>
      <x:c r="I15" s="1" t="n">
        <x:v>100</x:v>
      </x:c>
      <x:c r="J15" s="1" t="n">
        <x:v>100.3605998</x:v>
      </x:c>
      <x:c r="K15" s="1" t="n">
        <x:v>10</x:v>
      </x:c>
      <x:c r="L15" s="1" t="n">
        <x:v>200</x:v>
      </x:c>
      <x:c r="M15" s="1" t="n">
        <x:v>100000000</x:v>
      </x:c>
      <x:c r="N15" s="1" t="n">
        <x:v>2</x:v>
      </x:c>
      <x:c r="O15" s="1" t="str">
        <x:v>UL|DL|UL|UL|</x:v>
      </x:c>
      <x:c r="P15" s="1" t="n">
        <x:v>1400</x:v>
      </x:c>
      <x:c r="Q15" s="1" t="n">
        <x:v>1048576</x:v>
      </x:c>
      <x:c r="R15" s="1" t="n">
        <x:v>42</x:v>
      </x:c>
      <x:c r="S15" s="1" t="n">
        <x:v>1</x:v>
      </x:c>
      <x:c r="T15" s="1" t="n">
        <x:v>203.9995104</x:v>
      </x:c>
      <x:c r="U15" s="1" t="n">
        <x:v>199.99952</x:v>
      </x:c>
      <x:c r="V15" s="1" t="n">
        <x:v>3.641242988</x:v>
      </x:c>
      <x:c r="W15" s="1" t="n">
        <x:v>0.098994583</x:v>
      </x:c>
      <x:c r="X15" s="1" t="n">
        <x:v>0</x:v>
      </x:c>
      <x:c r="Y15" s="1" t="n">
        <x:v>178571</x:v>
      </x:c>
      <x:c r="Z15" s="1" t="n">
        <x:v>178571</x:v>
      </x:c>
      <x:c r="AA15" s="1" t="n">
        <x:v>254999388</x:v>
      </x:c>
      <x:c r="AB15" s="1" t="n">
        <x:v>0</x:v>
      </x:c>
      <x:c r="AC15" s="1" t="str">
        <x:v>Main campaign</x:v>
      </x:c>
    </x:row>
    <x:row r="16" ht="22" customHeight="1">
      <x:c r="A16" s="1" t="str">
        <x:v>success</x:v>
      </x:c>
      <x:c r="B16" s="1" t="n">
        <x:v>12</x:v>
      </x:c>
      <x:c r="C16" s="1" t="str">
        <x:v>tdd_UL_UL_DL_DL_run_1</x:v>
      </x:c>
      <x:c r="D16" s="1" t="n">
        <x:v>81</x:v>
      </x:c>
      <x:c r="E16" s="1" t="str">
        <x:v>ns3</x:v>
      </x:c>
      <x:c r="F16" s="1" t="str">
        <x:v>experiments/execution_81/experiment_12/config.json</x:v>
      </x:c>
      <x:c r="G16" s="1" t="str">
        <x:v>experiments/execution_81/experiment_12/results.json</x:v>
      </x:c>
      <x:c r="H16" s="1" t="str">
        <x:v>/home/dinos/ns-allinone-3.47/ns-3.47/experiments/execution_81/experiment_12</x:v>
      </x:c>
      <x:c r="I16" s="1" t="n">
        <x:v>100</x:v>
      </x:c>
      <x:c r="J16" s="1" t="n">
        <x:v>100.3605998</x:v>
      </x:c>
      <x:c r="K16" s="1" t="n">
        <x:v>10</x:v>
      </x:c>
      <x:c r="L16" s="1" t="n">
        <x:v>200</x:v>
      </x:c>
      <x:c r="M16" s="1" t="n">
        <x:v>100000000</x:v>
      </x:c>
      <x:c r="N16" s="1" t="n">
        <x:v>2</x:v>
      </x:c>
      <x:c r="O16" s="1" t="str">
        <x:v>UL|UL|DL|DL|</x:v>
      </x:c>
      <x:c r="P16" s="1" t="n">
        <x:v>1400</x:v>
      </x:c>
      <x:c r="Q16" s="1" t="n">
        <x:v>1048576</x:v>
      </x:c>
      <x:c r="R16" s="1" t="n">
        <x:v>42</x:v>
      </x:c>
      <x:c r="S16" s="1" t="n">
        <x:v>1</x:v>
      </x:c>
      <x:c r="T16" s="1" t="n">
        <x:v>157.405584</x:v>
      </x:c>
      <x:c r="U16" s="1" t="n">
        <x:v>154.3192</x:v>
      </x:c>
      <x:c r="V16" s="1" t="n">
        <x:v>54.5199729</x:v>
      </x:c>
      <x:c r="W16" s="1" t="n">
        <x:v>0.127363657</x:v>
      </x:c>
      <x:c r="X16" s="1" t="n">
        <x:v>0.228402148</x:v>
      </x:c>
      <x:c r="Y16" s="1" t="n">
        <x:v>178571</x:v>
      </x:c>
      <x:c r="Z16" s="1" t="n">
        <x:v>137785</x:v>
      </x:c>
      <x:c r="AA16" s="1" t="n">
        <x:v>196756980</x:v>
      </x:c>
      <x:c r="AB16" s="1" t="n">
        <x:v>40786</x:v>
      </x:c>
      <x:c r="AC16" s="1" t="str">
        <x:v>Main campaign</x:v>
      </x:c>
    </x:row>
    <x:row r="17" ht="22" customHeight="1">
      <x:c r="A17" s="1" t="str">
        <x:v>success</x:v>
      </x:c>
      <x:c r="B17" s="1" t="n">
        <x:v>13</x:v>
      </x:c>
      <x:c r="C17" s="1" t="str">
        <x:v>tdd_UL_UL_DL_UL_run_1</x:v>
      </x:c>
      <x:c r="D17" s="1" t="n">
        <x:v>81</x:v>
      </x:c>
      <x:c r="E17" s="1" t="str">
        <x:v>ns3</x:v>
      </x:c>
      <x:c r="F17" s="1" t="str">
        <x:v>experiments/execution_81/experiment_13/config.json</x:v>
      </x:c>
      <x:c r="G17" s="1" t="str">
        <x:v>experiments/execution_81/experiment_13/results.json</x:v>
      </x:c>
      <x:c r="H17" s="1" t="str">
        <x:v>/home/dinos/ns-allinone-3.47/ns-3.47/experiments/execution_81/experiment_13</x:v>
      </x:c>
      <x:c r="I17" s="1" t="n">
        <x:v>100</x:v>
      </x:c>
      <x:c r="J17" s="1" t="n">
        <x:v>100.3605998</x:v>
      </x:c>
      <x:c r="K17" s="1" t="n">
        <x:v>10</x:v>
      </x:c>
      <x:c r="L17" s="1" t="n">
        <x:v>200</x:v>
      </x:c>
      <x:c r="M17" s="1" t="n">
        <x:v>100000000</x:v>
      </x:c>
      <x:c r="N17" s="1" t="n">
        <x:v>2</x:v>
      </x:c>
      <x:c r="O17" s="1" t="str">
        <x:v>UL|UL|DL|UL|</x:v>
      </x:c>
      <x:c r="P17" s="1" t="n">
        <x:v>1400</x:v>
      </x:c>
      <x:c r="Q17" s="1" t="n">
        <x:v>1048576</x:v>
      </x:c>
      <x:c r="R17" s="1" t="n">
        <x:v>42</x:v>
      </x:c>
      <x:c r="S17" s="1" t="n">
        <x:v>1</x:v>
      </x:c>
      <x:c r="T17" s="1" t="n">
        <x:v>203.9995104</x:v>
      </x:c>
      <x:c r="U17" s="1" t="n">
        <x:v>199.99952</x:v>
      </x:c>
      <x:c r="V17" s="1" t="n">
        <x:v>3.640529944</x:v>
      </x:c>
      <x:c r="W17" s="1" t="n">
        <x:v>0.098947034</x:v>
      </x:c>
      <x:c r="X17" s="1" t="n">
        <x:v>0</x:v>
      </x:c>
      <x:c r="Y17" s="1" t="n">
        <x:v>178571</x:v>
      </x:c>
      <x:c r="Z17" s="1" t="n">
        <x:v>178571</x:v>
      </x:c>
      <x:c r="AA17" s="1" t="n">
        <x:v>254999388</x:v>
      </x:c>
      <x:c r="AB17" s="1" t="n">
        <x:v>0</x:v>
      </x:c>
      <x:c r="AC17" s="1" t="str">
        <x:v>Main campaign</x:v>
      </x:c>
    </x:row>
    <x:row r="18" ht="22" customHeight="1">
      <x:c r="A18" s="1" t="str">
        <x:v>success</x:v>
      </x:c>
      <x:c r="B18" s="1" t="n">
        <x:v>14</x:v>
      </x:c>
      <x:c r="C18" s="1" t="str">
        <x:v>tdd_UL_UL_UL_DL_run_1</x:v>
      </x:c>
      <x:c r="D18" s="1" t="n">
        <x:v>81</x:v>
      </x:c>
      <x:c r="E18" s="1" t="str">
        <x:v>ns3</x:v>
      </x:c>
      <x:c r="F18" s="1" t="str">
        <x:v>experiments/execution_81/experiment_14/config.json</x:v>
      </x:c>
      <x:c r="G18" s="1" t="str">
        <x:v>experiments/execution_81/experiment_14/results.json</x:v>
      </x:c>
      <x:c r="H18" s="1" t="str">
        <x:v>/home/dinos/ns-allinone-3.47/ns-3.47/experiments/execution_81/experiment_14</x:v>
      </x:c>
      <x:c r="I18" s="1" t="n">
        <x:v>100</x:v>
      </x:c>
      <x:c r="J18" s="1" t="n">
        <x:v>100.3605998</x:v>
      </x:c>
      <x:c r="K18" s="1" t="n">
        <x:v>10</x:v>
      </x:c>
      <x:c r="L18" s="1" t="n">
        <x:v>200</x:v>
      </x:c>
      <x:c r="M18" s="1" t="n">
        <x:v>100000000</x:v>
      </x:c>
      <x:c r="N18" s="1" t="n">
        <x:v>2</x:v>
      </x:c>
      <x:c r="O18" s="1" t="str">
        <x:v>UL|UL|UL|DL|</x:v>
      </x:c>
      <x:c r="P18" s="1" t="n">
        <x:v>1400</x:v>
      </x:c>
      <x:c r="Q18" s="1" t="n">
        <x:v>1048576</x:v>
      </x:c>
      <x:c r="R18" s="1" t="n">
        <x:v>42</x:v>
      </x:c>
      <x:c r="S18" s="1" t="n">
        <x:v>1</x:v>
      </x:c>
      <x:c r="T18" s="1" t="n">
        <x:v>203.9995104</x:v>
      </x:c>
      <x:c r="U18" s="1" t="n">
        <x:v>199.99952</x:v>
      </x:c>
      <x:c r="V18" s="1" t="n">
        <x:v>3.658116752</x:v>
      </x:c>
      <x:c r="W18" s="1" t="n">
        <x:v>0.099126515</x:v>
      </x:c>
      <x:c r="X18" s="1" t="n">
        <x:v>0</x:v>
      </x:c>
      <x:c r="Y18" s="1" t="n">
        <x:v>178571</x:v>
      </x:c>
      <x:c r="Z18" s="1" t="n">
        <x:v>178571</x:v>
      </x:c>
      <x:c r="AA18" s="1" t="n">
        <x:v>254999388</x:v>
      </x:c>
      <x:c r="AB18" s="1" t="n">
        <x:v>0</x:v>
      </x:c>
      <x:c r="AC18" s="1" t="str">
        <x:v>Main campaign</x:v>
      </x:c>
    </x:row>
    <x:row r="19" ht="22" customHeight="1">
      <x:c r="A19" s="1" t="str">
        <x:v>success</x:v>
      </x:c>
      <x:c r="B19" s="1" t="n">
        <x:v>1</x:v>
      </x:c>
      <x:c r="C19" s="1" t="str">
        <x:v>tdd_DL_DL_DL_UL_run_2</x:v>
      </x:c>
      <x:c r="D19" s="1" t="n">
        <x:v>83</x:v>
      </x:c>
      <x:c r="E19" s="1" t="str">
        <x:v>ns3</x:v>
      </x:c>
      <x:c r="F19" s="1" t="str">
        <x:v>experiments/execution_83/experiment_1/config.json</x:v>
      </x:c>
      <x:c r="G19" s="1" t="str">
        <x:v>experiments/execution_83/experiment_1/results.json</x:v>
      </x:c>
      <x:c r="H19" s="1" t="str">
        <x:v>/home/dinos/ns-allinone-3.47/ns-3.47/experiments/execution_83/experiment_1</x:v>
      </x:c>
      <x:c r="I19" s="1" t="n">
        <x:v>100</x:v>
      </x:c>
      <x:c r="J19" s="1" t="n">
        <x:v>100.3605998</x:v>
      </x:c>
      <x:c r="K19" s="1" t="n">
        <x:v>10</x:v>
      </x:c>
      <x:c r="L19" s="1" t="n">
        <x:v>200</x:v>
      </x:c>
      <x:c r="M19" s="1" t="n">
        <x:v>100000000</x:v>
      </x:c>
      <x:c r="N19" s="1" t="n">
        <x:v>2</x:v>
      </x:c>
      <x:c r="O19" s="1" t="str">
        <x:v>DL|DL|DL|UL|</x:v>
      </x:c>
      <x:c r="P19" s="1" t="n">
        <x:v>1400</x:v>
      </x:c>
      <x:c r="Q19" s="1" t="n">
        <x:v>1048576</x:v>
      </x:c>
      <x:c r="R19" s="1" t="n">
        <x:v>42</x:v>
      </x:c>
      <x:c r="S19" s="1" t="n">
        <x:v>2</x:v>
      </x:c>
      <x:c r="T19" s="1" t="n">
        <x:v>79.1203392</x:v>
      </x:c>
      <x:c r="U19" s="1" t="n">
        <x:v>77.56896</x:v>
      </x:c>
      <x:c r="V19" s="1" t="n">
        <x:v>107.7325799</x:v>
      </x:c>
      <x:c r="W19" s="1" t="n">
        <x:v>0.272100261</x:v>
      </x:c>
      <x:c r="X19" s="1" t="n">
        <x:v>0.612154269</x:v>
      </x:c>
      <x:c r="Y19" s="1" t="n">
        <x:v>178571</x:v>
      </x:c>
      <x:c r="Z19" s="1" t="n">
        <x:v>69258</x:v>
      </x:c>
      <x:c r="AA19" s="1" t="n">
        <x:v>98900424</x:v>
      </x:c>
      <x:c r="AB19" s="1" t="n">
        <x:v>109313</x:v>
      </x:c>
      <x:c r="AC19" s="1" t="str">
        <x:v>Main campaign</x:v>
      </x:c>
    </x:row>
    <x:row r="20" ht="22" customHeight="1">
      <x:c r="A20" s="1" t="str">
        <x:v>success</x:v>
      </x:c>
      <x:c r="B20" s="1" t="n">
        <x:v>2</x:v>
      </x:c>
      <x:c r="C20" s="1" t="str">
        <x:v>tdd_DL_DL_UL_DL_run_2</x:v>
      </x:c>
      <x:c r="D20" s="1" t="n">
        <x:v>83</x:v>
      </x:c>
      <x:c r="E20" s="1" t="str">
        <x:v>ns3</x:v>
      </x:c>
      <x:c r="F20" s="1" t="str">
        <x:v>experiments/execution_83/experiment_2/config.json</x:v>
      </x:c>
      <x:c r="G20" s="1" t="str">
        <x:v>experiments/execution_83/experiment_2/results.json</x:v>
      </x:c>
      <x:c r="H20" s="1" t="str">
        <x:v>/home/dinos/ns-allinone-3.47/ns-3.47/experiments/execution_83/experiment_2</x:v>
      </x:c>
      <x:c r="I20" s="1" t="n">
        <x:v>100</x:v>
      </x:c>
      <x:c r="J20" s="1" t="n">
        <x:v>100.3605998</x:v>
      </x:c>
      <x:c r="K20" s="1" t="n">
        <x:v>10</x:v>
      </x:c>
      <x:c r="L20" s="1" t="n">
        <x:v>200</x:v>
      </x:c>
      <x:c r="M20" s="1" t="n">
        <x:v>100000000</x:v>
      </x:c>
      <x:c r="N20" s="1" t="n">
        <x:v>2</x:v>
      </x:c>
      <x:c r="O20" s="1" t="str">
        <x:v>DL|DL|UL|DL|</x:v>
      </x:c>
      <x:c r="P20" s="1" t="n">
        <x:v>1400</x:v>
      </x:c>
      <x:c r="Q20" s="1" t="n">
        <x:v>1048576</x:v>
      </x:c>
      <x:c r="R20" s="1" t="n">
        <x:v>42</x:v>
      </x:c>
      <x:c r="S20" s="1" t="n">
        <x:v>2</x:v>
      </x:c>
      <x:c r="T20" s="1" t="n">
        <x:v>79.1123424</x:v>
      </x:c>
      <x:c r="U20" s="1" t="n">
        <x:v>77.56112</x:v>
      </x:c>
      <x:c r="V20" s="1" t="n">
        <x:v>107.7544433</x:v>
      </x:c>
      <x:c r="W20" s="1" t="n">
        <x:v>0.272125544</x:v>
      </x:c>
      <x:c r="X20" s="1" t="n">
        <x:v>0.612193469</x:v>
      </x:c>
      <x:c r="Y20" s="1" t="n">
        <x:v>178571</x:v>
      </x:c>
      <x:c r="Z20" s="1" t="n">
        <x:v>69251</x:v>
      </x:c>
      <x:c r="AA20" s="1" t="n">
        <x:v>98890428</x:v>
      </x:c>
      <x:c r="AB20" s="1" t="n">
        <x:v>109320</x:v>
      </x:c>
      <x:c r="AC20" s="1" t="str">
        <x:v>Main campaign</x:v>
      </x:c>
    </x:row>
    <x:row r="21" ht="22" customHeight="1">
      <x:c r="A21" s="1" t="str">
        <x:v>success</x:v>
      </x:c>
      <x:c r="B21" s="1" t="n">
        <x:v>3</x:v>
      </x:c>
      <x:c r="C21" s="1" t="str">
        <x:v>tdd_DL_DL_UL_UL_run_2</x:v>
      </x:c>
      <x:c r="D21" s="1" t="n">
        <x:v>83</x:v>
      </x:c>
      <x:c r="E21" s="1" t="str">
        <x:v>ns3</x:v>
      </x:c>
      <x:c r="F21" s="1" t="str">
        <x:v>experiments/execution_83/experiment_3/config.json</x:v>
      </x:c>
      <x:c r="G21" s="1" t="str">
        <x:v>experiments/execution_83/experiment_3/results.json</x:v>
      </x:c>
      <x:c r="H21" s="1" t="str">
        <x:v>/home/dinos/ns-allinone-3.47/ns-3.47/experiments/execution_83/experiment_3</x:v>
      </x:c>
      <x:c r="I21" s="1" t="n">
        <x:v>100</x:v>
      </x:c>
      <x:c r="J21" s="1" t="n">
        <x:v>100.3605998</x:v>
      </x:c>
      <x:c r="K21" s="1" t="n">
        <x:v>10</x:v>
      </x:c>
      <x:c r="L21" s="1" t="n">
        <x:v>200</x:v>
      </x:c>
      <x:c r="M21" s="1" t="n">
        <x:v>100000000</x:v>
      </x:c>
      <x:c r="N21" s="1" t="n">
        <x:v>2</x:v>
      </x:c>
      <x:c r="O21" s="1" t="str">
        <x:v>DL|DL|UL|UL|</x:v>
      </x:c>
      <x:c r="P21" s="1" t="n">
        <x:v>1400</x:v>
      </x:c>
      <x:c r="Q21" s="1" t="n">
        <x:v>1048576</x:v>
      </x:c>
      <x:c r="R21" s="1" t="n">
        <x:v>42</x:v>
      </x:c>
      <x:c r="S21" s="1" t="n">
        <x:v>2</x:v>
      </x:c>
      <x:c r="T21" s="1" t="n">
        <x:v>157.4032992</x:v>
      </x:c>
      <x:c r="U21" s="1" t="n">
        <x:v>154.31696</x:v>
      </x:c>
      <x:c r="V21" s="1" t="n">
        <x:v>54.50859665</x:v>
      </x:c>
      <x:c r="W21" s="1" t="n">
        <x:v>0.127363897</x:v>
      </x:c>
      <x:c r="X21" s="1" t="n">
        <x:v>0.228413348</x:v>
      </x:c>
      <x:c r="Y21" s="1" t="n">
        <x:v>178571</x:v>
      </x:c>
      <x:c r="Z21" s="1" t="n">
        <x:v>137783</x:v>
      </x:c>
      <x:c r="AA21" s="1" t="n">
        <x:v>196754124</x:v>
      </x:c>
      <x:c r="AB21" s="1" t="n">
        <x:v>40788</x:v>
      </x:c>
      <x:c r="AC21" s="1" t="str">
        <x:v>Main campaign</x:v>
      </x:c>
    </x:row>
    <x:row r="22" ht="22" customHeight="1">
      <x:c r="A22" s="1" t="str">
        <x:v>success</x:v>
      </x:c>
      <x:c r="B22" s="1" t="n">
        <x:v>4</x:v>
      </x:c>
      <x:c r="C22" s="1" t="str">
        <x:v>tdd_DL_UL_DL_DL_run_2</x:v>
      </x:c>
      <x:c r="D22" s="1" t="n">
        <x:v>83</x:v>
      </x:c>
      <x:c r="E22" s="1" t="str">
        <x:v>ns3</x:v>
      </x:c>
      <x:c r="F22" s="1" t="str">
        <x:v>experiments/execution_83/experiment_4/config.json</x:v>
      </x:c>
      <x:c r="G22" s="1" t="str">
        <x:v>experiments/execution_83/experiment_4/results.json</x:v>
      </x:c>
      <x:c r="H22" s="1" t="str">
        <x:v>/home/dinos/ns-allinone-3.47/ns-3.47/experiments/execution_83/experiment_4</x:v>
      </x:c>
      <x:c r="I22" s="1" t="n">
        <x:v>100</x:v>
      </x:c>
      <x:c r="J22" s="1" t="n">
        <x:v>100.3605998</x:v>
      </x:c>
      <x:c r="K22" s="1" t="n">
        <x:v>10</x:v>
      </x:c>
      <x:c r="L22" s="1" t="n">
        <x:v>200</x:v>
      </x:c>
      <x:c r="M22" s="1" t="n">
        <x:v>100000000</x:v>
      </x:c>
      <x:c r="N22" s="1" t="n">
        <x:v>2</x:v>
      </x:c>
      <x:c r="O22" s="1" t="str">
        <x:v>DL|UL|DL|DL|</x:v>
      </x:c>
      <x:c r="P22" s="1" t="n">
        <x:v>1400</x:v>
      </x:c>
      <x:c r="Q22" s="1" t="n">
        <x:v>1048576</x:v>
      </x:c>
      <x:c r="R22" s="1" t="n">
        <x:v>42</x:v>
      </x:c>
      <x:c r="S22" s="1" t="n">
        <x:v>2</x:v>
      </x:c>
      <x:c r="T22" s="1" t="n">
        <x:v>79.116912</x:v>
      </x:c>
      <x:c r="U22" s="1" t="n">
        <x:v>77.5656</x:v>
      </x:c>
      <x:c r="V22" s="1" t="n">
        <x:v>107.7563304</x:v>
      </x:c>
      <x:c r="W22" s="1" t="n">
        <x:v>0.272131391</x:v>
      </x:c>
      <x:c r="X22" s="1" t="n">
        <x:v>0.612171069</x:v>
      </x:c>
      <x:c r="Y22" s="1" t="n">
        <x:v>178571</x:v>
      </x:c>
      <x:c r="Z22" s="1" t="n">
        <x:v>69255</x:v>
      </x:c>
      <x:c r="AA22" s="1" t="n">
        <x:v>98896140</x:v>
      </x:c>
      <x:c r="AB22" s="1" t="n">
        <x:v>109316</x:v>
      </x:c>
      <x:c r="AC22" s="1" t="str">
        <x:v>Main campaign</x:v>
      </x:c>
    </x:row>
    <x:row r="23" ht="22" customHeight="1">
      <x:c r="A23" s="1" t="str">
        <x:v>success</x:v>
      </x:c>
      <x:c r="B23" s="1" t="n">
        <x:v>5</x:v>
      </x:c>
      <x:c r="C23" s="1" t="str">
        <x:v>tdd_DL_UL_DL_UL_run_2</x:v>
      </x:c>
      <x:c r="D23" s="1" t="n">
        <x:v>83</x:v>
      </x:c>
      <x:c r="E23" s="1" t="str">
        <x:v>ns3</x:v>
      </x:c>
      <x:c r="F23" s="1" t="str">
        <x:v>experiments/execution_83/experiment_5/config.json</x:v>
      </x:c>
      <x:c r="G23" s="1" t="str">
        <x:v>experiments/execution_83/experiment_5/results.json</x:v>
      </x:c>
      <x:c r="H23" s="1" t="str">
        <x:v>/home/dinos/ns-allinone-3.47/ns-3.47/experiments/execution_83/experiment_5</x:v>
      </x:c>
      <x:c r="I23" s="1" t="n">
        <x:v>100</x:v>
      </x:c>
      <x:c r="J23" s="1" t="n">
        <x:v>100.3605998</x:v>
      </x:c>
      <x:c r="K23" s="1" t="n">
        <x:v>10</x:v>
      </x:c>
      <x:c r="L23" s="1" t="n">
        <x:v>200</x:v>
      </x:c>
      <x:c r="M23" s="1" t="n">
        <x:v>100000000</x:v>
      </x:c>
      <x:c r="N23" s="1" t="n">
        <x:v>2</x:v>
      </x:c>
      <x:c r="O23" s="1" t="str">
        <x:v>DL|UL|DL|UL|</x:v>
      </x:c>
      <x:c r="P23" s="1" t="n">
        <x:v>1400</x:v>
      </x:c>
      <x:c r="Q23" s="1" t="n">
        <x:v>1048576</x:v>
      </x:c>
      <x:c r="R23" s="1" t="n">
        <x:v>42</x:v>
      </x:c>
      <x:c r="S23" s="1" t="n">
        <x:v>2</x:v>
      </x:c>
      <x:c r="T23" s="1" t="n">
        <x:v>157.411296</x:v>
      </x:c>
      <x:c r="U23" s="1" t="n">
        <x:v>154.3248</x:v>
      </x:c>
      <x:c r="V23" s="1" t="n">
        <x:v>54.81957024</x:v>
      </x:c>
      <x:c r="W23" s="1" t="n">
        <x:v>0.127360953</x:v>
      </x:c>
      <x:c r="X23" s="1" t="n">
        <x:v>0.228374148</x:v>
      </x:c>
      <x:c r="Y23" s="1" t="n">
        <x:v>178571</x:v>
      </x:c>
      <x:c r="Z23" s="1" t="n">
        <x:v>137790</x:v>
      </x:c>
      <x:c r="AA23" s="1" t="n">
        <x:v>196764120</x:v>
      </x:c>
      <x:c r="AB23" s="1" t="n">
        <x:v>40781</x:v>
      </x:c>
      <x:c r="AC23" s="1" t="str">
        <x:v>Main campaign</x:v>
      </x:c>
    </x:row>
    <x:row r="24" ht="22" customHeight="1">
      <x:c r="A24" s="1" t="str">
        <x:v>success</x:v>
      </x:c>
      <x:c r="B24" s="1" t="n">
        <x:v>6</x:v>
      </x:c>
      <x:c r="C24" s="1" t="str">
        <x:v>tdd_DL_UL_UL_DL_run_2</x:v>
      </x:c>
      <x:c r="D24" s="1" t="n">
        <x:v>83</x:v>
      </x:c>
      <x:c r="E24" s="1" t="str">
        <x:v>ns3</x:v>
      </x:c>
      <x:c r="F24" s="1" t="str">
        <x:v>experiments/execution_83/experiment_6/config.json</x:v>
      </x:c>
      <x:c r="G24" s="1" t="str">
        <x:v>experiments/execution_83/experiment_6/results.json</x:v>
      </x:c>
      <x:c r="H24" s="1" t="str">
        <x:v>/home/dinos/ns-allinone-3.47/ns-3.47/experiments/execution_83/experiment_6</x:v>
      </x:c>
      <x:c r="I24" s="1" t="n">
        <x:v>100</x:v>
      </x:c>
      <x:c r="J24" s="1" t="n">
        <x:v>100.3605998</x:v>
      </x:c>
      <x:c r="K24" s="1" t="n">
        <x:v>10</x:v>
      </x:c>
      <x:c r="L24" s="1" t="n">
        <x:v>200</x:v>
      </x:c>
      <x:c r="M24" s="1" t="n">
        <x:v>100000000</x:v>
      </x:c>
      <x:c r="N24" s="1" t="n">
        <x:v>2</x:v>
      </x:c>
      <x:c r="O24" s="1" t="str">
        <x:v>DL|UL|UL|DL|</x:v>
      </x:c>
      <x:c r="P24" s="1" t="n">
        <x:v>1400</x:v>
      </x:c>
      <x:c r="Q24" s="1" t="n">
        <x:v>1048576</x:v>
      </x:c>
      <x:c r="R24" s="1" t="n">
        <x:v>42</x:v>
      </x:c>
      <x:c r="S24" s="1" t="n">
        <x:v>2</x:v>
      </x:c>
      <x:c r="T24" s="1" t="n">
        <x:v>157.4078688</x:v>
      </x:c>
      <x:c r="U24" s="1" t="n">
        <x:v>154.32144</x:v>
      </x:c>
      <x:c r="V24" s="1" t="n">
        <x:v>54.50997587</x:v>
      </x:c>
      <x:c r="W24" s="1" t="n">
        <x:v>0.127362758</x:v>
      </x:c>
      <x:c r="X24" s="1" t="n">
        <x:v>0.228390948</x:v>
      </x:c>
      <x:c r="Y24" s="1" t="n">
        <x:v>178571</x:v>
      </x:c>
      <x:c r="Z24" s="1" t="n">
        <x:v>137787</x:v>
      </x:c>
      <x:c r="AA24" s="1" t="n">
        <x:v>196759836</x:v>
      </x:c>
      <x:c r="AB24" s="1" t="n">
        <x:v>40784</x:v>
      </x:c>
      <x:c r="AC24" s="1" t="str">
        <x:v>Main campaign</x:v>
      </x:c>
    </x:row>
    <x:row r="25" ht="22" customHeight="1">
      <x:c r="A25" s="1" t="str">
        <x:v>success</x:v>
      </x:c>
      <x:c r="B25" s="1" t="n">
        <x:v>7</x:v>
      </x:c>
      <x:c r="C25" s="1" t="str">
        <x:v>tdd_DL_UL_UL_UL_run_2</x:v>
      </x:c>
      <x:c r="D25" s="1" t="n">
        <x:v>83</x:v>
      </x:c>
      <x:c r="E25" s="1" t="str">
        <x:v>ns3</x:v>
      </x:c>
      <x:c r="F25" s="1" t="str">
        <x:v>experiments/execution_83/experiment_7/config.json</x:v>
      </x:c>
      <x:c r="G25" s="1" t="str">
        <x:v>experiments/execution_83/experiment_7/results.json</x:v>
      </x:c>
      <x:c r="H25" s="1" t="str">
        <x:v>/home/dinos/ns-allinone-3.47/ns-3.47/experiments/execution_83/experiment_7</x:v>
      </x:c>
      <x:c r="I25" s="1" t="n">
        <x:v>100</x:v>
      </x:c>
      <x:c r="J25" s="1" t="n">
        <x:v>100.3605998</x:v>
      </x:c>
      <x:c r="K25" s="1" t="n">
        <x:v>10</x:v>
      </x:c>
      <x:c r="L25" s="1" t="n">
        <x:v>200</x:v>
      </x:c>
      <x:c r="M25" s="1" t="n">
        <x:v>100000000</x:v>
      </x:c>
      <x:c r="N25" s="1" t="n">
        <x:v>2</x:v>
      </x:c>
      <x:c r="O25" s="1" t="str">
        <x:v>DL|UL|UL|UL|</x:v>
      </x:c>
      <x:c r="P25" s="1" t="n">
        <x:v>1400</x:v>
      </x:c>
      <x:c r="Q25" s="1" t="n">
        <x:v>1048576</x:v>
      </x:c>
      <x:c r="R25" s="1" t="n">
        <x:v>42</x:v>
      </x:c>
      <x:c r="S25" s="1" t="n">
        <x:v>2</x:v>
      </x:c>
      <x:c r="T25" s="1" t="n">
        <x:v>203.9995104</x:v>
      </x:c>
      <x:c r="U25" s="1" t="n">
        <x:v>199.99952</x:v>
      </x:c>
      <x:c r="V25" s="1" t="n">
        <x:v>3.651378574</x:v>
      </x:c>
      <x:c r="W25" s="1" t="n">
        <x:v>0.099051227</x:v>
      </x:c>
      <x:c r="X25" s="1" t="n">
        <x:v>0</x:v>
      </x:c>
      <x:c r="Y25" s="1" t="n">
        <x:v>178571</x:v>
      </x:c>
      <x:c r="Z25" s="1" t="n">
        <x:v>178571</x:v>
      </x:c>
      <x:c r="AA25" s="1" t="n">
        <x:v>254999388</x:v>
      </x:c>
      <x:c r="AB25" s="1" t="n">
        <x:v>0</x:v>
      </x:c>
      <x:c r="AC25" s="1" t="str">
        <x:v>Main campaign</x:v>
      </x:c>
    </x:row>
    <x:row r="26" ht="22" customHeight="1">
      <x:c r="A26" s="1" t="str">
        <x:v>success</x:v>
      </x:c>
      <x:c r="B26" s="1" t="n">
        <x:v>8</x:v>
      </x:c>
      <x:c r="C26" s="1" t="str">
        <x:v>tdd_UL_DL_DL_DL_run_2</x:v>
      </x:c>
      <x:c r="D26" s="1" t="n">
        <x:v>83</x:v>
      </x:c>
      <x:c r="E26" s="1" t="str">
        <x:v>ns3</x:v>
      </x:c>
      <x:c r="F26" s="1" t="str">
        <x:v>experiments/execution_83/experiment_8/config.json</x:v>
      </x:c>
      <x:c r="G26" s="1" t="str">
        <x:v>experiments/execution_83/experiment_8/results.json</x:v>
      </x:c>
      <x:c r="H26" s="1" t="str">
        <x:v>/home/dinos/ns-allinone-3.47/ns-3.47/experiments/execution_83/experiment_8</x:v>
      </x:c>
      <x:c r="I26" s="1" t="n">
        <x:v>100</x:v>
      </x:c>
      <x:c r="J26" s="1" t="n">
        <x:v>100.3605998</x:v>
      </x:c>
      <x:c r="K26" s="1" t="n">
        <x:v>10</x:v>
      </x:c>
      <x:c r="L26" s="1" t="n">
        <x:v>200</x:v>
      </x:c>
      <x:c r="M26" s="1" t="n">
        <x:v>100000000</x:v>
      </x:c>
      <x:c r="N26" s="1" t="n">
        <x:v>2</x:v>
      </x:c>
      <x:c r="O26" s="1" t="str">
        <x:v>UL|DL|DL|DL|</x:v>
      </x:c>
      <x:c r="P26" s="1" t="n">
        <x:v>1400</x:v>
      </x:c>
      <x:c r="Q26" s="1" t="n">
        <x:v>1048576</x:v>
      </x:c>
      <x:c r="R26" s="1" t="n">
        <x:v>42</x:v>
      </x:c>
      <x:c r="S26" s="1" t="n">
        <x:v>2</x:v>
      </x:c>
      <x:c r="T26" s="1" t="n">
        <x:v>79.1203392</x:v>
      </x:c>
      <x:c r="U26" s="1" t="n">
        <x:v>77.56896</x:v>
      </x:c>
      <x:c r="V26" s="1" t="n">
        <x:v>107.7468334</x:v>
      </x:c>
      <x:c r="W26" s="1" t="n">
        <x:v>0.272103496</x:v>
      </x:c>
      <x:c r="X26" s="1" t="n">
        <x:v>0.612154269</x:v>
      </x:c>
      <x:c r="Y26" s="1" t="n">
        <x:v>178571</x:v>
      </x:c>
      <x:c r="Z26" s="1" t="n">
        <x:v>69258</x:v>
      </x:c>
      <x:c r="AA26" s="1" t="n">
        <x:v>98900424</x:v>
      </x:c>
      <x:c r="AB26" s="1" t="n">
        <x:v>109313</x:v>
      </x:c>
      <x:c r="AC26" s="1" t="str">
        <x:v>Main campaign</x:v>
      </x:c>
    </x:row>
    <x:row r="27" ht="22" customHeight="1">
      <x:c r="A27" s="1" t="str">
        <x:v>success</x:v>
      </x:c>
      <x:c r="B27" s="1" t="n">
        <x:v>9</x:v>
      </x:c>
      <x:c r="C27" s="1" t="str">
        <x:v>tdd_UL_DL_DL_UL_run_2</x:v>
      </x:c>
      <x:c r="D27" s="1" t="n">
        <x:v>83</x:v>
      </x:c>
      <x:c r="E27" s="1" t="str">
        <x:v>ns3</x:v>
      </x:c>
      <x:c r="F27" s="1" t="str">
        <x:v>experiments/execution_83/experiment_9/config.json</x:v>
      </x:c>
      <x:c r="G27" s="1" t="str">
        <x:v>experiments/execution_83/experiment_9/results.json</x:v>
      </x:c>
      <x:c r="H27" s="1" t="str">
        <x:v>/home/dinos/ns-allinone-3.47/ns-3.47/experiments/execution_83/experiment_9</x:v>
      </x:c>
      <x:c r="I27" s="1" t="n">
        <x:v>100</x:v>
      </x:c>
      <x:c r="J27" s="1" t="n">
        <x:v>100.3605998</x:v>
      </x:c>
      <x:c r="K27" s="1" t="n">
        <x:v>10</x:v>
      </x:c>
      <x:c r="L27" s="1" t="n">
        <x:v>200</x:v>
      </x:c>
      <x:c r="M27" s="1" t="n">
        <x:v>100000000</x:v>
      </x:c>
      <x:c r="N27" s="1" t="n">
        <x:v>2</x:v>
      </x:c>
      <x:c r="O27" s="1" t="str">
        <x:v>UL|DL|DL|UL|</x:v>
      </x:c>
      <x:c r="P27" s="1" t="n">
        <x:v>1400</x:v>
      </x:c>
      <x:c r="Q27" s="1" t="n">
        <x:v>1048576</x:v>
      </x:c>
      <x:c r="R27" s="1" t="n">
        <x:v>42</x:v>
      </x:c>
      <x:c r="S27" s="1" t="n">
        <x:v>2</x:v>
      </x:c>
      <x:c r="T27" s="1" t="n">
        <x:v>157.4181504</x:v>
      </x:c>
      <x:c r="U27" s="1" t="n">
        <x:v>154.33152</x:v>
      </x:c>
      <x:c r="V27" s="1" t="n">
        <x:v>54.49519126</x:v>
      </x:c>
      <x:c r="W27" s="1" t="n">
        <x:v>0.12735895</x:v>
      </x:c>
      <x:c r="X27" s="1" t="n">
        <x:v>0.228340548</x:v>
      </x:c>
      <x:c r="Y27" s="1" t="n">
        <x:v>178571</x:v>
      </x:c>
      <x:c r="Z27" s="1" t="n">
        <x:v>137796</x:v>
      </x:c>
      <x:c r="AA27" s="1" t="n">
        <x:v>196772688</x:v>
      </x:c>
      <x:c r="AB27" s="1" t="n">
        <x:v>40775</x:v>
      </x:c>
      <x:c r="AC27" s="1" t="str">
        <x:v>Main campaign</x:v>
      </x:c>
    </x:row>
    <x:row r="28" ht="22" customHeight="1">
      <x:c r="A28" s="1" t="str">
        <x:v>success</x:v>
      </x:c>
      <x:c r="B28" s="1" t="n">
        <x:v>10</x:v>
      </x:c>
      <x:c r="C28" s="1" t="str">
        <x:v>tdd_UL_DL_UL_DL_run_2</x:v>
      </x:c>
      <x:c r="D28" s="1" t="n">
        <x:v>83</x:v>
      </x:c>
      <x:c r="E28" s="1" t="str">
        <x:v>ns3</x:v>
      </x:c>
      <x:c r="F28" s="1" t="str">
        <x:v>experiments/execution_83/experiment_10/config.json</x:v>
      </x:c>
      <x:c r="G28" s="1" t="str">
        <x:v>experiments/execution_83/experiment_10/results.json</x:v>
      </x:c>
      <x:c r="H28" s="1" t="str">
        <x:v>/home/dinos/ns-allinone-3.47/ns-3.47/experiments/execution_83/experiment_10</x:v>
      </x:c>
      <x:c r="I28" s="1" t="n">
        <x:v>100</x:v>
      </x:c>
      <x:c r="J28" s="1" t="n">
        <x:v>100.3605998</x:v>
      </x:c>
      <x:c r="K28" s="1" t="n">
        <x:v>10</x:v>
      </x:c>
      <x:c r="L28" s="1" t="n">
        <x:v>200</x:v>
      </x:c>
      <x:c r="M28" s="1" t="n">
        <x:v>100000000</x:v>
      </x:c>
      <x:c r="N28" s="1" t="n">
        <x:v>2</x:v>
      </x:c>
      <x:c r="O28" s="1" t="str">
        <x:v>UL|DL|UL|DL|</x:v>
      </x:c>
      <x:c r="P28" s="1" t="n">
        <x:v>1400</x:v>
      </x:c>
      <x:c r="Q28" s="1" t="n">
        <x:v>1048576</x:v>
      </x:c>
      <x:c r="R28" s="1" t="n">
        <x:v>42</x:v>
      </x:c>
      <x:c r="S28" s="1" t="n">
        <x:v>2</x:v>
      </x:c>
      <x:c r="T28" s="1" t="n">
        <x:v>157.4078688</x:v>
      </x:c>
      <x:c r="U28" s="1" t="n">
        <x:v>154.32144</x:v>
      </x:c>
      <x:c r="V28" s="1" t="n">
        <x:v>54.82686959</x:v>
      </x:c>
      <x:c r="W28" s="1" t="n">
        <x:v>0.127364564</x:v>
      </x:c>
      <x:c r="X28" s="1" t="n">
        <x:v>0.228390948</x:v>
      </x:c>
      <x:c r="Y28" s="1" t="n">
        <x:v>178571</x:v>
      </x:c>
      <x:c r="Z28" s="1" t="n">
        <x:v>137787</x:v>
      </x:c>
      <x:c r="AA28" s="1" t="n">
        <x:v>196759836</x:v>
      </x:c>
      <x:c r="AB28" s="1" t="n">
        <x:v>40784</x:v>
      </x:c>
      <x:c r="AC28" s="1" t="str">
        <x:v>Main campaign</x:v>
      </x:c>
    </x:row>
    <x:row r="29" ht="22" customHeight="1">
      <x:c r="A29" s="1" t="str">
        <x:v>success</x:v>
      </x:c>
      <x:c r="B29" s="1" t="n">
        <x:v>11</x:v>
      </x:c>
      <x:c r="C29" s="1" t="str">
        <x:v>tdd_UL_DL_UL_UL_run_2</x:v>
      </x:c>
      <x:c r="D29" s="1" t="n">
        <x:v>83</x:v>
      </x:c>
      <x:c r="E29" s="1" t="str">
        <x:v>ns3</x:v>
      </x:c>
      <x:c r="F29" s="1" t="str">
        <x:v>experiments/execution_83/experiment_11/config.json</x:v>
      </x:c>
      <x:c r="G29" s="1" t="str">
        <x:v>experiments/execution_83/experiment_11/results.json</x:v>
      </x:c>
      <x:c r="H29" s="1" t="str">
        <x:v>/home/dinos/ns-allinone-3.47/ns-3.47/experiments/execution_83/experiment_11</x:v>
      </x:c>
      <x:c r="I29" s="1" t="n">
        <x:v>100</x:v>
      </x:c>
      <x:c r="J29" s="1" t="n">
        <x:v>100.3605998</x:v>
      </x:c>
      <x:c r="K29" s="1" t="n">
        <x:v>10</x:v>
      </x:c>
      <x:c r="L29" s="1" t="n">
        <x:v>200</x:v>
      </x:c>
      <x:c r="M29" s="1" t="n">
        <x:v>100000000</x:v>
      </x:c>
      <x:c r="N29" s="1" t="n">
        <x:v>2</x:v>
      </x:c>
      <x:c r="O29" s="1" t="str">
        <x:v>UL|DL|UL|UL|</x:v>
      </x:c>
      <x:c r="P29" s="1" t="n">
        <x:v>1400</x:v>
      </x:c>
      <x:c r="Q29" s="1" t="n">
        <x:v>1048576</x:v>
      </x:c>
      <x:c r="R29" s="1" t="n">
        <x:v>42</x:v>
      </x:c>
      <x:c r="S29" s="1" t="n">
        <x:v>2</x:v>
      </x:c>
      <x:c r="T29" s="1" t="n">
        <x:v>203.9995104</x:v>
      </x:c>
      <x:c r="U29" s="1" t="n">
        <x:v>199.99952</x:v>
      </x:c>
      <x:c r="V29" s="1" t="n">
        <x:v>3.648641651</x:v>
      </x:c>
      <x:c r="W29" s="1" t="n">
        <x:v>0.099085857</x:v>
      </x:c>
      <x:c r="X29" s="1" t="n">
        <x:v>0</x:v>
      </x:c>
      <x:c r="Y29" s="1" t="n">
        <x:v>178571</x:v>
      </x:c>
      <x:c r="Z29" s="1" t="n">
        <x:v>178571</x:v>
      </x:c>
      <x:c r="AA29" s="1" t="n">
        <x:v>254999388</x:v>
      </x:c>
      <x:c r="AB29" s="1" t="n">
        <x:v>0</x:v>
      </x:c>
      <x:c r="AC29" s="1" t="str">
        <x:v>Main campaign</x:v>
      </x:c>
    </x:row>
    <x:row r="30" ht="22" customHeight="1">
      <x:c r="A30" s="1" t="str">
        <x:v>success</x:v>
      </x:c>
      <x:c r="B30" s="1" t="n">
        <x:v>12</x:v>
      </x:c>
      <x:c r="C30" s="1" t="str">
        <x:v>tdd_UL_UL_DL_DL_run_2</x:v>
      </x:c>
      <x:c r="D30" s="1" t="n">
        <x:v>83</x:v>
      </x:c>
      <x:c r="E30" s="1" t="str">
        <x:v>ns3</x:v>
      </x:c>
      <x:c r="F30" s="1" t="str">
        <x:v>experiments/execution_83/experiment_12/config.json</x:v>
      </x:c>
      <x:c r="G30" s="1" t="str">
        <x:v>experiments/execution_83/experiment_12/results.json</x:v>
      </x:c>
      <x:c r="H30" s="1" t="str">
        <x:v>/home/dinos/ns-allinone-3.47/ns-3.47/experiments/execution_83/experiment_12</x:v>
      </x:c>
      <x:c r="I30" s="1" t="n">
        <x:v>100</x:v>
      </x:c>
      <x:c r="J30" s="1" t="n">
        <x:v>100.3605998</x:v>
      </x:c>
      <x:c r="K30" s="1" t="n">
        <x:v>10</x:v>
      </x:c>
      <x:c r="L30" s="1" t="n">
        <x:v>200</x:v>
      </x:c>
      <x:c r="M30" s="1" t="n">
        <x:v>100000000</x:v>
      </x:c>
      <x:c r="N30" s="1" t="n">
        <x:v>2</x:v>
      </x:c>
      <x:c r="O30" s="1" t="str">
        <x:v>UL|UL|DL|DL|</x:v>
      </x:c>
      <x:c r="P30" s="1" t="n">
        <x:v>1400</x:v>
      </x:c>
      <x:c r="Q30" s="1" t="n">
        <x:v>1048576</x:v>
      </x:c>
      <x:c r="R30" s="1" t="n">
        <x:v>42</x:v>
      </x:c>
      <x:c r="S30" s="1" t="n">
        <x:v>2</x:v>
      </x:c>
      <x:c r="T30" s="1" t="n">
        <x:v>157.4135808</x:v>
      </x:c>
      <x:c r="U30" s="1" t="n">
        <x:v>154.32704</x:v>
      </x:c>
      <x:c r="V30" s="1" t="n">
        <x:v>54.50267866</x:v>
      </x:c>
      <x:c r="W30" s="1" t="n">
        <x:v>0.127358094</x:v>
      </x:c>
      <x:c r="X30" s="1" t="n">
        <x:v>0.228362948</x:v>
      </x:c>
      <x:c r="Y30" s="1" t="n">
        <x:v>178571</x:v>
      </x:c>
      <x:c r="Z30" s="1" t="n">
        <x:v>137792</x:v>
      </x:c>
      <x:c r="AA30" s="1" t="n">
        <x:v>196766976</x:v>
      </x:c>
      <x:c r="AB30" s="1" t="n">
        <x:v>40779</x:v>
      </x:c>
      <x:c r="AC30" s="1" t="str">
        <x:v>Main campaign</x:v>
      </x:c>
    </x:row>
    <x:row r="31" ht="22" customHeight="1">
      <x:c r="A31" s="1" t="str">
        <x:v>success</x:v>
      </x:c>
      <x:c r="B31" s="1" t="n">
        <x:v>13</x:v>
      </x:c>
      <x:c r="C31" s="1" t="str">
        <x:v>tdd_UL_UL_DL_UL_run_2</x:v>
      </x:c>
      <x:c r="D31" s="1" t="n">
        <x:v>83</x:v>
      </x:c>
      <x:c r="E31" s="1" t="str">
        <x:v>ns3</x:v>
      </x:c>
      <x:c r="F31" s="1" t="str">
        <x:v>experiments/execution_83/experiment_13/config.json</x:v>
      </x:c>
      <x:c r="G31" s="1" t="str">
        <x:v>experiments/execution_83/experiment_13/results.json</x:v>
      </x:c>
      <x:c r="H31" s="1" t="str">
        <x:v>/home/dinos/ns-allinone-3.47/ns-3.47/experiments/execution_83/experiment_13</x:v>
      </x:c>
      <x:c r="I31" s="1" t="n">
        <x:v>100</x:v>
      </x:c>
      <x:c r="J31" s="1" t="n">
        <x:v>100.3605998</x:v>
      </x:c>
      <x:c r="K31" s="1" t="n">
        <x:v>10</x:v>
      </x:c>
      <x:c r="L31" s="1" t="n">
        <x:v>200</x:v>
      </x:c>
      <x:c r="M31" s="1" t="n">
        <x:v>100000000</x:v>
      </x:c>
      <x:c r="N31" s="1" t="n">
        <x:v>2</x:v>
      </x:c>
      <x:c r="O31" s="1" t="str">
        <x:v>UL|UL|DL|UL|</x:v>
      </x:c>
      <x:c r="P31" s="1" t="n">
        <x:v>1400</x:v>
      </x:c>
      <x:c r="Q31" s="1" t="n">
        <x:v>1048576</x:v>
      </x:c>
      <x:c r="R31" s="1" t="n">
        <x:v>42</x:v>
      </x:c>
      <x:c r="S31" s="1" t="n">
        <x:v>2</x:v>
      </x:c>
      <x:c r="T31" s="1" t="n">
        <x:v>203.9995104</x:v>
      </x:c>
      <x:c r="U31" s="1" t="n">
        <x:v>199.99952</x:v>
      </x:c>
      <x:c r="V31" s="1" t="n">
        <x:v>3.643011654</x:v>
      </x:c>
      <x:c r="W31" s="1" t="n">
        <x:v>0.098972072</x:v>
      </x:c>
      <x:c r="X31" s="1" t="n">
        <x:v>0</x:v>
      </x:c>
      <x:c r="Y31" s="1" t="n">
        <x:v>178571</x:v>
      </x:c>
      <x:c r="Z31" s="1" t="n">
        <x:v>178571</x:v>
      </x:c>
      <x:c r="AA31" s="1" t="n">
        <x:v>254999388</x:v>
      </x:c>
      <x:c r="AB31" s="1" t="n">
        <x:v>0</x:v>
      </x:c>
      <x:c r="AC31" s="1" t="str">
        <x:v>Main campaign</x:v>
      </x:c>
    </x:row>
    <x:row r="32" ht="22" customHeight="1">
      <x:c r="A32" s="1" t="str">
        <x:v>success</x:v>
      </x:c>
      <x:c r="B32" s="1" t="n">
        <x:v>14</x:v>
      </x:c>
      <x:c r="C32" s="1" t="str">
        <x:v>tdd_UL_UL_UL_DL_run_2</x:v>
      </x:c>
      <x:c r="D32" s="1" t="n">
        <x:v>83</x:v>
      </x:c>
      <x:c r="E32" s="1" t="str">
        <x:v>ns3</x:v>
      </x:c>
      <x:c r="F32" s="1" t="str">
        <x:v>experiments/execution_83/experiment_14/config.json</x:v>
      </x:c>
      <x:c r="G32" s="1" t="str">
        <x:v>experiments/execution_83/experiment_14/results.json</x:v>
      </x:c>
      <x:c r="H32" s="1" t="str">
        <x:v>/home/dinos/ns-allinone-3.47/ns-3.47/experiments/execution_83/experiment_14</x:v>
      </x:c>
      <x:c r="I32" s="1" t="n">
        <x:v>100</x:v>
      </x:c>
      <x:c r="J32" s="1" t="n">
        <x:v>100.3605998</x:v>
      </x:c>
      <x:c r="K32" s="1" t="n">
        <x:v>10</x:v>
      </x:c>
      <x:c r="L32" s="1" t="n">
        <x:v>200</x:v>
      </x:c>
      <x:c r="M32" s="1" t="n">
        <x:v>100000000</x:v>
      </x:c>
      <x:c r="N32" s="1" t="n">
        <x:v>2</x:v>
      </x:c>
      <x:c r="O32" s="1" t="str">
        <x:v>UL|UL|UL|DL|</x:v>
      </x:c>
      <x:c r="P32" s="1" t="n">
        <x:v>1400</x:v>
      </x:c>
      <x:c r="Q32" s="1" t="n">
        <x:v>1048576</x:v>
      </x:c>
      <x:c r="R32" s="1" t="n">
        <x:v>42</x:v>
      </x:c>
      <x:c r="S32" s="1" t="n">
        <x:v>2</x:v>
      </x:c>
      <x:c r="T32" s="1" t="n">
        <x:v>203.9995104</x:v>
      </x:c>
      <x:c r="U32" s="1" t="n">
        <x:v>199.99952</x:v>
      </x:c>
      <x:c r="V32" s="1" t="n">
        <x:v>3.653669174</x:v>
      </x:c>
      <x:c r="W32" s="1" t="n">
        <x:v>0.099074052</x:v>
      </x:c>
      <x:c r="X32" s="1" t="n">
        <x:v>0</x:v>
      </x:c>
      <x:c r="Y32" s="1" t="n">
        <x:v>178571</x:v>
      </x:c>
      <x:c r="Z32" s="1" t="n">
        <x:v>178571</x:v>
      </x:c>
      <x:c r="AA32" s="1" t="n">
        <x:v>254999388</x:v>
      </x:c>
      <x:c r="AB32" s="1" t="n">
        <x:v>0</x:v>
      </x:c>
      <x:c r="AC32" s="1" t="str">
        <x:v>Main campaign</x:v>
      </x:c>
    </x:row>
    <x:row r="33" ht="22" customHeight="1">
      <x:c r="A33" s="1" t="str">
        <x:v>success</x:v>
      </x:c>
      <x:c r="B33" s="1" t="n">
        <x:v>1</x:v>
      </x:c>
      <x:c r="C33" s="1" t="str">
        <x:v>tdd_DL_DL_DL_UL_run_3</x:v>
      </x:c>
      <x:c r="D33" s="1" t="n">
        <x:v>84</x:v>
      </x:c>
      <x:c r="E33" s="1" t="str">
        <x:v>ns3</x:v>
      </x:c>
      <x:c r="F33" s="1" t="str">
        <x:v>experiments/execution_84/experiment_1/config.json</x:v>
      </x:c>
      <x:c r="G33" s="1" t="str">
        <x:v>experiments/execution_84/experiment_1/results.json</x:v>
      </x:c>
      <x:c r="H33" s="1" t="str">
        <x:v>/home/dinos/ns-allinone-3.47/ns-3.47/experiments/execution_84/experiment_1</x:v>
      </x:c>
      <x:c r="I33" s="1" t="n">
        <x:v>100</x:v>
      </x:c>
      <x:c r="J33" s="1" t="n">
        <x:v>100.3605998</x:v>
      </x:c>
      <x:c r="K33" s="1" t="n">
        <x:v>10</x:v>
      </x:c>
      <x:c r="L33" s="1" t="n">
        <x:v>200</x:v>
      </x:c>
      <x:c r="M33" s="1" t="n">
        <x:v>100000000</x:v>
      </x:c>
      <x:c r="N33" s="1" t="n">
        <x:v>2</x:v>
      </x:c>
      <x:c r="O33" s="1" t="str">
        <x:v>DL|DL|DL|UL|</x:v>
      </x:c>
      <x:c r="P33" s="1" t="n">
        <x:v>1400</x:v>
      </x:c>
      <x:c r="Q33" s="1" t="n">
        <x:v>1048576</x:v>
      </x:c>
      <x:c r="R33" s="1" t="n">
        <x:v>42</x:v>
      </x:c>
      <x:c r="S33" s="1" t="n">
        <x:v>3</x:v>
      </x:c>
      <x:c r="T33" s="1" t="n">
        <x:v>79.1203392</x:v>
      </x:c>
      <x:c r="U33" s="1" t="n">
        <x:v>77.56896</x:v>
      </x:c>
      <x:c r="V33" s="1" t="n">
        <x:v>107.7370757</x:v>
      </x:c>
      <x:c r="W33" s="1" t="n">
        <x:v>0.272100261</x:v>
      </x:c>
      <x:c r="X33" s="1" t="n">
        <x:v>0.612154269</x:v>
      </x:c>
      <x:c r="Y33" s="1" t="n">
        <x:v>178571</x:v>
      </x:c>
      <x:c r="Z33" s="1" t="n">
        <x:v>69258</x:v>
      </x:c>
      <x:c r="AA33" s="1" t="n">
        <x:v>98900424</x:v>
      </x:c>
      <x:c r="AB33" s="1" t="n">
        <x:v>109313</x:v>
      </x:c>
      <x:c r="AC33" s="1" t="str">
        <x:v>Main campaign</x:v>
      </x:c>
    </x:row>
    <x:row r="34" ht="22" customHeight="1">
      <x:c r="A34" s="1" t="str">
        <x:v>success</x:v>
      </x:c>
      <x:c r="B34" s="1" t="n">
        <x:v>2</x:v>
      </x:c>
      <x:c r="C34" s="1" t="str">
        <x:v>tdd_DL_DL_UL_DL_run_3</x:v>
      </x:c>
      <x:c r="D34" s="1" t="n">
        <x:v>84</x:v>
      </x:c>
      <x:c r="E34" s="1" t="str">
        <x:v>ns3</x:v>
      </x:c>
      <x:c r="F34" s="1" t="str">
        <x:v>experiments/execution_84/experiment_2/config.json</x:v>
      </x:c>
      <x:c r="G34" s="1" t="str">
        <x:v>experiments/execution_84/experiment_2/results.json</x:v>
      </x:c>
      <x:c r="H34" s="1" t="str">
        <x:v>/home/dinos/ns-allinone-3.47/ns-3.47/experiments/execution_84/experiment_2</x:v>
      </x:c>
      <x:c r="I34" s="1" t="n">
        <x:v>100</x:v>
      </x:c>
      <x:c r="J34" s="1" t="n">
        <x:v>100.3605998</x:v>
      </x:c>
      <x:c r="K34" s="1" t="n">
        <x:v>10</x:v>
      </x:c>
      <x:c r="L34" s="1" t="n">
        <x:v>200</x:v>
      </x:c>
      <x:c r="M34" s="1" t="n">
        <x:v>100000000</x:v>
      </x:c>
      <x:c r="N34" s="1" t="n">
        <x:v>2</x:v>
      </x:c>
      <x:c r="O34" s="1" t="str">
        <x:v>DL|DL|UL|DL|</x:v>
      </x:c>
      <x:c r="P34" s="1" t="n">
        <x:v>1400</x:v>
      </x:c>
      <x:c r="Q34" s="1" t="n">
        <x:v>1048576</x:v>
      </x:c>
      <x:c r="R34" s="1" t="n">
        <x:v>42</x:v>
      </x:c>
      <x:c r="S34" s="1" t="n">
        <x:v>3</x:v>
      </x:c>
      <x:c r="T34" s="1" t="n">
        <x:v>79.1123424</x:v>
      </x:c>
      <x:c r="U34" s="1" t="n">
        <x:v>77.56112</x:v>
      </x:c>
      <x:c r="V34" s="1" t="n">
        <x:v>107.7433202</x:v>
      </x:c>
      <x:c r="W34" s="1" t="n">
        <x:v>0.272111103</x:v>
      </x:c>
      <x:c r="X34" s="1" t="n">
        <x:v>0.612193469</x:v>
      </x:c>
      <x:c r="Y34" s="1" t="n">
        <x:v>178571</x:v>
      </x:c>
      <x:c r="Z34" s="1" t="n">
        <x:v>69251</x:v>
      </x:c>
      <x:c r="AA34" s="1" t="n">
        <x:v>98890428</x:v>
      </x:c>
      <x:c r="AB34" s="1" t="n">
        <x:v>109320</x:v>
      </x:c>
      <x:c r="AC34" s="1" t="str">
        <x:v>Main campaign</x:v>
      </x:c>
    </x:row>
    <x:row r="35" ht="22" customHeight="1">
      <x:c r="A35" s="1" t="str">
        <x:v>success</x:v>
      </x:c>
      <x:c r="B35" s="1" t="n">
        <x:v>3</x:v>
      </x:c>
      <x:c r="C35" s="1" t="str">
        <x:v>tdd_DL_DL_UL_UL_run_3</x:v>
      </x:c>
      <x:c r="D35" s="1" t="n">
        <x:v>84</x:v>
      </x:c>
      <x:c r="E35" s="1" t="str">
        <x:v>ns3</x:v>
      </x:c>
      <x:c r="F35" s="1" t="str">
        <x:v>experiments/execution_84/experiment_3/config.json</x:v>
      </x:c>
      <x:c r="G35" s="1" t="str">
        <x:v>experiments/execution_84/experiment_3/results.json</x:v>
      </x:c>
      <x:c r="H35" s="1" t="str">
        <x:v>/home/dinos/ns-allinone-3.47/ns-3.47/experiments/execution_84/experiment_3</x:v>
      </x:c>
      <x:c r="I35" s="1" t="n">
        <x:v>100</x:v>
      </x:c>
      <x:c r="J35" s="1" t="n">
        <x:v>100.3605998</x:v>
      </x:c>
      <x:c r="K35" s="1" t="n">
        <x:v>10</x:v>
      </x:c>
      <x:c r="L35" s="1" t="n">
        <x:v>200</x:v>
      </x:c>
      <x:c r="M35" s="1" t="n">
        <x:v>100000000</x:v>
      </x:c>
      <x:c r="N35" s="1" t="n">
        <x:v>2</x:v>
      </x:c>
      <x:c r="O35" s="1" t="str">
        <x:v>DL|DL|UL|UL|</x:v>
      </x:c>
      <x:c r="P35" s="1" t="n">
        <x:v>1400</x:v>
      </x:c>
      <x:c r="Q35" s="1" t="n">
        <x:v>1048576</x:v>
      </x:c>
      <x:c r="R35" s="1" t="n">
        <x:v>42</x:v>
      </x:c>
      <x:c r="S35" s="1" t="n">
        <x:v>3</x:v>
      </x:c>
      <x:c r="T35" s="1" t="n">
        <x:v>157.4032992</x:v>
      </x:c>
      <x:c r="U35" s="1" t="n">
        <x:v>154.31696</x:v>
      </x:c>
      <x:c r="V35" s="1" t="n">
        <x:v>54.51145685</x:v>
      </x:c>
      <x:c r="W35" s="1" t="n">
        <x:v>0.127363897</x:v>
      </x:c>
      <x:c r="X35" s="1" t="n">
        <x:v>0.228413348</x:v>
      </x:c>
      <x:c r="Y35" s="1" t="n">
        <x:v>178571</x:v>
      </x:c>
      <x:c r="Z35" s="1" t="n">
        <x:v>137783</x:v>
      </x:c>
      <x:c r="AA35" s="1" t="n">
        <x:v>196754124</x:v>
      </x:c>
      <x:c r="AB35" s="1" t="n">
        <x:v>40788</x:v>
      </x:c>
      <x:c r="AC35" s="1" t="str">
        <x:v>Main campaign</x:v>
      </x:c>
    </x:row>
    <x:row r="36" ht="22" customHeight="1">
      <x:c r="A36" s="1" t="str">
        <x:v>success</x:v>
      </x:c>
      <x:c r="B36" s="1" t="n">
        <x:v>4</x:v>
      </x:c>
      <x:c r="C36" s="1" t="str">
        <x:v>tdd_DL_UL_DL_DL_run_3</x:v>
      </x:c>
      <x:c r="D36" s="1" t="n">
        <x:v>84</x:v>
      </x:c>
      <x:c r="E36" s="1" t="str">
        <x:v>ns3</x:v>
      </x:c>
      <x:c r="F36" s="1" t="str">
        <x:v>experiments/execution_84/experiment_4/config.json</x:v>
      </x:c>
      <x:c r="G36" s="1" t="str">
        <x:v>experiments/execution_84/experiment_4/results.json</x:v>
      </x:c>
      <x:c r="H36" s="1" t="str">
        <x:v>/home/dinos/ns-allinone-3.47/ns-3.47/experiments/execution_84/experiment_4</x:v>
      </x:c>
      <x:c r="I36" s="1" t="n">
        <x:v>100</x:v>
      </x:c>
      <x:c r="J36" s="1" t="n">
        <x:v>100.3605998</x:v>
      </x:c>
      <x:c r="K36" s="1" t="n">
        <x:v>10</x:v>
      </x:c>
      <x:c r="L36" s="1" t="n">
        <x:v>200</x:v>
      </x:c>
      <x:c r="M36" s="1" t="n">
        <x:v>100000000</x:v>
      </x:c>
      <x:c r="N36" s="1" t="n">
        <x:v>2</x:v>
      </x:c>
      <x:c r="O36" s="1" t="str">
        <x:v>DL|UL|DL|DL|</x:v>
      </x:c>
      <x:c r="P36" s="1" t="n">
        <x:v>1400</x:v>
      </x:c>
      <x:c r="Q36" s="1" t="n">
        <x:v>1048576</x:v>
      </x:c>
      <x:c r="R36" s="1" t="n">
        <x:v>42</x:v>
      </x:c>
      <x:c r="S36" s="1" t="n">
        <x:v>3</x:v>
      </x:c>
      <x:c r="T36" s="1" t="n">
        <x:v>79.116912</x:v>
      </x:c>
      <x:c r="U36" s="1" t="n">
        <x:v>77.5656</x:v>
      </x:c>
      <x:c r="V36" s="1" t="n">
        <x:v>107.7451097</x:v>
      </x:c>
      <x:c r="W36" s="1" t="n">
        <x:v>0.272116951</x:v>
      </x:c>
      <x:c r="X36" s="1" t="n">
        <x:v>0.612171069</x:v>
      </x:c>
      <x:c r="Y36" s="1" t="n">
        <x:v>178571</x:v>
      </x:c>
      <x:c r="Z36" s="1" t="n">
        <x:v>69255</x:v>
      </x:c>
      <x:c r="AA36" s="1" t="n">
        <x:v>98896140</x:v>
      </x:c>
      <x:c r="AB36" s="1" t="n">
        <x:v>109316</x:v>
      </x:c>
      <x:c r="AC36" s="1" t="str">
        <x:v>Main campaign</x:v>
      </x:c>
    </x:row>
    <x:row r="37" ht="22" customHeight="1">
      <x:c r="A37" s="1" t="str">
        <x:v>success</x:v>
      </x:c>
      <x:c r="B37" s="1" t="n">
        <x:v>5</x:v>
      </x:c>
      <x:c r="C37" s="1" t="str">
        <x:v>tdd_DL_UL_DL_UL_run_3</x:v>
      </x:c>
      <x:c r="D37" s="1" t="n">
        <x:v>84</x:v>
      </x:c>
      <x:c r="E37" s="1" t="str">
        <x:v>ns3</x:v>
      </x:c>
      <x:c r="F37" s="1" t="str">
        <x:v>experiments/execution_84/experiment_5/config.json</x:v>
      </x:c>
      <x:c r="G37" s="1" t="str">
        <x:v>experiments/execution_84/experiment_5/results.json</x:v>
      </x:c>
      <x:c r="H37" s="1" t="str">
        <x:v>/home/dinos/ns-allinone-3.47/ns-3.47/experiments/execution_84/experiment_5</x:v>
      </x:c>
      <x:c r="I37" s="1" t="n">
        <x:v>100</x:v>
      </x:c>
      <x:c r="J37" s="1" t="n">
        <x:v>100.3605998</x:v>
      </x:c>
      <x:c r="K37" s="1" t="n">
        <x:v>10</x:v>
      </x:c>
      <x:c r="L37" s="1" t="n">
        <x:v>200</x:v>
      </x:c>
      <x:c r="M37" s="1" t="n">
        <x:v>100000000</x:v>
      </x:c>
      <x:c r="N37" s="1" t="n">
        <x:v>2</x:v>
      </x:c>
      <x:c r="O37" s="1" t="str">
        <x:v>DL|UL|DL|UL|</x:v>
      </x:c>
      <x:c r="P37" s="1" t="n">
        <x:v>1400</x:v>
      </x:c>
      <x:c r="Q37" s="1" t="n">
        <x:v>1048576</x:v>
      </x:c>
      <x:c r="R37" s="1" t="n">
        <x:v>42</x:v>
      </x:c>
      <x:c r="S37" s="1" t="n">
        <x:v>3</x:v>
      </x:c>
      <x:c r="T37" s="1" t="n">
        <x:v>157.411296</x:v>
      </x:c>
      <x:c r="U37" s="1" t="n">
        <x:v>154.3248</x:v>
      </x:c>
      <x:c r="V37" s="1" t="n">
        <x:v>54.82241663</x:v>
      </x:c>
      <x:c r="W37" s="1" t="n">
        <x:v>0.127360953</x:v>
      </x:c>
      <x:c r="X37" s="1" t="n">
        <x:v>0.228374148</x:v>
      </x:c>
      <x:c r="Y37" s="1" t="n">
        <x:v>178571</x:v>
      </x:c>
      <x:c r="Z37" s="1" t="n">
        <x:v>137790</x:v>
      </x:c>
      <x:c r="AA37" s="1" t="n">
        <x:v>196764120</x:v>
      </x:c>
      <x:c r="AB37" s="1" t="n">
        <x:v>40781</x:v>
      </x:c>
      <x:c r="AC37" s="1" t="str">
        <x:v>Main campaign</x:v>
      </x:c>
    </x:row>
    <x:row r="38" ht="22" customHeight="1">
      <x:c r="A38" s="1" t="str">
        <x:v>success</x:v>
      </x:c>
      <x:c r="B38" s="1" t="n">
        <x:v>6</x:v>
      </x:c>
      <x:c r="C38" s="1" t="str">
        <x:v>tdd_DL_UL_UL_DL_run_3</x:v>
      </x:c>
      <x:c r="D38" s="1" t="n">
        <x:v>84</x:v>
      </x:c>
      <x:c r="E38" s="1" t="str">
        <x:v>ns3</x:v>
      </x:c>
      <x:c r="F38" s="1" t="str">
        <x:v>experiments/execution_84/experiment_6/config.json</x:v>
      </x:c>
      <x:c r="G38" s="1" t="str">
        <x:v>experiments/execution_84/experiment_6/results.json</x:v>
      </x:c>
      <x:c r="H38" s="1" t="str">
        <x:v>/home/dinos/ns-allinone-3.47/ns-3.47/experiments/execution_84/experiment_6</x:v>
      </x:c>
      <x:c r="I38" s="1" t="n">
        <x:v>100</x:v>
      </x:c>
      <x:c r="J38" s="1" t="n">
        <x:v>100.3605998</x:v>
      </x:c>
      <x:c r="K38" s="1" t="n">
        <x:v>10</x:v>
      </x:c>
      <x:c r="L38" s="1" t="n">
        <x:v>200</x:v>
      </x:c>
      <x:c r="M38" s="1" t="n">
        <x:v>100000000</x:v>
      </x:c>
      <x:c r="N38" s="1" t="n">
        <x:v>2</x:v>
      </x:c>
      <x:c r="O38" s="1" t="str">
        <x:v>DL|UL|UL|DL|</x:v>
      </x:c>
      <x:c r="P38" s="1" t="n">
        <x:v>1400</x:v>
      </x:c>
      <x:c r="Q38" s="1" t="n">
        <x:v>1048576</x:v>
      </x:c>
      <x:c r="R38" s="1" t="n">
        <x:v>42</x:v>
      </x:c>
      <x:c r="S38" s="1" t="n">
        <x:v>3</x:v>
      </x:c>
      <x:c r="T38" s="1" t="n">
        <x:v>157.4078688</x:v>
      </x:c>
      <x:c r="U38" s="1" t="n">
        <x:v>154.32144</x:v>
      </x:c>
      <x:c r="V38" s="1" t="n">
        <x:v>54.51274103</x:v>
      </x:c>
      <x:c r="W38" s="1" t="n">
        <x:v>0.127362758</x:v>
      </x:c>
      <x:c r="X38" s="1" t="n">
        <x:v>0.228390948</x:v>
      </x:c>
      <x:c r="Y38" s="1" t="n">
        <x:v>178571</x:v>
      </x:c>
      <x:c r="Z38" s="1" t="n">
        <x:v>137787</x:v>
      </x:c>
      <x:c r="AA38" s="1" t="n">
        <x:v>196759836</x:v>
      </x:c>
      <x:c r="AB38" s="1" t="n">
        <x:v>40784</x:v>
      </x:c>
      <x:c r="AC38" s="1" t="str">
        <x:v>Main campaign</x:v>
      </x:c>
    </x:row>
    <x:row r="39" ht="22" customHeight="1">
      <x:c r="A39" s="1" t="str">
        <x:v>success</x:v>
      </x:c>
      <x:c r="B39" s="1" t="n">
        <x:v>7</x:v>
      </x:c>
      <x:c r="C39" s="1" t="str">
        <x:v>tdd_DL_UL_UL_UL_run_3</x:v>
      </x:c>
      <x:c r="D39" s="1" t="n">
        <x:v>84</x:v>
      </x:c>
      <x:c r="E39" s="1" t="str">
        <x:v>ns3</x:v>
      </x:c>
      <x:c r="F39" s="1" t="str">
        <x:v>experiments/execution_84/experiment_7/config.json</x:v>
      </x:c>
      <x:c r="G39" s="1" t="str">
        <x:v>experiments/execution_84/experiment_7/results.json</x:v>
      </x:c>
      <x:c r="H39" s="1" t="str">
        <x:v>/home/dinos/ns-allinone-3.47/ns-3.47/experiments/execution_84/experiment_7</x:v>
      </x:c>
      <x:c r="I39" s="1" t="n">
        <x:v>100</x:v>
      </x:c>
      <x:c r="J39" s="1" t="n">
        <x:v>100.3605998</x:v>
      </x:c>
      <x:c r="K39" s="1" t="n">
        <x:v>10</x:v>
      </x:c>
      <x:c r="L39" s="1" t="n">
        <x:v>200</x:v>
      </x:c>
      <x:c r="M39" s="1" t="n">
        <x:v>100000000</x:v>
      </x:c>
      <x:c r="N39" s="1" t="n">
        <x:v>2</x:v>
      </x:c>
      <x:c r="O39" s="1" t="str">
        <x:v>DL|UL|UL|UL|</x:v>
      </x:c>
      <x:c r="P39" s="1" t="n">
        <x:v>1400</x:v>
      </x:c>
      <x:c r="Q39" s="1" t="n">
        <x:v>1048576</x:v>
      </x:c>
      <x:c r="R39" s="1" t="n">
        <x:v>42</x:v>
      </x:c>
      <x:c r="S39" s="1" t="n">
        <x:v>3</x:v>
      </x:c>
      <x:c r="T39" s="1" t="n">
        <x:v>203.9995104</x:v>
      </x:c>
      <x:c r="U39" s="1" t="n">
        <x:v>199.99952</x:v>
      </x:c>
      <x:c r="V39" s="1" t="n">
        <x:v>3.653905933</x:v>
      </x:c>
      <x:c r="W39" s="1" t="n">
        <x:v>0.098973595</x:v>
      </x:c>
      <x:c r="X39" s="1" t="n">
        <x:v>0</x:v>
      </x:c>
      <x:c r="Y39" s="1" t="n">
        <x:v>178571</x:v>
      </x:c>
      <x:c r="Z39" s="1" t="n">
        <x:v>178571</x:v>
      </x:c>
      <x:c r="AA39" s="1" t="n">
        <x:v>254999388</x:v>
      </x:c>
      <x:c r="AB39" s="1" t="n">
        <x:v>0</x:v>
      </x:c>
      <x:c r="AC39" s="1" t="str">
        <x:v>Main campaign</x:v>
      </x:c>
    </x:row>
    <x:row r="40" ht="22" customHeight="1">
      <x:c r="A40" s="1" t="str">
        <x:v>success</x:v>
      </x:c>
      <x:c r="B40" s="1" t="n">
        <x:v>8</x:v>
      </x:c>
      <x:c r="C40" s="1" t="str">
        <x:v>tdd_UL_DL_DL_DL_run_3</x:v>
      </x:c>
      <x:c r="D40" s="1" t="n">
        <x:v>84</x:v>
      </x:c>
      <x:c r="E40" s="1" t="str">
        <x:v>ns3</x:v>
      </x:c>
      <x:c r="F40" s="1" t="str">
        <x:v>experiments/execution_84/experiment_8/config.json</x:v>
      </x:c>
      <x:c r="G40" s="1" t="str">
        <x:v>experiments/execution_84/experiment_8/results.json</x:v>
      </x:c>
      <x:c r="H40" s="1" t="str">
        <x:v>/home/dinos/ns-allinone-3.47/ns-3.47/experiments/execution_84/experiment_8</x:v>
      </x:c>
      <x:c r="I40" s="1" t="n">
        <x:v>100</x:v>
      </x:c>
      <x:c r="J40" s="1" t="n">
        <x:v>100.3605998</x:v>
      </x:c>
      <x:c r="K40" s="1" t="n">
        <x:v>10</x:v>
      </x:c>
      <x:c r="L40" s="1" t="n">
        <x:v>200</x:v>
      </x:c>
      <x:c r="M40" s="1" t="n">
        <x:v>100000000</x:v>
      </x:c>
      <x:c r="N40" s="1" t="n">
        <x:v>2</x:v>
      </x:c>
      <x:c r="O40" s="1" t="str">
        <x:v>UL|DL|DL|DL|</x:v>
      </x:c>
      <x:c r="P40" s="1" t="n">
        <x:v>1400</x:v>
      </x:c>
      <x:c r="Q40" s="1" t="n">
        <x:v>1048576</x:v>
      </x:c>
      <x:c r="R40" s="1" t="n">
        <x:v>42</x:v>
      </x:c>
      <x:c r="S40" s="1" t="n">
        <x:v>3</x:v>
      </x:c>
      <x:c r="T40" s="1" t="n">
        <x:v>79.1203392</x:v>
      </x:c>
      <x:c r="U40" s="1" t="n">
        <x:v>77.56896</x:v>
      </x:c>
      <x:c r="V40" s="1" t="n">
        <x:v>107.7476426</x:v>
      </x:c>
      <x:c r="W40" s="1" t="n">
        <x:v>0.272117935</x:v>
      </x:c>
      <x:c r="X40" s="1" t="n">
        <x:v>0.612154269</x:v>
      </x:c>
      <x:c r="Y40" s="1" t="n">
        <x:v>178571</x:v>
      </x:c>
      <x:c r="Z40" s="1" t="n">
        <x:v>69258</x:v>
      </x:c>
      <x:c r="AA40" s="1" t="n">
        <x:v>98900424</x:v>
      </x:c>
      <x:c r="AB40" s="1" t="n">
        <x:v>109313</x:v>
      </x:c>
      <x:c r="AC40" s="1" t="str">
        <x:v>Main campaign</x:v>
      </x:c>
    </x:row>
    <x:row r="41" ht="22" customHeight="1">
      <x:c r="A41" s="1" t="str">
        <x:v>success</x:v>
      </x:c>
      <x:c r="B41" s="1" t="n">
        <x:v>9</x:v>
      </x:c>
      <x:c r="C41" s="1" t="str">
        <x:v>tdd_UL_DL_DL_UL_run_3</x:v>
      </x:c>
      <x:c r="D41" s="1" t="n">
        <x:v>84</x:v>
      </x:c>
      <x:c r="E41" s="1" t="str">
        <x:v>ns3</x:v>
      </x:c>
      <x:c r="F41" s="1" t="str">
        <x:v>experiments/execution_84/experiment_9/config.json</x:v>
      </x:c>
      <x:c r="G41" s="1" t="str">
        <x:v>experiments/execution_84/experiment_9/results.json</x:v>
      </x:c>
      <x:c r="H41" s="1" t="str">
        <x:v>/home/dinos/ns-allinone-3.47/ns-3.47/experiments/execution_84/experiment_9</x:v>
      </x:c>
      <x:c r="I41" s="1" t="n">
        <x:v>100</x:v>
      </x:c>
      <x:c r="J41" s="1" t="n">
        <x:v>100.3605998</x:v>
      </x:c>
      <x:c r="K41" s="1" t="n">
        <x:v>10</x:v>
      </x:c>
      <x:c r="L41" s="1" t="n">
        <x:v>200</x:v>
      </x:c>
      <x:c r="M41" s="1" t="n">
        <x:v>100000000</x:v>
      </x:c>
      <x:c r="N41" s="1" t="n">
        <x:v>2</x:v>
      </x:c>
      <x:c r="O41" s="1" t="str">
        <x:v>UL|DL|DL|UL|</x:v>
      </x:c>
      <x:c r="P41" s="1" t="n">
        <x:v>1400</x:v>
      </x:c>
      <x:c r="Q41" s="1" t="n">
        <x:v>1048576</x:v>
      </x:c>
      <x:c r="R41" s="1" t="n">
        <x:v>42</x:v>
      </x:c>
      <x:c r="S41" s="1" t="n">
        <x:v>3</x:v>
      </x:c>
      <x:c r="T41" s="1" t="n">
        <x:v>157.4181504</x:v>
      </x:c>
      <x:c r="U41" s="1" t="n">
        <x:v>154.33152</x:v>
      </x:c>
      <x:c r="V41" s="1" t="n">
        <x:v>54.49814017</x:v>
      </x:c>
      <x:c r="W41" s="1" t="n">
        <x:v>0.12735895</x:v>
      </x:c>
      <x:c r="X41" s="1" t="n">
        <x:v>0.228340548</x:v>
      </x:c>
      <x:c r="Y41" s="1" t="n">
        <x:v>178571</x:v>
      </x:c>
      <x:c r="Z41" s="1" t="n">
        <x:v>137796</x:v>
      </x:c>
      <x:c r="AA41" s="1" t="n">
        <x:v>196772688</x:v>
      </x:c>
      <x:c r="AB41" s="1" t="n">
        <x:v>40775</x:v>
      </x:c>
      <x:c r="AC41" s="1" t="str">
        <x:v>Main campaign</x:v>
      </x:c>
    </x:row>
    <x:row r="42" ht="22" customHeight="1">
      <x:c r="A42" s="1" t="str">
        <x:v>success</x:v>
      </x:c>
      <x:c r="B42" s="1" t="n">
        <x:v>10</x:v>
      </x:c>
      <x:c r="C42" s="1" t="str">
        <x:v>tdd_UL_DL_UL_DL_run_3</x:v>
      </x:c>
      <x:c r="D42" s="1" t="n">
        <x:v>84</x:v>
      </x:c>
      <x:c r="E42" s="1" t="str">
        <x:v>ns3</x:v>
      </x:c>
      <x:c r="F42" s="1" t="str">
        <x:v>experiments/execution_84/experiment_10/config.json</x:v>
      </x:c>
      <x:c r="G42" s="1" t="str">
        <x:v>experiments/execution_84/experiment_10/results.json</x:v>
      </x:c>
      <x:c r="H42" s="1" t="str">
        <x:v>/home/dinos/ns-allinone-3.47/ns-3.47/experiments/execution_84/experiment_10</x:v>
      </x:c>
      <x:c r="I42" s="1" t="n">
        <x:v>100</x:v>
      </x:c>
      <x:c r="J42" s="1" t="n">
        <x:v>100.3605998</x:v>
      </x:c>
      <x:c r="K42" s="1" t="n">
        <x:v>10</x:v>
      </x:c>
      <x:c r="L42" s="1" t="n">
        <x:v>200</x:v>
      </x:c>
      <x:c r="M42" s="1" t="n">
        <x:v>100000000</x:v>
      </x:c>
      <x:c r="N42" s="1" t="n">
        <x:v>2</x:v>
      </x:c>
      <x:c r="O42" s="1" t="str">
        <x:v>UL|DL|UL|DL|</x:v>
      </x:c>
      <x:c r="P42" s="1" t="n">
        <x:v>1400</x:v>
      </x:c>
      <x:c r="Q42" s="1" t="n">
        <x:v>1048576</x:v>
      </x:c>
      <x:c r="R42" s="1" t="n">
        <x:v>42</x:v>
      </x:c>
      <x:c r="S42" s="1" t="n">
        <x:v>3</x:v>
      </x:c>
      <x:c r="T42" s="1" t="n">
        <x:v>157.4078688</x:v>
      </x:c>
      <x:c r="U42" s="1" t="n">
        <x:v>154.32144</x:v>
      </x:c>
      <x:c r="V42" s="1" t="n">
        <x:v>54.82972052</x:v>
      </x:c>
      <x:c r="W42" s="1" t="n">
        <x:v>0.127364564</x:v>
      </x:c>
      <x:c r="X42" s="1" t="n">
        <x:v>0.228390948</x:v>
      </x:c>
      <x:c r="Y42" s="1" t="n">
        <x:v>178571</x:v>
      </x:c>
      <x:c r="Z42" s="1" t="n">
        <x:v>137787</x:v>
      </x:c>
      <x:c r="AA42" s="1" t="n">
        <x:v>196759836</x:v>
      </x:c>
      <x:c r="AB42" s="1" t="n">
        <x:v>40784</x:v>
      </x:c>
      <x:c r="AC42" s="1" t="str">
        <x:v>Main campaign</x:v>
      </x:c>
    </x:row>
    <x:row r="43" ht="22" customHeight="1">
      <x:c r="A43" s="1" t="str">
        <x:v>success</x:v>
      </x:c>
      <x:c r="B43" s="1" t="n">
        <x:v>11</x:v>
      </x:c>
      <x:c r="C43" s="1" t="str">
        <x:v>tdd_UL_DL_UL_UL_run_3</x:v>
      </x:c>
      <x:c r="D43" s="1" t="n">
        <x:v>84</x:v>
      </x:c>
      <x:c r="E43" s="1" t="str">
        <x:v>ns3</x:v>
      </x:c>
      <x:c r="F43" s="1" t="str">
        <x:v>experiments/execution_84/experiment_11/config.json</x:v>
      </x:c>
      <x:c r="G43" s="1" t="str">
        <x:v>experiments/execution_84/experiment_11/results.json</x:v>
      </x:c>
      <x:c r="H43" s="1" t="str">
        <x:v>/home/dinos/ns-allinone-3.47/ns-3.47/experiments/execution_84/experiment_11</x:v>
      </x:c>
      <x:c r="I43" s="1" t="n">
        <x:v>100</x:v>
      </x:c>
      <x:c r="J43" s="1" t="n">
        <x:v>100.3605998</x:v>
      </x:c>
      <x:c r="K43" s="1" t="n">
        <x:v>10</x:v>
      </x:c>
      <x:c r="L43" s="1" t="n">
        <x:v>200</x:v>
      </x:c>
      <x:c r="M43" s="1" t="n">
        <x:v>100000000</x:v>
      </x:c>
      <x:c r="N43" s="1" t="n">
        <x:v>2</x:v>
      </x:c>
      <x:c r="O43" s="1" t="str">
        <x:v>UL|DL|UL|UL|</x:v>
      </x:c>
      <x:c r="P43" s="1" t="n">
        <x:v>1400</x:v>
      </x:c>
      <x:c r="Q43" s="1" t="n">
        <x:v>1048576</x:v>
      </x:c>
      <x:c r="R43" s="1" t="n">
        <x:v>42</x:v>
      </x:c>
      <x:c r="S43" s="1" t="n">
        <x:v>3</x:v>
      </x:c>
      <x:c r="T43" s="1" t="n">
        <x:v>203.9995104</x:v>
      </x:c>
      <x:c r="U43" s="1" t="n">
        <x:v>199.99952</x:v>
      </x:c>
      <x:c r="V43" s="1" t="n">
        <x:v>3.644572213</x:v>
      </x:c>
      <x:c r="W43" s="1" t="n">
        <x:v>0.099011902</x:v>
      </x:c>
      <x:c r="X43" s="1" t="n">
        <x:v>0</x:v>
      </x:c>
      <x:c r="Y43" s="1" t="n">
        <x:v>178571</x:v>
      </x:c>
      <x:c r="Z43" s="1" t="n">
        <x:v>178571</x:v>
      </x:c>
      <x:c r="AA43" s="1" t="n">
        <x:v>254999388</x:v>
      </x:c>
      <x:c r="AB43" s="1" t="n">
        <x:v>0</x:v>
      </x:c>
      <x:c r="AC43" s="1" t="str">
        <x:v>Main campaign</x:v>
      </x:c>
    </x:row>
    <x:row r="44" ht="22" customHeight="1">
      <x:c r="A44" s="1" t="str">
        <x:v>success</x:v>
      </x:c>
      <x:c r="B44" s="1" t="n">
        <x:v>12</x:v>
      </x:c>
      <x:c r="C44" s="1" t="str">
        <x:v>tdd_UL_UL_DL_DL_run_3</x:v>
      </x:c>
      <x:c r="D44" s="1" t="n">
        <x:v>84</x:v>
      </x:c>
      <x:c r="E44" s="1" t="str">
        <x:v>ns3</x:v>
      </x:c>
      <x:c r="F44" s="1" t="str">
        <x:v>experiments/execution_84/experiment_12/config.json</x:v>
      </x:c>
      <x:c r="G44" s="1" t="str">
        <x:v>experiments/execution_84/experiment_12/results.json</x:v>
      </x:c>
      <x:c r="H44" s="1" t="str">
        <x:v>/home/dinos/ns-allinone-3.47/ns-3.47/experiments/execution_84/experiment_12</x:v>
      </x:c>
      <x:c r="I44" s="1" t="n">
        <x:v>100</x:v>
      </x:c>
      <x:c r="J44" s="1" t="n">
        <x:v>100.3605998</x:v>
      </x:c>
      <x:c r="K44" s="1" t="n">
        <x:v>10</x:v>
      </x:c>
      <x:c r="L44" s="1" t="n">
        <x:v>200</x:v>
      </x:c>
      <x:c r="M44" s="1" t="n">
        <x:v>100000000</x:v>
      </x:c>
      <x:c r="N44" s="1" t="n">
        <x:v>2</x:v>
      </x:c>
      <x:c r="O44" s="1" t="str">
        <x:v>UL|UL|DL|DL|</x:v>
      </x:c>
      <x:c r="P44" s="1" t="n">
        <x:v>1400</x:v>
      </x:c>
      <x:c r="Q44" s="1" t="n">
        <x:v>1048576</x:v>
      </x:c>
      <x:c r="R44" s="1" t="n">
        <x:v>42</x:v>
      </x:c>
      <x:c r="S44" s="1" t="n">
        <x:v>3</x:v>
      </x:c>
      <x:c r="T44" s="1" t="n">
        <x:v>157.4135808</x:v>
      </x:c>
      <x:c r="U44" s="1" t="n">
        <x:v>154.32704</x:v>
      </x:c>
      <x:c r="V44" s="1" t="n">
        <x:v>54.5055372</x:v>
      </x:c>
      <x:c r="W44" s="1" t="n">
        <x:v>0.127358094</x:v>
      </x:c>
      <x:c r="X44" s="1" t="n">
        <x:v>0.228362948</x:v>
      </x:c>
      <x:c r="Y44" s="1" t="n">
        <x:v>178571</x:v>
      </x:c>
      <x:c r="Z44" s="1" t="n">
        <x:v>137792</x:v>
      </x:c>
      <x:c r="AA44" s="1" t="n">
        <x:v>196766976</x:v>
      </x:c>
      <x:c r="AB44" s="1" t="n">
        <x:v>40779</x:v>
      </x:c>
      <x:c r="AC44" s="1" t="str">
        <x:v>Main campaign</x:v>
      </x:c>
    </x:row>
    <x:row r="45" ht="22" customHeight="1">
      <x:c r="A45" s="1" t="str">
        <x:v>success</x:v>
      </x:c>
      <x:c r="B45" s="1" t="n">
        <x:v>13</x:v>
      </x:c>
      <x:c r="C45" s="1" t="str">
        <x:v>tdd_UL_UL_DL_UL_run_3</x:v>
      </x:c>
      <x:c r="D45" s="1" t="n">
        <x:v>84</x:v>
      </x:c>
      <x:c r="E45" s="1" t="str">
        <x:v>ns3</x:v>
      </x:c>
      <x:c r="F45" s="1" t="str">
        <x:v>experiments/execution_84/experiment_13/config.json</x:v>
      </x:c>
      <x:c r="G45" s="1" t="str">
        <x:v>experiments/execution_84/experiment_13/results.json</x:v>
      </x:c>
      <x:c r="H45" s="1" t="str">
        <x:v>/home/dinos/ns-allinone-3.47/ns-3.47/experiments/execution_84/experiment_13</x:v>
      </x:c>
      <x:c r="I45" s="1" t="n">
        <x:v>100</x:v>
      </x:c>
      <x:c r="J45" s="1" t="n">
        <x:v>100.3605998</x:v>
      </x:c>
      <x:c r="K45" s="1" t="n">
        <x:v>10</x:v>
      </x:c>
      <x:c r="L45" s="1" t="n">
        <x:v>200</x:v>
      </x:c>
      <x:c r="M45" s="1" t="n">
        <x:v>100000000</x:v>
      </x:c>
      <x:c r="N45" s="1" t="n">
        <x:v>2</x:v>
      </x:c>
      <x:c r="O45" s="1" t="str">
        <x:v>UL|UL|DL|UL|</x:v>
      </x:c>
      <x:c r="P45" s="1" t="n">
        <x:v>1400</x:v>
      </x:c>
      <x:c r="Q45" s="1" t="n">
        <x:v>1048576</x:v>
      </x:c>
      <x:c r="R45" s="1" t="n">
        <x:v>42</x:v>
      </x:c>
      <x:c r="S45" s="1" t="n">
        <x:v>3</x:v>
      </x:c>
      <x:c r="T45" s="1" t="n">
        <x:v>203.9995104</x:v>
      </x:c>
      <x:c r="U45" s="1" t="n">
        <x:v>199.99952</x:v>
      </x:c>
      <x:c r="V45" s="1" t="n">
        <x:v>3.651553443</x:v>
      </x:c>
      <x:c r="W45" s="1" t="n">
        <x:v>0.099034595</x:v>
      </x:c>
      <x:c r="X45" s="1" t="n">
        <x:v>0</x:v>
      </x:c>
      <x:c r="Y45" s="1" t="n">
        <x:v>178571</x:v>
      </x:c>
      <x:c r="Z45" s="1" t="n">
        <x:v>178571</x:v>
      </x:c>
      <x:c r="AA45" s="1" t="n">
        <x:v>254999388</x:v>
      </x:c>
      <x:c r="AB45" s="1" t="n">
        <x:v>0</x:v>
      </x:c>
      <x:c r="AC45" s="1" t="str">
        <x:v>Main campaign</x:v>
      </x:c>
    </x:row>
    <x:row r="46" ht="22" customHeight="1">
      <x:c r="A46" s="1" t="str">
        <x:v>success</x:v>
      </x:c>
      <x:c r="B46" s="1" t="n">
        <x:v>14</x:v>
      </x:c>
      <x:c r="C46" s="1" t="str">
        <x:v>tdd_UL_UL_UL_DL_run_3</x:v>
      </x:c>
      <x:c r="D46" s="1" t="n">
        <x:v>84</x:v>
      </x:c>
      <x:c r="E46" s="1" t="str">
        <x:v>ns3</x:v>
      </x:c>
      <x:c r="F46" s="1" t="str">
        <x:v>experiments/execution_84/experiment_14/config.json</x:v>
      </x:c>
      <x:c r="G46" s="1" t="str">
        <x:v>experiments/execution_84/experiment_14/results.json</x:v>
      </x:c>
      <x:c r="H46" s="1" t="str">
        <x:v>/home/dinos/ns-allinone-3.47/ns-3.47/experiments/execution_84/experiment_14</x:v>
      </x:c>
      <x:c r="I46" s="1" t="n">
        <x:v>100</x:v>
      </x:c>
      <x:c r="J46" s="1" t="n">
        <x:v>100.3605998</x:v>
      </x:c>
      <x:c r="K46" s="1" t="n">
        <x:v>10</x:v>
      </x:c>
      <x:c r="L46" s="1" t="n">
        <x:v>200</x:v>
      </x:c>
      <x:c r="M46" s="1" t="n">
        <x:v>100000000</x:v>
      </x:c>
      <x:c r="N46" s="1" t="n">
        <x:v>2</x:v>
      </x:c>
      <x:c r="O46" s="1" t="str">
        <x:v>UL|UL|UL|DL|</x:v>
      </x:c>
      <x:c r="P46" s="1" t="n">
        <x:v>1400</x:v>
      </x:c>
      <x:c r="Q46" s="1" t="n">
        <x:v>1048576</x:v>
      </x:c>
      <x:c r="R46" s="1" t="n">
        <x:v>42</x:v>
      </x:c>
      <x:c r="S46" s="1" t="n">
        <x:v>3</x:v>
      </x:c>
      <x:c r="T46" s="1" t="n">
        <x:v>203.9995104</x:v>
      </x:c>
      <x:c r="U46" s="1" t="n">
        <x:v>199.99952</x:v>
      </x:c>
      <x:c r="V46" s="1" t="n">
        <x:v>3.645864461</x:v>
      </x:c>
      <x:c r="W46" s="1" t="n">
        <x:v>0.099043621</x:v>
      </x:c>
      <x:c r="X46" s="1" t="n">
        <x:v>0</x:v>
      </x:c>
      <x:c r="Y46" s="1" t="n">
        <x:v>178571</x:v>
      </x:c>
      <x:c r="Z46" s="1" t="n">
        <x:v>178571</x:v>
      </x:c>
      <x:c r="AA46" s="1" t="n">
        <x:v>254999388</x:v>
      </x:c>
      <x:c r="AB46" s="1" t="n">
        <x:v>0</x:v>
      </x:c>
      <x:c r="AC46" s="1" t="str">
        <x:v>Main campaign</x:v>
      </x:c>
    </x:row>
    <x:row r="47" ht="22" customHeight="1">
      <x:c r="A47" s="1" t="str">
        <x:v>success</x:v>
      </x:c>
      <x:c r="B47" s="1" t="n">
        <x:v>1</x:v>
      </x:c>
      <x:c r="C47" s="1" t="str">
        <x:v>tdd_DL_DL_DL_UL_run_4</x:v>
      </x:c>
      <x:c r="D47" s="1" t="n">
        <x:v>85</x:v>
      </x:c>
      <x:c r="E47" s="1" t="str">
        <x:v>ns3</x:v>
      </x:c>
      <x:c r="F47" s="1" t="str">
        <x:v>experiments/execution_85/experiment_1/config.json</x:v>
      </x:c>
      <x:c r="G47" s="1" t="str">
        <x:v>experiments/execution_85/experiment_1/results.json</x:v>
      </x:c>
      <x:c r="H47" s="1" t="str">
        <x:v>/home/dinos/ns-allinone-3.47/ns-3.47/experiments/execution_85/experiment_1</x:v>
      </x:c>
      <x:c r="I47" s="1" t="n">
        <x:v>100</x:v>
      </x:c>
      <x:c r="J47" s="1" t="n">
        <x:v>100.3605998</x:v>
      </x:c>
      <x:c r="K47" s="1" t="n">
        <x:v>10</x:v>
      </x:c>
      <x:c r="L47" s="1" t="n">
        <x:v>200</x:v>
      </x:c>
      <x:c r="M47" s="1" t="n">
        <x:v>100000000</x:v>
      </x:c>
      <x:c r="N47" s="1" t="n">
        <x:v>2</x:v>
      </x:c>
      <x:c r="O47" s="1" t="str">
        <x:v>DL|DL|DL|UL|</x:v>
      </x:c>
      <x:c r="P47" s="1" t="n">
        <x:v>1400</x:v>
      </x:c>
      <x:c r="Q47" s="1" t="n">
        <x:v>1048576</x:v>
      </x:c>
      <x:c r="R47" s="1" t="n">
        <x:v>42</x:v>
      </x:c>
      <x:c r="S47" s="1" t="n">
        <x:v>4</x:v>
      </x:c>
      <x:c r="T47" s="1" t="n">
        <x:v>79.1203392</x:v>
      </x:c>
      <x:c r="U47" s="1" t="n">
        <x:v>77.56896</x:v>
      </x:c>
      <x:c r="V47" s="1" t="n">
        <x:v>107.7324924</x:v>
      </x:c>
      <x:c r="W47" s="1" t="n">
        <x:v>0.272100261</x:v>
      </x:c>
      <x:c r="X47" s="1" t="n">
        <x:v>0.612154269</x:v>
      </x:c>
      <x:c r="Y47" s="1" t="n">
        <x:v>178571</x:v>
      </x:c>
      <x:c r="Z47" s="1" t="n">
        <x:v>69258</x:v>
      </x:c>
      <x:c r="AA47" s="1" t="n">
        <x:v>98900424</x:v>
      </x:c>
      <x:c r="AB47" s="1" t="n">
        <x:v>109313</x:v>
      </x:c>
      <x:c r="AC47" s="1" t="str">
        <x:v>Main campaign</x:v>
      </x:c>
    </x:row>
    <x:row r="48" ht="22" customHeight="1">
      <x:c r="A48" s="1" t="str">
        <x:v>success</x:v>
      </x:c>
      <x:c r="B48" s="1" t="n">
        <x:v>2</x:v>
      </x:c>
      <x:c r="C48" s="1" t="str">
        <x:v>tdd_DL_DL_UL_DL_run_4</x:v>
      </x:c>
      <x:c r="D48" s="1" t="n">
        <x:v>85</x:v>
      </x:c>
      <x:c r="E48" s="1" t="str">
        <x:v>ns3</x:v>
      </x:c>
      <x:c r="F48" s="1" t="str">
        <x:v>experiments/execution_85/experiment_2/config.json</x:v>
      </x:c>
      <x:c r="G48" s="1" t="str">
        <x:v>experiments/execution_85/experiment_2/results.json</x:v>
      </x:c>
      <x:c r="H48" s="1" t="str">
        <x:v>/home/dinos/ns-allinone-3.47/ns-3.47/experiments/execution_85/experiment_2</x:v>
      </x:c>
      <x:c r="I48" s="1" t="n">
        <x:v>100</x:v>
      </x:c>
      <x:c r="J48" s="1" t="n">
        <x:v>100.3605998</x:v>
      </x:c>
      <x:c r="K48" s="1" t="n">
        <x:v>10</x:v>
      </x:c>
      <x:c r="L48" s="1" t="n">
        <x:v>200</x:v>
      </x:c>
      <x:c r="M48" s="1" t="n">
        <x:v>100000000</x:v>
      </x:c>
      <x:c r="N48" s="1" t="n">
        <x:v>2</x:v>
      </x:c>
      <x:c r="O48" s="1" t="str">
        <x:v>DL|DL|UL|DL|</x:v>
      </x:c>
      <x:c r="P48" s="1" t="n">
        <x:v>1400</x:v>
      </x:c>
      <x:c r="Q48" s="1" t="n">
        <x:v>1048576</x:v>
      </x:c>
      <x:c r="R48" s="1" t="n">
        <x:v>42</x:v>
      </x:c>
      <x:c r="S48" s="1" t="n">
        <x:v>4</x:v>
      </x:c>
      <x:c r="T48" s="1" t="n">
        <x:v>79.1123424</x:v>
      </x:c>
      <x:c r="U48" s="1" t="n">
        <x:v>77.56112</x:v>
      </x:c>
      <x:c r="V48" s="1" t="n">
        <x:v>107.7563039</x:v>
      </x:c>
      <x:c r="W48" s="1" t="n">
        <x:v>0.272125544</x:v>
      </x:c>
      <x:c r="X48" s="1" t="n">
        <x:v>0.612193469</x:v>
      </x:c>
      <x:c r="Y48" s="1" t="n">
        <x:v>178571</x:v>
      </x:c>
      <x:c r="Z48" s="1" t="n">
        <x:v>69251</x:v>
      </x:c>
      <x:c r="AA48" s="1" t="n">
        <x:v>98890428</x:v>
      </x:c>
      <x:c r="AB48" s="1" t="n">
        <x:v>109320</x:v>
      </x:c>
      <x:c r="AC48" s="1" t="str">
        <x:v>Main campaign</x:v>
      </x:c>
    </x:row>
    <x:row r="49" ht="22" customHeight="1">
      <x:c r="A49" s="1" t="str">
        <x:v>success</x:v>
      </x:c>
      <x:c r="B49" s="1" t="n">
        <x:v>3</x:v>
      </x:c>
      <x:c r="C49" s="1" t="str">
        <x:v>tdd_DL_DL_UL_UL_run_4</x:v>
      </x:c>
      <x:c r="D49" s="1" t="n">
        <x:v>85</x:v>
      </x:c>
      <x:c r="E49" s="1" t="str">
        <x:v>ns3</x:v>
      </x:c>
      <x:c r="F49" s="1" t="str">
        <x:v>experiments/execution_85/experiment_3/config.json</x:v>
      </x:c>
      <x:c r="G49" s="1" t="str">
        <x:v>experiments/execution_85/experiment_3/results.json</x:v>
      </x:c>
      <x:c r="H49" s="1" t="str">
        <x:v>/home/dinos/ns-allinone-3.47/ns-3.47/experiments/execution_85/experiment_3</x:v>
      </x:c>
      <x:c r="I49" s="1" t="n">
        <x:v>100</x:v>
      </x:c>
      <x:c r="J49" s="1" t="n">
        <x:v>100.3605998</x:v>
      </x:c>
      <x:c r="K49" s="1" t="n">
        <x:v>10</x:v>
      </x:c>
      <x:c r="L49" s="1" t="n">
        <x:v>200</x:v>
      </x:c>
      <x:c r="M49" s="1" t="n">
        <x:v>100000000</x:v>
      </x:c>
      <x:c r="N49" s="1" t="n">
        <x:v>2</x:v>
      </x:c>
      <x:c r="O49" s="1" t="str">
        <x:v>DL|DL|UL|UL|</x:v>
      </x:c>
      <x:c r="P49" s="1" t="n">
        <x:v>1400</x:v>
      </x:c>
      <x:c r="Q49" s="1" t="n">
        <x:v>1048576</x:v>
      </x:c>
      <x:c r="R49" s="1" t="n">
        <x:v>42</x:v>
      </x:c>
      <x:c r="S49" s="1" t="n">
        <x:v>4</x:v>
      </x:c>
      <x:c r="T49" s="1" t="n">
        <x:v>157.4032992</x:v>
      </x:c>
      <x:c r="U49" s="1" t="n">
        <x:v>154.31696</x:v>
      </x:c>
      <x:c r="V49" s="1" t="n">
        <x:v>54.50934789</x:v>
      </x:c>
      <x:c r="W49" s="1" t="n">
        <x:v>0.127363897</x:v>
      </x:c>
      <x:c r="X49" s="1" t="n">
        <x:v>0.228413348</x:v>
      </x:c>
      <x:c r="Y49" s="1" t="n">
        <x:v>178571</x:v>
      </x:c>
      <x:c r="Z49" s="1" t="n">
        <x:v>137783</x:v>
      </x:c>
      <x:c r="AA49" s="1" t="n">
        <x:v>196754124</x:v>
      </x:c>
      <x:c r="AB49" s="1" t="n">
        <x:v>40788</x:v>
      </x:c>
      <x:c r="AC49" s="1" t="str">
        <x:v>Main campaign</x:v>
      </x:c>
    </x:row>
    <x:row r="50" ht="22" customHeight="1">
      <x:c r="A50" s="1" t="str">
        <x:v>success</x:v>
      </x:c>
      <x:c r="B50" s="1" t="n">
        <x:v>4</x:v>
      </x:c>
      <x:c r="C50" s="1" t="str">
        <x:v>tdd_DL_UL_DL_DL_run_4</x:v>
      </x:c>
      <x:c r="D50" s="1" t="n">
        <x:v>85</x:v>
      </x:c>
      <x:c r="E50" s="1" t="str">
        <x:v>ns3</x:v>
      </x:c>
      <x:c r="F50" s="1" t="str">
        <x:v>experiments/execution_85/experiment_4/config.json</x:v>
      </x:c>
      <x:c r="G50" s="1" t="str">
        <x:v>experiments/execution_85/experiment_4/results.json</x:v>
      </x:c>
      <x:c r="H50" s="1" t="str">
        <x:v>/home/dinos/ns-allinone-3.47/ns-3.47/experiments/execution_85/experiment_4</x:v>
      </x:c>
      <x:c r="I50" s="1" t="n">
        <x:v>100</x:v>
      </x:c>
      <x:c r="J50" s="1" t="n">
        <x:v>100.3605998</x:v>
      </x:c>
      <x:c r="K50" s="1" t="n">
        <x:v>10</x:v>
      </x:c>
      <x:c r="L50" s="1" t="n">
        <x:v>200</x:v>
      </x:c>
      <x:c r="M50" s="1" t="n">
        <x:v>100000000</x:v>
      </x:c>
      <x:c r="N50" s="1" t="n">
        <x:v>2</x:v>
      </x:c>
      <x:c r="O50" s="1" t="str">
        <x:v>DL|UL|DL|DL|</x:v>
      </x:c>
      <x:c r="P50" s="1" t="n">
        <x:v>1400</x:v>
      </x:c>
      <x:c r="Q50" s="1" t="n">
        <x:v>1048576</x:v>
      </x:c>
      <x:c r="R50" s="1" t="n">
        <x:v>42</x:v>
      </x:c>
      <x:c r="S50" s="1" t="n">
        <x:v>4</x:v>
      </x:c>
      <x:c r="T50" s="1" t="n">
        <x:v>79.116912</x:v>
      </x:c>
      <x:c r="U50" s="1" t="n">
        <x:v>77.5656</x:v>
      </x:c>
      <x:c r="V50" s="1" t="n">
        <x:v>107.7581917</x:v>
      </x:c>
      <x:c r="W50" s="1" t="n">
        <x:v>0.272131391</x:v>
      </x:c>
      <x:c r="X50" s="1" t="n">
        <x:v>0.612171069</x:v>
      </x:c>
      <x:c r="Y50" s="1" t="n">
        <x:v>178571</x:v>
      </x:c>
      <x:c r="Z50" s="1" t="n">
        <x:v>69255</x:v>
      </x:c>
      <x:c r="AA50" s="1" t="n">
        <x:v>98896140</x:v>
      </x:c>
      <x:c r="AB50" s="1" t="n">
        <x:v>109316</x:v>
      </x:c>
      <x:c r="AC50" s="1" t="str">
        <x:v>Main campaign</x:v>
      </x:c>
    </x:row>
    <x:row r="51" ht="22" customHeight="1">
      <x:c r="A51" s="1" t="str">
        <x:v>success</x:v>
      </x:c>
      <x:c r="B51" s="1" t="n">
        <x:v>5</x:v>
      </x:c>
      <x:c r="C51" s="1" t="str">
        <x:v>tdd_DL_UL_DL_UL_run_4</x:v>
      </x:c>
      <x:c r="D51" s="1" t="n">
        <x:v>85</x:v>
      </x:c>
      <x:c r="E51" s="1" t="str">
        <x:v>ns3</x:v>
      </x:c>
      <x:c r="F51" s="1" t="str">
        <x:v>experiments/execution_85/experiment_5/config.json</x:v>
      </x:c>
      <x:c r="G51" s="1" t="str">
        <x:v>experiments/execution_85/experiment_5/results.json</x:v>
      </x:c>
      <x:c r="H51" s="1" t="str">
        <x:v>/home/dinos/ns-allinone-3.47/ns-3.47/experiments/execution_85/experiment_5</x:v>
      </x:c>
      <x:c r="I51" s="1" t="n">
        <x:v>100</x:v>
      </x:c>
      <x:c r="J51" s="1" t="n">
        <x:v>100.3605998</x:v>
      </x:c>
      <x:c r="K51" s="1" t="n">
        <x:v>10</x:v>
      </x:c>
      <x:c r="L51" s="1" t="n">
        <x:v>200</x:v>
      </x:c>
      <x:c r="M51" s="1" t="n">
        <x:v>100000000</x:v>
      </x:c>
      <x:c r="N51" s="1" t="n">
        <x:v>2</x:v>
      </x:c>
      <x:c r="O51" s="1" t="str">
        <x:v>DL|UL|DL|UL|</x:v>
      </x:c>
      <x:c r="P51" s="1" t="n">
        <x:v>1400</x:v>
      </x:c>
      <x:c r="Q51" s="1" t="n">
        <x:v>1048576</x:v>
      </x:c>
      <x:c r="R51" s="1" t="n">
        <x:v>42</x:v>
      </x:c>
      <x:c r="S51" s="1" t="n">
        <x:v>4</x:v>
      </x:c>
      <x:c r="T51" s="1" t="n">
        <x:v>157.411296</x:v>
      </x:c>
      <x:c r="U51" s="1" t="n">
        <x:v>154.3248</x:v>
      </x:c>
      <x:c r="V51" s="1" t="n">
        <x:v>54.82031659</x:v>
      </x:c>
      <x:c r="W51" s="1" t="n">
        <x:v>0.127360953</x:v>
      </x:c>
      <x:c r="X51" s="1" t="n">
        <x:v>0.228374148</x:v>
      </x:c>
      <x:c r="Y51" s="1" t="n">
        <x:v>178571</x:v>
      </x:c>
      <x:c r="Z51" s="1" t="n">
        <x:v>137790</x:v>
      </x:c>
      <x:c r="AA51" s="1" t="n">
        <x:v>196764120</x:v>
      </x:c>
      <x:c r="AB51" s="1" t="n">
        <x:v>40781</x:v>
      </x:c>
      <x:c r="AC51" s="1" t="str">
        <x:v>Main campaign</x:v>
      </x:c>
    </x:row>
    <x:row r="52" ht="22" customHeight="1">
      <x:c r="A52" s="1" t="str">
        <x:v>success</x:v>
      </x:c>
      <x:c r="B52" s="1" t="n">
        <x:v>6</x:v>
      </x:c>
      <x:c r="C52" s="1" t="str">
        <x:v>tdd_DL_UL_UL_DL_run_4</x:v>
      </x:c>
      <x:c r="D52" s="1" t="n">
        <x:v>85</x:v>
      </x:c>
      <x:c r="E52" s="1" t="str">
        <x:v>ns3</x:v>
      </x:c>
      <x:c r="F52" s="1" t="str">
        <x:v>experiments/execution_85/experiment_6/config.json</x:v>
      </x:c>
      <x:c r="G52" s="1" t="str">
        <x:v>experiments/execution_85/experiment_6/results.json</x:v>
      </x:c>
      <x:c r="H52" s="1" t="str">
        <x:v>/home/dinos/ns-allinone-3.47/ns-3.47/experiments/execution_85/experiment_6</x:v>
      </x:c>
      <x:c r="I52" s="1" t="n">
        <x:v>100</x:v>
      </x:c>
      <x:c r="J52" s="1" t="n">
        <x:v>100.3605998</x:v>
      </x:c>
      <x:c r="K52" s="1" t="n">
        <x:v>10</x:v>
      </x:c>
      <x:c r="L52" s="1" t="n">
        <x:v>200</x:v>
      </x:c>
      <x:c r="M52" s="1" t="n">
        <x:v>100000000</x:v>
      </x:c>
      <x:c r="N52" s="1" t="n">
        <x:v>2</x:v>
      </x:c>
      <x:c r="O52" s="1" t="str">
        <x:v>DL|UL|UL|DL|</x:v>
      </x:c>
      <x:c r="P52" s="1" t="n">
        <x:v>1400</x:v>
      </x:c>
      <x:c r="Q52" s="1" t="n">
        <x:v>1048576</x:v>
      </x:c>
      <x:c r="R52" s="1" t="n">
        <x:v>42</x:v>
      </x:c>
      <x:c r="S52" s="1" t="n">
        <x:v>4</x:v>
      </x:c>
      <x:c r="T52" s="1" t="n">
        <x:v>157.4078688</x:v>
      </x:c>
      <x:c r="U52" s="1" t="n">
        <x:v>154.32144</x:v>
      </x:c>
      <x:c r="V52" s="1" t="n">
        <x:v>54.51073356</x:v>
      </x:c>
      <x:c r="W52" s="1" t="n">
        <x:v>0.127362758</x:v>
      </x:c>
      <x:c r="X52" s="1" t="n">
        <x:v>0.228390948</x:v>
      </x:c>
      <x:c r="Y52" s="1" t="n">
        <x:v>178571</x:v>
      </x:c>
      <x:c r="Z52" s="1" t="n">
        <x:v>137787</x:v>
      </x:c>
      <x:c r="AA52" s="1" t="n">
        <x:v>196759836</x:v>
      </x:c>
      <x:c r="AB52" s="1" t="n">
        <x:v>40784</x:v>
      </x:c>
      <x:c r="AC52" s="1" t="str">
        <x:v>Main campaign</x:v>
      </x:c>
    </x:row>
    <x:row r="53" ht="22" customHeight="1">
      <x:c r="A53" s="1" t="str">
        <x:v>success</x:v>
      </x:c>
      <x:c r="B53" s="1" t="n">
        <x:v>7</x:v>
      </x:c>
      <x:c r="C53" s="1" t="str">
        <x:v>tdd_DL_UL_UL_UL_run_4</x:v>
      </x:c>
      <x:c r="D53" s="1" t="n">
        <x:v>85</x:v>
      </x:c>
      <x:c r="E53" s="1" t="str">
        <x:v>ns3</x:v>
      </x:c>
      <x:c r="F53" s="1" t="str">
        <x:v>experiments/execution_85/experiment_7/config.json</x:v>
      </x:c>
      <x:c r="G53" s="1" t="str">
        <x:v>experiments/execution_85/experiment_7/results.json</x:v>
      </x:c>
      <x:c r="H53" s="1" t="str">
        <x:v>/home/dinos/ns-allinone-3.47/ns-3.47/experiments/execution_85/experiment_7</x:v>
      </x:c>
      <x:c r="I53" s="1" t="n">
        <x:v>100</x:v>
      </x:c>
      <x:c r="J53" s="1" t="n">
        <x:v>100.3605998</x:v>
      </x:c>
      <x:c r="K53" s="1" t="n">
        <x:v>10</x:v>
      </x:c>
      <x:c r="L53" s="1" t="n">
        <x:v>200</x:v>
      </x:c>
      <x:c r="M53" s="1" t="n">
        <x:v>100000000</x:v>
      </x:c>
      <x:c r="N53" s="1" t="n">
        <x:v>2</x:v>
      </x:c>
      <x:c r="O53" s="1" t="str">
        <x:v>DL|UL|UL|UL|</x:v>
      </x:c>
      <x:c r="P53" s="1" t="n">
        <x:v>1400</x:v>
      </x:c>
      <x:c r="Q53" s="1" t="n">
        <x:v>1048576</x:v>
      </x:c>
      <x:c r="R53" s="1" t="n">
        <x:v>42</x:v>
      </x:c>
      <x:c r="S53" s="1" t="n">
        <x:v>4</x:v>
      </x:c>
      <x:c r="T53" s="1" t="n">
        <x:v>203.9995104</x:v>
      </x:c>
      <x:c r="U53" s="1" t="n">
        <x:v>199.99952</x:v>
      </x:c>
      <x:c r="V53" s="1" t="n">
        <x:v>3.650904051</x:v>
      </x:c>
      <x:c r="W53" s="1" t="n">
        <x:v>0.099049933</x:v>
      </x:c>
      <x:c r="X53" s="1" t="n">
        <x:v>0</x:v>
      </x:c>
      <x:c r="Y53" s="1" t="n">
        <x:v>178571</x:v>
      </x:c>
      <x:c r="Z53" s="1" t="n">
        <x:v>178571</x:v>
      </x:c>
      <x:c r="AA53" s="1" t="n">
        <x:v>254999388</x:v>
      </x:c>
      <x:c r="AB53" s="1" t="n">
        <x:v>0</x:v>
      </x:c>
      <x:c r="AC53" s="1" t="str">
        <x:v>Main campaign</x:v>
      </x:c>
    </x:row>
    <x:row r="54" ht="22" customHeight="1">
      <x:c r="A54" s="1" t="str">
        <x:v>success</x:v>
      </x:c>
      <x:c r="B54" s="1" t="n">
        <x:v>8</x:v>
      </x:c>
      <x:c r="C54" s="1" t="str">
        <x:v>tdd_UL_DL_DL_DL_run_4</x:v>
      </x:c>
      <x:c r="D54" s="1" t="n">
        <x:v>85</x:v>
      </x:c>
      <x:c r="E54" s="1" t="str">
        <x:v>ns3</x:v>
      </x:c>
      <x:c r="F54" s="1" t="str">
        <x:v>experiments/execution_85/experiment_8/config.json</x:v>
      </x:c>
      <x:c r="G54" s="1" t="str">
        <x:v>experiments/execution_85/experiment_8/results.json</x:v>
      </x:c>
      <x:c r="H54" s="1" t="str">
        <x:v>/home/dinos/ns-allinone-3.47/ns-3.47/experiments/execution_85/experiment_8</x:v>
      </x:c>
      <x:c r="I54" s="1" t="n">
        <x:v>100</x:v>
      </x:c>
      <x:c r="J54" s="1" t="n">
        <x:v>100.3605998</x:v>
      </x:c>
      <x:c r="K54" s="1" t="n">
        <x:v>10</x:v>
      </x:c>
      <x:c r="L54" s="1" t="n">
        <x:v>200</x:v>
      </x:c>
      <x:c r="M54" s="1" t="n">
        <x:v>100000000</x:v>
      </x:c>
      <x:c r="N54" s="1" t="n">
        <x:v>2</x:v>
      </x:c>
      <x:c r="O54" s="1" t="str">
        <x:v>UL|DL|DL|DL|</x:v>
      </x:c>
      <x:c r="P54" s="1" t="n">
        <x:v>1400</x:v>
      </x:c>
      <x:c r="Q54" s="1" t="n">
        <x:v>1048576</x:v>
      </x:c>
      <x:c r="R54" s="1" t="n">
        <x:v>42</x:v>
      </x:c>
      <x:c r="S54" s="1" t="n">
        <x:v>4</x:v>
      </x:c>
      <x:c r="T54" s="1" t="n">
        <x:v>79.1203392</x:v>
      </x:c>
      <x:c r="U54" s="1" t="n">
        <x:v>77.56896</x:v>
      </x:c>
      <x:c r="V54" s="1" t="n">
        <x:v>107.7503396</x:v>
      </x:c>
      <x:c r="W54" s="1" t="n">
        <x:v>0.272117935</x:v>
      </x:c>
      <x:c r="X54" s="1" t="n">
        <x:v>0.612154269</x:v>
      </x:c>
      <x:c r="Y54" s="1" t="n">
        <x:v>178571</x:v>
      </x:c>
      <x:c r="Z54" s="1" t="n">
        <x:v>69258</x:v>
      </x:c>
      <x:c r="AA54" s="1" t="n">
        <x:v>98900424</x:v>
      </x:c>
      <x:c r="AB54" s="1" t="n">
        <x:v>109313</x:v>
      </x:c>
      <x:c r="AC54" s="1" t="str">
        <x:v>Main campaign</x:v>
      </x:c>
    </x:row>
    <x:row r="55" ht="22" customHeight="1">
      <x:c r="A55" s="1" t="str">
        <x:v>success</x:v>
      </x:c>
      <x:c r="B55" s="1" t="n">
        <x:v>9</x:v>
      </x:c>
      <x:c r="C55" s="1" t="str">
        <x:v>tdd_UL_DL_DL_UL_run_4</x:v>
      </x:c>
      <x:c r="D55" s="1" t="n">
        <x:v>85</x:v>
      </x:c>
      <x:c r="E55" s="1" t="str">
        <x:v>ns3</x:v>
      </x:c>
      <x:c r="F55" s="1" t="str">
        <x:v>experiments/execution_85/experiment_9/config.json</x:v>
      </x:c>
      <x:c r="G55" s="1" t="str">
        <x:v>experiments/execution_85/experiment_9/results.json</x:v>
      </x:c>
      <x:c r="H55" s="1" t="str">
        <x:v>/home/dinos/ns-allinone-3.47/ns-3.47/experiments/execution_85/experiment_9</x:v>
      </x:c>
      <x:c r="I55" s="1" t="n">
        <x:v>100</x:v>
      </x:c>
      <x:c r="J55" s="1" t="n">
        <x:v>100.3605998</x:v>
      </x:c>
      <x:c r="K55" s="1" t="n">
        <x:v>10</x:v>
      </x:c>
      <x:c r="L55" s="1" t="n">
        <x:v>200</x:v>
      </x:c>
      <x:c r="M55" s="1" t="n">
        <x:v>100000000</x:v>
      </x:c>
      <x:c r="N55" s="1" t="n">
        <x:v>2</x:v>
      </x:c>
      <x:c r="O55" s="1" t="str">
        <x:v>UL|DL|DL|UL|</x:v>
      </x:c>
      <x:c r="P55" s="1" t="n">
        <x:v>1400</x:v>
      </x:c>
      <x:c r="Q55" s="1" t="n">
        <x:v>1048576</x:v>
      </x:c>
      <x:c r="R55" s="1" t="n">
        <x:v>42</x:v>
      </x:c>
      <x:c r="S55" s="1" t="n">
        <x:v>4</x:v>
      </x:c>
      <x:c r="T55" s="1" t="n">
        <x:v>157.4181504</x:v>
      </x:c>
      <x:c r="U55" s="1" t="n">
        <x:v>154.33152</x:v>
      </x:c>
      <x:c r="V55" s="1" t="n">
        <x:v>54.4959563</x:v>
      </x:c>
      <x:c r="W55" s="1" t="n">
        <x:v>0.12735895</x:v>
      </x:c>
      <x:c r="X55" s="1" t="n">
        <x:v>0.228340548</x:v>
      </x:c>
      <x:c r="Y55" s="1" t="n">
        <x:v>178571</x:v>
      </x:c>
      <x:c r="Z55" s="1" t="n">
        <x:v>137796</x:v>
      </x:c>
      <x:c r="AA55" s="1" t="n">
        <x:v>196772688</x:v>
      </x:c>
      <x:c r="AB55" s="1" t="n">
        <x:v>40775</x:v>
      </x:c>
      <x:c r="AC55" s="1" t="str">
        <x:v>Main campaign</x:v>
      </x:c>
    </x:row>
    <x:row r="56" ht="22" customHeight="1">
      <x:c r="A56" s="1" t="str">
        <x:v>success</x:v>
      </x:c>
      <x:c r="B56" s="1" t="n">
        <x:v>10</x:v>
      </x:c>
      <x:c r="C56" s="1" t="str">
        <x:v>tdd_UL_DL_UL_DL_run_4</x:v>
      </x:c>
      <x:c r="D56" s="1" t="n">
        <x:v>85</x:v>
      </x:c>
      <x:c r="E56" s="1" t="str">
        <x:v>ns3</x:v>
      </x:c>
      <x:c r="F56" s="1" t="str">
        <x:v>experiments/execution_85/experiment_10/config.json</x:v>
      </x:c>
      <x:c r="G56" s="1" t="str">
        <x:v>experiments/execution_85/experiment_10/results.json</x:v>
      </x:c>
      <x:c r="H56" s="1" t="str">
        <x:v>/home/dinos/ns-allinone-3.47/ns-3.47/experiments/execution_85/experiment_10</x:v>
      </x:c>
      <x:c r="I56" s="1" t="n">
        <x:v>100</x:v>
      </x:c>
      <x:c r="J56" s="1" t="n">
        <x:v>100.3605998</x:v>
      </x:c>
      <x:c r="K56" s="1" t="n">
        <x:v>10</x:v>
      </x:c>
      <x:c r="L56" s="1" t="n">
        <x:v>200</x:v>
      </x:c>
      <x:c r="M56" s="1" t="n">
        <x:v>100000000</x:v>
      </x:c>
      <x:c r="N56" s="1" t="n">
        <x:v>2</x:v>
      </x:c>
      <x:c r="O56" s="1" t="str">
        <x:v>UL|DL|UL|DL|</x:v>
      </x:c>
      <x:c r="P56" s="1" t="n">
        <x:v>1400</x:v>
      </x:c>
      <x:c r="Q56" s="1" t="n">
        <x:v>1048576</x:v>
      </x:c>
      <x:c r="R56" s="1" t="n">
        <x:v>42</x:v>
      </x:c>
      <x:c r="S56" s="1" t="n">
        <x:v>4</x:v>
      </x:c>
      <x:c r="T56" s="1" t="n">
        <x:v>157.4078688</x:v>
      </x:c>
      <x:c r="U56" s="1" t="n">
        <x:v>154.32144</x:v>
      </x:c>
      <x:c r="V56" s="1" t="n">
        <x:v>54.82761881</x:v>
      </x:c>
      <x:c r="W56" s="1" t="n">
        <x:v>0.127364564</x:v>
      </x:c>
      <x:c r="X56" s="1" t="n">
        <x:v>0.228390948</x:v>
      </x:c>
      <x:c r="Y56" s="1" t="n">
        <x:v>178571</x:v>
      </x:c>
      <x:c r="Z56" s="1" t="n">
        <x:v>137787</x:v>
      </x:c>
      <x:c r="AA56" s="1" t="n">
        <x:v>196759836</x:v>
      </x:c>
      <x:c r="AB56" s="1" t="n">
        <x:v>40784</x:v>
      </x:c>
      <x:c r="AC56" s="1" t="str">
        <x:v>Main campaign</x:v>
      </x:c>
    </x:row>
    <x:row r="57" ht="22" customHeight="1">
      <x:c r="A57" s="1" t="str">
        <x:v>success</x:v>
      </x:c>
      <x:c r="B57" s="1" t="n">
        <x:v>11</x:v>
      </x:c>
      <x:c r="C57" s="1" t="str">
        <x:v>tdd_UL_DL_UL_UL_run_4</x:v>
      </x:c>
      <x:c r="D57" s="1" t="n">
        <x:v>85</x:v>
      </x:c>
      <x:c r="E57" s="1" t="str">
        <x:v>ns3</x:v>
      </x:c>
      <x:c r="F57" s="1" t="str">
        <x:v>experiments/execution_85/experiment_11/config.json</x:v>
      </x:c>
      <x:c r="G57" s="1" t="str">
        <x:v>experiments/execution_85/experiment_11/results.json</x:v>
      </x:c>
      <x:c r="H57" s="1" t="str">
        <x:v>/home/dinos/ns-allinone-3.47/ns-3.47/experiments/execution_85/experiment_11</x:v>
      </x:c>
      <x:c r="I57" s="1" t="n">
        <x:v>100</x:v>
      </x:c>
      <x:c r="J57" s="1" t="n">
        <x:v>100.3605998</x:v>
      </x:c>
      <x:c r="K57" s="1" t="n">
        <x:v>10</x:v>
      </x:c>
      <x:c r="L57" s="1" t="n">
        <x:v>200</x:v>
      </x:c>
      <x:c r="M57" s="1" t="n">
        <x:v>100000000</x:v>
      </x:c>
      <x:c r="N57" s="1" t="n">
        <x:v>2</x:v>
      </x:c>
      <x:c r="O57" s="1" t="str">
        <x:v>UL|DL|UL|UL|</x:v>
      </x:c>
      <x:c r="P57" s="1" t="n">
        <x:v>1400</x:v>
      </x:c>
      <x:c r="Q57" s="1" t="n">
        <x:v>1048576</x:v>
      </x:c>
      <x:c r="R57" s="1" t="n">
        <x:v>42</x:v>
      </x:c>
      <x:c r="S57" s="1" t="n">
        <x:v>4</x:v>
      </x:c>
      <x:c r="T57" s="1" t="n">
        <x:v>203.9995104</x:v>
      </x:c>
      <x:c r="U57" s="1" t="n">
        <x:v>199.99952</x:v>
      </x:c>
      <x:c r="V57" s="1" t="n">
        <x:v>3.652261254</x:v>
      </x:c>
      <x:c r="W57" s="1" t="n">
        <x:v>0.099046136</x:v>
      </x:c>
      <x:c r="X57" s="1" t="n">
        <x:v>0</x:v>
      </x:c>
      <x:c r="Y57" s="1" t="n">
        <x:v>178571</x:v>
      </x:c>
      <x:c r="Z57" s="1" t="n">
        <x:v>178571</x:v>
      </x:c>
      <x:c r="AA57" s="1" t="n">
        <x:v>254999388</x:v>
      </x:c>
      <x:c r="AB57" s="1" t="n">
        <x:v>0</x:v>
      </x:c>
      <x:c r="AC57" s="1" t="str">
        <x:v>Main campaign</x:v>
      </x:c>
    </x:row>
    <x:row r="58" ht="22" customHeight="1">
      <x:c r="A58" s="1" t="str">
        <x:v>success</x:v>
      </x:c>
      <x:c r="B58" s="1" t="n">
        <x:v>12</x:v>
      </x:c>
      <x:c r="C58" s="1" t="str">
        <x:v>tdd_UL_UL_DL_DL_run_4</x:v>
      </x:c>
      <x:c r="D58" s="1" t="n">
        <x:v>85</x:v>
      </x:c>
      <x:c r="E58" s="1" t="str">
        <x:v>ns3</x:v>
      </x:c>
      <x:c r="F58" s="1" t="str">
        <x:v>experiments/execution_85/experiment_12/config.json</x:v>
      </x:c>
      <x:c r="G58" s="1" t="str">
        <x:v>experiments/execution_85/experiment_12/results.json</x:v>
      </x:c>
      <x:c r="H58" s="1" t="str">
        <x:v>/home/dinos/ns-allinone-3.47/ns-3.47/experiments/execution_85/experiment_12</x:v>
      </x:c>
      <x:c r="I58" s="1" t="n">
        <x:v>100</x:v>
      </x:c>
      <x:c r="J58" s="1" t="n">
        <x:v>100.3605998</x:v>
      </x:c>
      <x:c r="K58" s="1" t="n">
        <x:v>10</x:v>
      </x:c>
      <x:c r="L58" s="1" t="n">
        <x:v>200</x:v>
      </x:c>
      <x:c r="M58" s="1" t="n">
        <x:v>100000000</x:v>
      </x:c>
      <x:c r="N58" s="1" t="n">
        <x:v>2</x:v>
      </x:c>
      <x:c r="O58" s="1" t="str">
        <x:v>UL|UL|DL|DL|</x:v>
      </x:c>
      <x:c r="P58" s="1" t="n">
        <x:v>1400</x:v>
      </x:c>
      <x:c r="Q58" s="1" t="n">
        <x:v>1048576</x:v>
      </x:c>
      <x:c r="R58" s="1" t="n">
        <x:v>42</x:v>
      </x:c>
      <x:c r="S58" s="1" t="n">
        <x:v>4</x:v>
      </x:c>
      <x:c r="T58" s="1" t="n">
        <x:v>157.4135808</x:v>
      </x:c>
      <x:c r="U58" s="1" t="n">
        <x:v>154.32704</x:v>
      </x:c>
      <x:c r="V58" s="1" t="n">
        <x:v>54.50343388</x:v>
      </x:c>
      <x:c r="W58" s="1" t="n">
        <x:v>0.127358094</x:v>
      </x:c>
      <x:c r="X58" s="1" t="n">
        <x:v>0.228362948</x:v>
      </x:c>
      <x:c r="Y58" s="1" t="n">
        <x:v>178571</x:v>
      </x:c>
      <x:c r="Z58" s="1" t="n">
        <x:v>137792</x:v>
      </x:c>
      <x:c r="AA58" s="1" t="n">
        <x:v>196766976</x:v>
      </x:c>
      <x:c r="AB58" s="1" t="n">
        <x:v>40779</x:v>
      </x:c>
      <x:c r="AC58" s="1" t="str">
        <x:v>Main campaign</x:v>
      </x:c>
    </x:row>
    <x:row r="59" ht="22" customHeight="1">
      <x:c r="A59" s="1" t="str">
        <x:v>success</x:v>
      </x:c>
      <x:c r="B59" s="1" t="n">
        <x:v>13</x:v>
      </x:c>
      <x:c r="C59" s="1" t="str">
        <x:v>tdd_UL_UL_DL_UL_run_4</x:v>
      </x:c>
      <x:c r="D59" s="1" t="n">
        <x:v>85</x:v>
      </x:c>
      <x:c r="E59" s="1" t="str">
        <x:v>ns3</x:v>
      </x:c>
      <x:c r="F59" s="1" t="str">
        <x:v>experiments/execution_85/experiment_13/config.json</x:v>
      </x:c>
      <x:c r="G59" s="1" t="str">
        <x:v>experiments/execution_85/experiment_13/results.json</x:v>
      </x:c>
      <x:c r="H59" s="1" t="str">
        <x:v>/home/dinos/ns-allinone-3.47/ns-3.47/experiments/execution_85/experiment_13</x:v>
      </x:c>
      <x:c r="I59" s="1" t="n">
        <x:v>100</x:v>
      </x:c>
      <x:c r="J59" s="1" t="n">
        <x:v>100.3605998</x:v>
      </x:c>
      <x:c r="K59" s="1" t="n">
        <x:v>10</x:v>
      </x:c>
      <x:c r="L59" s="1" t="n">
        <x:v>200</x:v>
      </x:c>
      <x:c r="M59" s="1" t="n">
        <x:v>100000000</x:v>
      </x:c>
      <x:c r="N59" s="1" t="n">
        <x:v>2</x:v>
      </x:c>
      <x:c r="O59" s="1" t="str">
        <x:v>UL|UL|DL|UL|</x:v>
      </x:c>
      <x:c r="P59" s="1" t="n">
        <x:v>1400</x:v>
      </x:c>
      <x:c r="Q59" s="1" t="n">
        <x:v>1048576</x:v>
      </x:c>
      <x:c r="R59" s="1" t="n">
        <x:v>42</x:v>
      </x:c>
      <x:c r="S59" s="1" t="n">
        <x:v>4</x:v>
      </x:c>
      <x:c r="T59" s="1" t="n">
        <x:v>203.9995104</x:v>
      </x:c>
      <x:c r="U59" s="1" t="n">
        <x:v>199.99952</x:v>
      </x:c>
      <x:c r="V59" s="1" t="n">
        <x:v>3.645551722</x:v>
      </x:c>
      <x:c r="W59" s="1" t="n">
        <x:v>0.099089647</x:v>
      </x:c>
      <x:c r="X59" s="1" t="n">
        <x:v>0</x:v>
      </x:c>
      <x:c r="Y59" s="1" t="n">
        <x:v>178571</x:v>
      </x:c>
      <x:c r="Z59" s="1" t="n">
        <x:v>178571</x:v>
      </x:c>
      <x:c r="AA59" s="1" t="n">
        <x:v>254999388</x:v>
      </x:c>
      <x:c r="AB59" s="1" t="n">
        <x:v>0</x:v>
      </x:c>
      <x:c r="AC59" s="1" t="str">
        <x:v>Main campaign</x:v>
      </x:c>
    </x:row>
    <x:row r="60" ht="22" customHeight="1">
      <x:c r="A60" s="1" t="str">
        <x:v>success</x:v>
      </x:c>
      <x:c r="B60" s="1" t="n">
        <x:v>14</x:v>
      </x:c>
      <x:c r="C60" s="1" t="str">
        <x:v>tdd_UL_UL_UL_DL_run_4</x:v>
      </x:c>
      <x:c r="D60" s="1" t="n">
        <x:v>85</x:v>
      </x:c>
      <x:c r="E60" s="1" t="str">
        <x:v>ns3</x:v>
      </x:c>
      <x:c r="F60" s="1" t="str">
        <x:v>experiments/execution_85/experiment_14/config.json</x:v>
      </x:c>
      <x:c r="G60" s="1" t="str">
        <x:v>experiments/execution_85/experiment_14/results.json</x:v>
      </x:c>
      <x:c r="H60" s="1" t="str">
        <x:v>/home/dinos/ns-allinone-3.47/ns-3.47/experiments/execution_85/experiment_14</x:v>
      </x:c>
      <x:c r="I60" s="1" t="n">
        <x:v>100</x:v>
      </x:c>
      <x:c r="J60" s="1" t="n">
        <x:v>100.3605998</x:v>
      </x:c>
      <x:c r="K60" s="1" t="n">
        <x:v>10</x:v>
      </x:c>
      <x:c r="L60" s="1" t="n">
        <x:v>200</x:v>
      </x:c>
      <x:c r="M60" s="1" t="n">
        <x:v>100000000</x:v>
      </x:c>
      <x:c r="N60" s="1" t="n">
        <x:v>2</x:v>
      </x:c>
      <x:c r="O60" s="1" t="str">
        <x:v>UL|UL|UL|DL|</x:v>
      </x:c>
      <x:c r="P60" s="1" t="n">
        <x:v>1400</x:v>
      </x:c>
      <x:c r="Q60" s="1" t="n">
        <x:v>1048576</x:v>
      </x:c>
      <x:c r="R60" s="1" t="n">
        <x:v>42</x:v>
      </x:c>
      <x:c r="S60" s="1" t="n">
        <x:v>4</x:v>
      </x:c>
      <x:c r="T60" s="1" t="n">
        <x:v>203.9995104</x:v>
      </x:c>
      <x:c r="U60" s="1" t="n">
        <x:v>199.99952</x:v>
      </x:c>
      <x:c r="V60" s="1" t="n">
        <x:v>3.646270676</x:v>
      </x:c>
      <x:c r="W60" s="1" t="n">
        <x:v>0.099002139</x:v>
      </x:c>
      <x:c r="X60" s="1" t="n">
        <x:v>0</x:v>
      </x:c>
      <x:c r="Y60" s="1" t="n">
        <x:v>178571</x:v>
      </x:c>
      <x:c r="Z60" s="1" t="n">
        <x:v>178571</x:v>
      </x:c>
      <x:c r="AA60" s="1" t="n">
        <x:v>254999388</x:v>
      </x:c>
      <x:c r="AB60" s="1" t="n">
        <x:v>0</x:v>
      </x:c>
      <x:c r="AC60" s="1" t="str">
        <x:v>Main campaign</x:v>
      </x:c>
    </x:row>
    <x:row r="61" ht="22" customHeight="1">
      <x:c r="A61" s="1" t="str">
        <x:v>success</x:v>
      </x:c>
      <x:c r="B61" s="1" t="n">
        <x:v>1</x:v>
      </x:c>
      <x:c r="C61" s="1" t="str">
        <x:v>tdd_DL_DL_DL_UL_run_5</x:v>
      </x:c>
      <x:c r="D61" s="1" t="n">
        <x:v>86</x:v>
      </x:c>
      <x:c r="E61" s="1" t="str">
        <x:v>ns3</x:v>
      </x:c>
      <x:c r="F61" s="1" t="str">
        <x:v>experiments/execution_86/experiment_1/config.json</x:v>
      </x:c>
      <x:c r="G61" s="1" t="str">
        <x:v>experiments/execution_86/experiment_1/results.json</x:v>
      </x:c>
      <x:c r="H61" s="1" t="str">
        <x:v>/home/dinos/ns-allinone-3.47/ns-3.47/experiments/execution_86/experiment_1</x:v>
      </x:c>
      <x:c r="I61" s="1" t="n">
        <x:v>100</x:v>
      </x:c>
      <x:c r="J61" s="1" t="n">
        <x:v>100.3605998</x:v>
      </x:c>
      <x:c r="K61" s="1" t="n">
        <x:v>10</x:v>
      </x:c>
      <x:c r="L61" s="1" t="n">
        <x:v>200</x:v>
      </x:c>
      <x:c r="M61" s="1" t="n">
        <x:v>100000000</x:v>
      </x:c>
      <x:c r="N61" s="1" t="n">
        <x:v>2</x:v>
      </x:c>
      <x:c r="O61" s="1" t="str">
        <x:v>DL|DL|DL|UL|</x:v>
      </x:c>
      <x:c r="P61" s="1" t="n">
        <x:v>1400</x:v>
      </x:c>
      <x:c r="Q61" s="1" t="n">
        <x:v>1048576</x:v>
      </x:c>
      <x:c r="R61" s="1" t="n">
        <x:v>42</x:v>
      </x:c>
      <x:c r="S61" s="1" t="n">
        <x:v>5</x:v>
      </x:c>
      <x:c r="T61" s="1" t="n">
        <x:v>79.1203392</x:v>
      </x:c>
      <x:c r="U61" s="1" t="n">
        <x:v>77.56896</x:v>
      </x:c>
      <x:c r="V61" s="1" t="n">
        <x:v>107.7472686</x:v>
      </x:c>
      <x:c r="W61" s="1" t="n">
        <x:v>0.2721147</x:v>
      </x:c>
      <x:c r="X61" s="1" t="n">
        <x:v>0.612154269</x:v>
      </x:c>
      <x:c r="Y61" s="1" t="n">
        <x:v>178571</x:v>
      </x:c>
      <x:c r="Z61" s="1" t="n">
        <x:v>69258</x:v>
      </x:c>
      <x:c r="AA61" s="1" t="n">
        <x:v>98900424</x:v>
      </x:c>
      <x:c r="AB61" s="1" t="n">
        <x:v>109313</x:v>
      </x:c>
      <x:c r="AC61" s="1" t="str">
        <x:v>Main campaign</x:v>
      </x:c>
    </x:row>
    <x:row r="62" ht="22" customHeight="1">
      <x:c r="A62" s="1" t="str">
        <x:v>success</x:v>
      </x:c>
      <x:c r="B62" s="1" t="n">
        <x:v>2</x:v>
      </x:c>
      <x:c r="C62" s="1" t="str">
        <x:v>tdd_DL_DL_UL_DL_run_5</x:v>
      </x:c>
      <x:c r="D62" s="1" t="n">
        <x:v>86</x:v>
      </x:c>
      <x:c r="E62" s="1" t="str">
        <x:v>ns3</x:v>
      </x:c>
      <x:c r="F62" s="1" t="str">
        <x:v>experiments/execution_86/experiment_2/config.json</x:v>
      </x:c>
      <x:c r="G62" s="1" t="str">
        <x:v>experiments/execution_86/experiment_2/results.json</x:v>
      </x:c>
      <x:c r="H62" s="1" t="str">
        <x:v>/home/dinos/ns-allinone-3.47/ns-3.47/experiments/execution_86/experiment_2</x:v>
      </x:c>
      <x:c r="I62" s="1" t="n">
        <x:v>100</x:v>
      </x:c>
      <x:c r="J62" s="1" t="n">
        <x:v>100.3605998</x:v>
      </x:c>
      <x:c r="K62" s="1" t="n">
        <x:v>10</x:v>
      </x:c>
      <x:c r="L62" s="1" t="n">
        <x:v>200</x:v>
      </x:c>
      <x:c r="M62" s="1" t="n">
        <x:v>100000000</x:v>
      </x:c>
      <x:c r="N62" s="1" t="n">
        <x:v>2</x:v>
      </x:c>
      <x:c r="O62" s="1" t="str">
        <x:v>DL|DL|UL|DL|</x:v>
      </x:c>
      <x:c r="P62" s="1" t="n">
        <x:v>1400</x:v>
      </x:c>
      <x:c r="Q62" s="1" t="n">
        <x:v>1048576</x:v>
      </x:c>
      <x:c r="R62" s="1" t="n">
        <x:v>42</x:v>
      </x:c>
      <x:c r="S62" s="1" t="n">
        <x:v>5</x:v>
      </x:c>
      <x:c r="T62" s="1" t="n">
        <x:v>79.1123424</x:v>
      </x:c>
      <x:c r="U62" s="1" t="n">
        <x:v>77.56112</x:v>
      </x:c>
      <x:c r="V62" s="1" t="n">
        <x:v>107.7497626</x:v>
      </x:c>
      <x:c r="W62" s="1" t="n">
        <x:v>0.272111103</x:v>
      </x:c>
      <x:c r="X62" s="1" t="n">
        <x:v>0.612193469</x:v>
      </x:c>
      <x:c r="Y62" s="1" t="n">
        <x:v>178571</x:v>
      </x:c>
      <x:c r="Z62" s="1" t="n">
        <x:v>69251</x:v>
      </x:c>
      <x:c r="AA62" s="1" t="n">
        <x:v>98890428</x:v>
      </x:c>
      <x:c r="AB62" s="1" t="n">
        <x:v>109320</x:v>
      </x:c>
      <x:c r="AC62" s="1" t="str">
        <x:v>Main campaign</x:v>
      </x:c>
    </x:row>
    <x:row r="63" ht="22" customHeight="1">
      <x:c r="A63" s="1" t="str">
        <x:v>success</x:v>
      </x:c>
      <x:c r="B63" s="1" t="n">
        <x:v>3</x:v>
      </x:c>
      <x:c r="C63" s="1" t="str">
        <x:v>tdd_DL_DL_UL_UL_run_5</x:v>
      </x:c>
      <x:c r="D63" s="1" t="n">
        <x:v>86</x:v>
      </x:c>
      <x:c r="E63" s="1" t="str">
        <x:v>ns3</x:v>
      </x:c>
      <x:c r="F63" s="1" t="str">
        <x:v>experiments/execution_86/experiment_3/config.json</x:v>
      </x:c>
      <x:c r="G63" s="1" t="str">
        <x:v>experiments/execution_86/experiment_3/results.json</x:v>
      </x:c>
      <x:c r="H63" s="1" t="str">
        <x:v>/home/dinos/ns-allinone-3.47/ns-3.47/experiments/execution_86/experiment_3</x:v>
      </x:c>
      <x:c r="I63" s="1" t="n">
        <x:v>100</x:v>
      </x:c>
      <x:c r="J63" s="1" t="n">
        <x:v>100.3605998</x:v>
      </x:c>
      <x:c r="K63" s="1" t="n">
        <x:v>10</x:v>
      </x:c>
      <x:c r="L63" s="1" t="n">
        <x:v>200</x:v>
      </x:c>
      <x:c r="M63" s="1" t="n">
        <x:v>100000000</x:v>
      </x:c>
      <x:c r="N63" s="1" t="n">
        <x:v>2</x:v>
      </x:c>
      <x:c r="O63" s="1" t="str">
        <x:v>DL|DL|UL|UL|</x:v>
      </x:c>
      <x:c r="P63" s="1" t="n">
        <x:v>1400</x:v>
      </x:c>
      <x:c r="Q63" s="1" t="n">
        <x:v>1048576</x:v>
      </x:c>
      <x:c r="R63" s="1" t="n">
        <x:v>42</x:v>
      </x:c>
      <x:c r="S63" s="1" t="n">
        <x:v>5</x:v>
      </x:c>
      <x:c r="T63" s="1" t="n">
        <x:v>157.4032992</x:v>
      </x:c>
      <x:c r="U63" s="1" t="n">
        <x:v>154.31696</x:v>
      </x:c>
      <x:c r="V63" s="1" t="n">
        <x:v>54.50616876</x:v>
      </x:c>
      <x:c r="W63" s="1" t="n">
        <x:v>0.127363084</x:v>
      </x:c>
      <x:c r="X63" s="1" t="n">
        <x:v>0.228413348</x:v>
      </x:c>
      <x:c r="Y63" s="1" t="n">
        <x:v>178571</x:v>
      </x:c>
      <x:c r="Z63" s="1" t="n">
        <x:v>137783</x:v>
      </x:c>
      <x:c r="AA63" s="1" t="n">
        <x:v>196754124</x:v>
      </x:c>
      <x:c r="AB63" s="1" t="n">
        <x:v>40788</x:v>
      </x:c>
      <x:c r="AC63" s="1" t="str">
        <x:v>Main campaign</x:v>
      </x:c>
    </x:row>
    <x:row r="64" ht="22" customHeight="1">
      <x:c r="A64" s="1" t="str">
        <x:v>success</x:v>
      </x:c>
      <x:c r="B64" s="1" t="n">
        <x:v>4</x:v>
      </x:c>
      <x:c r="C64" s="1" t="str">
        <x:v>tdd_DL_UL_DL_DL_run_5</x:v>
      </x:c>
      <x:c r="D64" s="1" t="n">
        <x:v>86</x:v>
      </x:c>
      <x:c r="E64" s="1" t="str">
        <x:v>ns3</x:v>
      </x:c>
      <x:c r="F64" s="1" t="str">
        <x:v>experiments/execution_86/experiment_4/config.json</x:v>
      </x:c>
      <x:c r="G64" s="1" t="str">
        <x:v>experiments/execution_86/experiment_4/results.json</x:v>
      </x:c>
      <x:c r="H64" s="1" t="str">
        <x:v>/home/dinos/ns-allinone-3.47/ns-3.47/experiments/execution_86/experiment_4</x:v>
      </x:c>
      <x:c r="I64" s="1" t="n">
        <x:v>100</x:v>
      </x:c>
      <x:c r="J64" s="1" t="n">
        <x:v>100.3605998</x:v>
      </x:c>
      <x:c r="K64" s="1" t="n">
        <x:v>10</x:v>
      </x:c>
      <x:c r="L64" s="1" t="n">
        <x:v>200</x:v>
      </x:c>
      <x:c r="M64" s="1" t="n">
        <x:v>100000000</x:v>
      </x:c>
      <x:c r="N64" s="1" t="n">
        <x:v>2</x:v>
      </x:c>
      <x:c r="O64" s="1" t="str">
        <x:v>DL|UL|DL|DL|</x:v>
      </x:c>
      <x:c r="P64" s="1" t="n">
        <x:v>1400</x:v>
      </x:c>
      <x:c r="Q64" s="1" t="n">
        <x:v>1048576</x:v>
      </x:c>
      <x:c r="R64" s="1" t="n">
        <x:v>42</x:v>
      </x:c>
      <x:c r="S64" s="1" t="n">
        <x:v>5</x:v>
      </x:c>
      <x:c r="T64" s="1" t="n">
        <x:v>79.116912</x:v>
      </x:c>
      <x:c r="U64" s="1" t="n">
        <x:v>77.5656</x:v>
      </x:c>
      <x:c r="V64" s="1" t="n">
        <x:v>107.751597</x:v>
      </x:c>
      <x:c r="W64" s="1" t="n">
        <x:v>0.272116951</x:v>
      </x:c>
      <x:c r="X64" s="1" t="n">
        <x:v>0.612171069</x:v>
      </x:c>
      <x:c r="Y64" s="1" t="n">
        <x:v>178571</x:v>
      </x:c>
      <x:c r="Z64" s="1" t="n">
        <x:v>69255</x:v>
      </x:c>
      <x:c r="AA64" s="1" t="n">
        <x:v>98896140</x:v>
      </x:c>
      <x:c r="AB64" s="1" t="n">
        <x:v>109316</x:v>
      </x:c>
      <x:c r="AC64" s="1" t="str">
        <x:v>Main campaign</x:v>
      </x:c>
    </x:row>
    <x:row r="65" ht="22" customHeight="1">
      <x:c r="A65" s="1" t="str">
        <x:v>success</x:v>
      </x:c>
      <x:c r="B65" s="1" t="n">
        <x:v>5</x:v>
      </x:c>
      <x:c r="C65" s="1" t="str">
        <x:v>tdd_DL_UL_DL_UL_run_5</x:v>
      </x:c>
      <x:c r="D65" s="1" t="n">
        <x:v>86</x:v>
      </x:c>
      <x:c r="E65" s="1" t="str">
        <x:v>ns3</x:v>
      </x:c>
      <x:c r="F65" s="1" t="str">
        <x:v>experiments/execution_86/experiment_5/config.json</x:v>
      </x:c>
      <x:c r="G65" s="1" t="str">
        <x:v>experiments/execution_86/experiment_5/results.json</x:v>
      </x:c>
      <x:c r="H65" s="1" t="str">
        <x:v>/home/dinos/ns-allinone-3.47/ns-3.47/experiments/execution_86/experiment_5</x:v>
      </x:c>
      <x:c r="I65" s="1" t="n">
        <x:v>100</x:v>
      </x:c>
      <x:c r="J65" s="1" t="n">
        <x:v>100.3605998</x:v>
      </x:c>
      <x:c r="K65" s="1" t="n">
        <x:v>10</x:v>
      </x:c>
      <x:c r="L65" s="1" t="n">
        <x:v>200</x:v>
      </x:c>
      <x:c r="M65" s="1" t="n">
        <x:v>100000000</x:v>
      </x:c>
      <x:c r="N65" s="1" t="n">
        <x:v>2</x:v>
      </x:c>
      <x:c r="O65" s="1" t="str">
        <x:v>DL|UL|DL|UL|</x:v>
      </x:c>
      <x:c r="P65" s="1" t="n">
        <x:v>1400</x:v>
      </x:c>
      <x:c r="Q65" s="1" t="n">
        <x:v>1048576</x:v>
      </x:c>
      <x:c r="R65" s="1" t="n">
        <x:v>42</x:v>
      </x:c>
      <x:c r="S65" s="1" t="n">
        <x:v>5</x:v>
      </x:c>
      <x:c r="T65" s="1" t="n">
        <x:v>157.411296</x:v>
      </x:c>
      <x:c r="U65" s="1" t="n">
        <x:v>154.3248</x:v>
      </x:c>
      <x:c r="V65" s="1" t="n">
        <x:v>54.81712882</x:v>
      </x:c>
      <x:c r="W65" s="1" t="n">
        <x:v>0.127360953</x:v>
      </x:c>
      <x:c r="X65" s="1" t="n">
        <x:v>0.228374148</x:v>
      </x:c>
      <x:c r="Y65" s="1" t="n">
        <x:v>178571</x:v>
      </x:c>
      <x:c r="Z65" s="1" t="n">
        <x:v>137790</x:v>
      </x:c>
      <x:c r="AA65" s="1" t="n">
        <x:v>196764120</x:v>
      </x:c>
      <x:c r="AB65" s="1" t="n">
        <x:v>40781</x:v>
      </x:c>
      <x:c r="AC65" s="1" t="str">
        <x:v>Main campaign</x:v>
      </x:c>
    </x:row>
    <x:row r="66" ht="22" customHeight="1">
      <x:c r="A66" s="1" t="str">
        <x:v>success</x:v>
      </x:c>
      <x:c r="B66" s="1" t="n">
        <x:v>6</x:v>
      </x:c>
      <x:c r="C66" s="1" t="str">
        <x:v>tdd_DL_UL_UL_DL_run_5</x:v>
      </x:c>
      <x:c r="D66" s="1" t="n">
        <x:v>86</x:v>
      </x:c>
      <x:c r="E66" s="1" t="str">
        <x:v>ns3</x:v>
      </x:c>
      <x:c r="F66" s="1" t="str">
        <x:v>experiments/execution_86/experiment_6/config.json</x:v>
      </x:c>
      <x:c r="G66" s="1" t="str">
        <x:v>experiments/execution_86/experiment_6/results.json</x:v>
      </x:c>
      <x:c r="H66" s="1" t="str">
        <x:v>/home/dinos/ns-allinone-3.47/ns-3.47/experiments/execution_86/experiment_6</x:v>
      </x:c>
      <x:c r="I66" s="1" t="n">
        <x:v>100</x:v>
      </x:c>
      <x:c r="J66" s="1" t="n">
        <x:v>100.3605998</x:v>
      </x:c>
      <x:c r="K66" s="1" t="n">
        <x:v>10</x:v>
      </x:c>
      <x:c r="L66" s="1" t="n">
        <x:v>200</x:v>
      </x:c>
      <x:c r="M66" s="1" t="n">
        <x:v>100000000</x:v>
      </x:c>
      <x:c r="N66" s="1" t="n">
        <x:v>2</x:v>
      </x:c>
      <x:c r="O66" s="1" t="str">
        <x:v>DL|UL|UL|DL|</x:v>
      </x:c>
      <x:c r="P66" s="1" t="n">
        <x:v>1400</x:v>
      </x:c>
      <x:c r="Q66" s="1" t="n">
        <x:v>1048576</x:v>
      </x:c>
      <x:c r="R66" s="1" t="n">
        <x:v>42</x:v>
      </x:c>
      <x:c r="S66" s="1" t="n">
        <x:v>5</x:v>
      </x:c>
      <x:c r="T66" s="1" t="n">
        <x:v>157.4078688</x:v>
      </x:c>
      <x:c r="U66" s="1" t="n">
        <x:v>154.32144</x:v>
      </x:c>
      <x:c r="V66" s="1" t="n">
        <x:v>54.5074591</x:v>
      </x:c>
      <x:c r="W66" s="1" t="n">
        <x:v>0.127362758</x:v>
      </x:c>
      <x:c r="X66" s="1" t="n">
        <x:v>0.228390948</x:v>
      </x:c>
      <x:c r="Y66" s="1" t="n">
        <x:v>178571</x:v>
      </x:c>
      <x:c r="Z66" s="1" t="n">
        <x:v>137787</x:v>
      </x:c>
      <x:c r="AA66" s="1" t="n">
        <x:v>196759836</x:v>
      </x:c>
      <x:c r="AB66" s="1" t="n">
        <x:v>40784</x:v>
      </x:c>
      <x:c r="AC66" s="1" t="str">
        <x:v>Main campaign</x:v>
      </x:c>
    </x:row>
    <x:row r="67" ht="22" customHeight="1">
      <x:c r="A67" s="1" t="str">
        <x:v>success</x:v>
      </x:c>
      <x:c r="B67" s="1" t="n">
        <x:v>7</x:v>
      </x:c>
      <x:c r="C67" s="1" t="str">
        <x:v>tdd_DL_UL_UL_UL_run_5</x:v>
      </x:c>
      <x:c r="D67" s="1" t="n">
        <x:v>86</x:v>
      </x:c>
      <x:c r="E67" s="1" t="str">
        <x:v>ns3</x:v>
      </x:c>
      <x:c r="F67" s="1" t="str">
        <x:v>experiments/execution_86/experiment_7/config.json</x:v>
      </x:c>
      <x:c r="G67" s="1" t="str">
        <x:v>experiments/execution_86/experiment_7/results.json</x:v>
      </x:c>
      <x:c r="H67" s="1" t="str">
        <x:v>/home/dinos/ns-allinone-3.47/ns-3.47/experiments/execution_86/experiment_7</x:v>
      </x:c>
      <x:c r="I67" s="1" t="n">
        <x:v>100</x:v>
      </x:c>
      <x:c r="J67" s="1" t="n">
        <x:v>100.3605998</x:v>
      </x:c>
      <x:c r="K67" s="1" t="n">
        <x:v>10</x:v>
      </x:c>
      <x:c r="L67" s="1" t="n">
        <x:v>200</x:v>
      </x:c>
      <x:c r="M67" s="1" t="n">
        <x:v>100000000</x:v>
      </x:c>
      <x:c r="N67" s="1" t="n">
        <x:v>2</x:v>
      </x:c>
      <x:c r="O67" s="1" t="str">
        <x:v>DL|UL|UL|UL|</x:v>
      </x:c>
      <x:c r="P67" s="1" t="n">
        <x:v>1400</x:v>
      </x:c>
      <x:c r="Q67" s="1" t="n">
        <x:v>1048576</x:v>
      </x:c>
      <x:c r="R67" s="1" t="n">
        <x:v>42</x:v>
      </x:c>
      <x:c r="S67" s="1" t="n">
        <x:v>5</x:v>
      </x:c>
      <x:c r="T67" s="1" t="n">
        <x:v>203.9995104</x:v>
      </x:c>
      <x:c r="U67" s="1" t="n">
        <x:v>199.99952</x:v>
      </x:c>
      <x:c r="V67" s="1" t="n">
        <x:v>3.644096886</x:v>
      </x:c>
      <x:c r="W67" s="1" t="n">
        <x:v>0.09911271</x:v>
      </x:c>
      <x:c r="X67" s="1" t="n">
        <x:v>0</x:v>
      </x:c>
      <x:c r="Y67" s="1" t="n">
        <x:v>178571</x:v>
      </x:c>
      <x:c r="Z67" s="1" t="n">
        <x:v>178571</x:v>
      </x:c>
      <x:c r="AA67" s="1" t="n">
        <x:v>254999388</x:v>
      </x:c>
      <x:c r="AB67" s="1" t="n">
        <x:v>0</x:v>
      </x:c>
      <x:c r="AC67" s="1" t="str">
        <x:v>Main campaign</x:v>
      </x:c>
    </x:row>
    <x:row r="68" ht="22" customHeight="1">
      <x:c r="A68" s="1" t="str">
        <x:v>success</x:v>
      </x:c>
      <x:c r="B68" s="1" t="n">
        <x:v>8</x:v>
      </x:c>
      <x:c r="C68" s="1" t="str">
        <x:v>tdd_UL_DL_DL_DL_run_5</x:v>
      </x:c>
      <x:c r="D68" s="1" t="n">
        <x:v>86</x:v>
      </x:c>
      <x:c r="E68" s="1" t="str">
        <x:v>ns3</x:v>
      </x:c>
      <x:c r="F68" s="1" t="str">
        <x:v>experiments/execution_86/experiment_8/config.json</x:v>
      </x:c>
      <x:c r="G68" s="1" t="str">
        <x:v>experiments/execution_86/experiment_8/results.json</x:v>
      </x:c>
      <x:c r="H68" s="1" t="str">
        <x:v>/home/dinos/ns-allinone-3.47/ns-3.47/experiments/execution_86/experiment_8</x:v>
      </x:c>
      <x:c r="I68" s="1" t="n">
        <x:v>100</x:v>
      </x:c>
      <x:c r="J68" s="1" t="n">
        <x:v>100.3605998</x:v>
      </x:c>
      <x:c r="K68" s="1" t="n">
        <x:v>10</x:v>
      </x:c>
      <x:c r="L68" s="1" t="n">
        <x:v>200</x:v>
      </x:c>
      <x:c r="M68" s="1" t="n">
        <x:v>100000000</x:v>
      </x:c>
      <x:c r="N68" s="1" t="n">
        <x:v>2</x:v>
      </x:c>
      <x:c r="O68" s="1" t="str">
        <x:v>UL|DL|DL|DL|</x:v>
      </x:c>
      <x:c r="P68" s="1" t="n">
        <x:v>1400</x:v>
      </x:c>
      <x:c r="Q68" s="1" t="n">
        <x:v>1048576</x:v>
      </x:c>
      <x:c r="R68" s="1" t="n">
        <x:v>42</x:v>
      </x:c>
      <x:c r="S68" s="1" t="n">
        <x:v>5</x:v>
      </x:c>
      <x:c r="T68" s="1" t="n">
        <x:v>79.1203392</x:v>
      </x:c>
      <x:c r="U68" s="1" t="n">
        <x:v>77.56896</x:v>
      </x:c>
      <x:c r="V68" s="1" t="n">
        <x:v>107.7388134</x:v>
      </x:c>
      <x:c r="W68" s="1" t="n">
        <x:v>0.272103496</x:v>
      </x:c>
      <x:c r="X68" s="1" t="n">
        <x:v>0.612154269</x:v>
      </x:c>
      <x:c r="Y68" s="1" t="n">
        <x:v>178571</x:v>
      </x:c>
      <x:c r="Z68" s="1" t="n">
        <x:v>69258</x:v>
      </x:c>
      <x:c r="AA68" s="1" t="n">
        <x:v>98900424</x:v>
      </x:c>
      <x:c r="AB68" s="1" t="n">
        <x:v>109313</x:v>
      </x:c>
      <x:c r="AC68" s="1" t="str">
        <x:v>Main campaign</x:v>
      </x:c>
    </x:row>
    <x:row r="69" ht="22" customHeight="1">
      <x:c r="A69" s="1" t="str">
        <x:v>success</x:v>
      </x:c>
      <x:c r="B69" s="1" t="n">
        <x:v>9</x:v>
      </x:c>
      <x:c r="C69" s="1" t="str">
        <x:v>tdd_UL_DL_DL_UL_run_5</x:v>
      </x:c>
      <x:c r="D69" s="1" t="n">
        <x:v>86</x:v>
      </x:c>
      <x:c r="E69" s="1" t="str">
        <x:v>ns3</x:v>
      </x:c>
      <x:c r="F69" s="1" t="str">
        <x:v>experiments/execution_86/experiment_9/config.json</x:v>
      </x:c>
      <x:c r="G69" s="1" t="str">
        <x:v>experiments/execution_86/experiment_9/results.json</x:v>
      </x:c>
      <x:c r="H69" s="1" t="str">
        <x:v>/home/dinos/ns-allinone-3.47/ns-3.47/experiments/execution_86/experiment_9</x:v>
      </x:c>
      <x:c r="I69" s="1" t="n">
        <x:v>100</x:v>
      </x:c>
      <x:c r="J69" s="1" t="n">
        <x:v>100.3605998</x:v>
      </x:c>
      <x:c r="K69" s="1" t="n">
        <x:v>10</x:v>
      </x:c>
      <x:c r="L69" s="1" t="n">
        <x:v>200</x:v>
      </x:c>
      <x:c r="M69" s="1" t="n">
        <x:v>100000000</x:v>
      </x:c>
      <x:c r="N69" s="1" t="n">
        <x:v>2</x:v>
      </x:c>
      <x:c r="O69" s="1" t="str">
        <x:v>UL|DL|DL|UL|</x:v>
      </x:c>
      <x:c r="P69" s="1" t="n">
        <x:v>1400</x:v>
      </x:c>
      <x:c r="Q69" s="1" t="n">
        <x:v>1048576</x:v>
      </x:c>
      <x:c r="R69" s="1" t="n">
        <x:v>42</x:v>
      </x:c>
      <x:c r="S69" s="1" t="n">
        <x:v>5</x:v>
      </x:c>
      <x:c r="T69" s="1" t="n">
        <x:v>157.4181504</x:v>
      </x:c>
      <x:c r="U69" s="1" t="n">
        <x:v>154.33152</x:v>
      </x:c>
      <x:c r="V69" s="1" t="n">
        <x:v>54.49285592</x:v>
      </x:c>
      <x:c r="W69" s="1" t="n">
        <x:v>0.12735895</x:v>
      </x:c>
      <x:c r="X69" s="1" t="n">
        <x:v>0.228340548</x:v>
      </x:c>
      <x:c r="Y69" s="1" t="n">
        <x:v>178571</x:v>
      </x:c>
      <x:c r="Z69" s="1" t="n">
        <x:v>137796</x:v>
      </x:c>
      <x:c r="AA69" s="1" t="n">
        <x:v>196772688</x:v>
      </x:c>
      <x:c r="AB69" s="1" t="n">
        <x:v>40775</x:v>
      </x:c>
      <x:c r="AC69" s="1" t="str">
        <x:v>Main campaign</x:v>
      </x:c>
    </x:row>
    <x:row r="70" ht="22" customHeight="1">
      <x:c r="A70" s="1" t="str">
        <x:v>success</x:v>
      </x:c>
      <x:c r="B70" s="1" t="n">
        <x:v>10</x:v>
      </x:c>
      <x:c r="C70" s="1" t="str">
        <x:v>tdd_UL_DL_UL_DL_run_5</x:v>
      </x:c>
      <x:c r="D70" s="1" t="n">
        <x:v>86</x:v>
      </x:c>
      <x:c r="E70" s="1" t="str">
        <x:v>ns3</x:v>
      </x:c>
      <x:c r="F70" s="1" t="str">
        <x:v>experiments/execution_86/experiment_10/config.json</x:v>
      </x:c>
      <x:c r="G70" s="1" t="str">
        <x:v>experiments/execution_86/experiment_10/results.json</x:v>
      </x:c>
      <x:c r="H70" s="1" t="str">
        <x:v>/home/dinos/ns-allinone-3.47/ns-3.47/experiments/execution_86/experiment_10</x:v>
      </x:c>
      <x:c r="I70" s="1" t="n">
        <x:v>100</x:v>
      </x:c>
      <x:c r="J70" s="1" t="n">
        <x:v>100.3605998</x:v>
      </x:c>
      <x:c r="K70" s="1" t="n">
        <x:v>10</x:v>
      </x:c>
      <x:c r="L70" s="1" t="n">
        <x:v>200</x:v>
      </x:c>
      <x:c r="M70" s="1" t="n">
        <x:v>100000000</x:v>
      </x:c>
      <x:c r="N70" s="1" t="n">
        <x:v>2</x:v>
      </x:c>
      <x:c r="O70" s="1" t="str">
        <x:v>UL|DL|UL|DL|</x:v>
      </x:c>
      <x:c r="P70" s="1" t="n">
        <x:v>1400</x:v>
      </x:c>
      <x:c r="Q70" s="1" t="n">
        <x:v>1048576</x:v>
      </x:c>
      <x:c r="R70" s="1" t="n">
        <x:v>42</x:v>
      </x:c>
      <x:c r="S70" s="1" t="n">
        <x:v>5</x:v>
      </x:c>
      <x:c r="T70" s="1" t="n">
        <x:v>157.4078688</x:v>
      </x:c>
      <x:c r="U70" s="1" t="n">
        <x:v>154.32144</x:v>
      </x:c>
      <x:c r="V70" s="1" t="n">
        <x:v>54.82442893</x:v>
      </x:c>
      <x:c r="W70" s="1" t="n">
        <x:v>0.127364564</x:v>
      </x:c>
      <x:c r="X70" s="1" t="n">
        <x:v>0.228390948</x:v>
      </x:c>
      <x:c r="Y70" s="1" t="n">
        <x:v>178571</x:v>
      </x:c>
      <x:c r="Z70" s="1" t="n">
        <x:v>137787</x:v>
      </x:c>
      <x:c r="AA70" s="1" t="n">
        <x:v>196759836</x:v>
      </x:c>
      <x:c r="AB70" s="1" t="n">
        <x:v>40784</x:v>
      </x:c>
      <x:c r="AC70" s="1" t="str">
        <x:v>Main campaign</x:v>
      </x:c>
    </x:row>
    <x:row r="71" ht="22" customHeight="1">
      <x:c r="A71" s="1" t="str">
        <x:v>success</x:v>
      </x:c>
      <x:c r="B71" s="1" t="n">
        <x:v>11</x:v>
      </x:c>
      <x:c r="C71" s="1" t="str">
        <x:v>tdd_UL_DL_UL_UL_run_5</x:v>
      </x:c>
      <x:c r="D71" s="1" t="n">
        <x:v>86</x:v>
      </x:c>
      <x:c r="E71" s="1" t="str">
        <x:v>ns3</x:v>
      </x:c>
      <x:c r="F71" s="1" t="str">
        <x:v>experiments/execution_86/experiment_11/config.json</x:v>
      </x:c>
      <x:c r="G71" s="1" t="str">
        <x:v>experiments/execution_86/experiment_11/results.json</x:v>
      </x:c>
      <x:c r="H71" s="1" t="str">
        <x:v>/home/dinos/ns-allinone-3.47/ns-3.47/experiments/execution_86/experiment_11</x:v>
      </x:c>
      <x:c r="I71" s="1" t="n">
        <x:v>100</x:v>
      </x:c>
      <x:c r="J71" s="1" t="n">
        <x:v>100.3605998</x:v>
      </x:c>
      <x:c r="K71" s="1" t="n">
        <x:v>10</x:v>
      </x:c>
      <x:c r="L71" s="1" t="n">
        <x:v>200</x:v>
      </x:c>
      <x:c r="M71" s="1" t="n">
        <x:v>100000000</x:v>
      </x:c>
      <x:c r="N71" s="1" t="n">
        <x:v>2</x:v>
      </x:c>
      <x:c r="O71" s="1" t="str">
        <x:v>UL|DL|UL|UL|</x:v>
      </x:c>
      <x:c r="P71" s="1" t="n">
        <x:v>1400</x:v>
      </x:c>
      <x:c r="Q71" s="1" t="n">
        <x:v>1048576</x:v>
      </x:c>
      <x:c r="R71" s="1" t="n">
        <x:v>42</x:v>
      </x:c>
      <x:c r="S71" s="1" t="n">
        <x:v>5</x:v>
      </x:c>
      <x:c r="T71" s="1" t="n">
        <x:v>203.9995104</x:v>
      </x:c>
      <x:c r="U71" s="1" t="n">
        <x:v>199.99952</x:v>
      </x:c>
      <x:c r="V71" s="1" t="n">
        <x:v>3.649189245</x:v>
      </x:c>
      <x:c r="W71" s="1" t="n">
        <x:v>0.099059559</x:v>
      </x:c>
      <x:c r="X71" s="1" t="n">
        <x:v>0</x:v>
      </x:c>
      <x:c r="Y71" s="1" t="n">
        <x:v>178571</x:v>
      </x:c>
      <x:c r="Z71" s="1" t="n">
        <x:v>178571</x:v>
      </x:c>
      <x:c r="AA71" s="1" t="n">
        <x:v>254999388</x:v>
      </x:c>
      <x:c r="AB71" s="1" t="n">
        <x:v>0</x:v>
      </x:c>
      <x:c r="AC71" s="1" t="str">
        <x:v>Main campaign</x:v>
      </x:c>
    </x:row>
    <x:row r="72" ht="22" customHeight="1">
      <x:c r="A72" s="1" t="str">
        <x:v>success</x:v>
      </x:c>
      <x:c r="B72" s="1" t="n">
        <x:v>12</x:v>
      </x:c>
      <x:c r="C72" s="1" t="str">
        <x:v>tdd_UL_UL_DL_DL_run_5</x:v>
      </x:c>
      <x:c r="D72" s="1" t="n">
        <x:v>86</x:v>
      </x:c>
      <x:c r="E72" s="1" t="str">
        <x:v>ns3</x:v>
      </x:c>
      <x:c r="F72" s="1" t="str">
        <x:v>experiments/execution_86/experiment_12/config.json</x:v>
      </x:c>
      <x:c r="G72" s="1" t="str">
        <x:v>experiments/execution_86/experiment_12/results.json</x:v>
      </x:c>
      <x:c r="H72" s="1" t="str">
        <x:v>/home/dinos/ns-allinone-3.47/ns-3.47/experiments/execution_86/experiment_12</x:v>
      </x:c>
      <x:c r="I72" s="1" t="n">
        <x:v>100</x:v>
      </x:c>
      <x:c r="J72" s="1" t="n">
        <x:v>100.3605998</x:v>
      </x:c>
      <x:c r="K72" s="1" t="n">
        <x:v>10</x:v>
      </x:c>
      <x:c r="L72" s="1" t="n">
        <x:v>200</x:v>
      </x:c>
      <x:c r="M72" s="1" t="n">
        <x:v>100000000</x:v>
      </x:c>
      <x:c r="N72" s="1" t="n">
        <x:v>2</x:v>
      </x:c>
      <x:c r="O72" s="1" t="str">
        <x:v>UL|UL|DL|DL|</x:v>
      </x:c>
      <x:c r="P72" s="1" t="n">
        <x:v>1400</x:v>
      </x:c>
      <x:c r="Q72" s="1" t="n">
        <x:v>1048576</x:v>
      </x:c>
      <x:c r="R72" s="1" t="n">
        <x:v>42</x:v>
      </x:c>
      <x:c r="S72" s="1" t="n">
        <x:v>5</x:v>
      </x:c>
      <x:c r="T72" s="1" t="n">
        <x:v>157.4135808</x:v>
      </x:c>
      <x:c r="U72" s="1" t="n">
        <x:v>154.32704</x:v>
      </x:c>
      <x:c r="V72" s="1" t="n">
        <x:v>54.50025261</x:v>
      </x:c>
      <x:c r="W72" s="1" t="n">
        <x:v>0.127358094</x:v>
      </x:c>
      <x:c r="X72" s="1" t="n">
        <x:v>0.228362948</x:v>
      </x:c>
      <x:c r="Y72" s="1" t="n">
        <x:v>178571</x:v>
      </x:c>
      <x:c r="Z72" s="1" t="n">
        <x:v>137792</x:v>
      </x:c>
      <x:c r="AA72" s="1" t="n">
        <x:v>196766976</x:v>
      </x:c>
      <x:c r="AB72" s="1" t="n">
        <x:v>40779</x:v>
      </x:c>
      <x:c r="AC72" s="1" t="str">
        <x:v>Main campaign</x:v>
      </x:c>
    </x:row>
    <x:row r="73" ht="22" customHeight="1">
      <x:c r="A73" s="1" t="str">
        <x:v>success</x:v>
      </x:c>
      <x:c r="B73" s="1" t="n">
        <x:v>13</x:v>
      </x:c>
      <x:c r="C73" s="1" t="str">
        <x:v>tdd_UL_UL_DL_UL_run_5</x:v>
      </x:c>
      <x:c r="D73" s="1" t="n">
        <x:v>86</x:v>
      </x:c>
      <x:c r="E73" s="1" t="str">
        <x:v>ns3</x:v>
      </x:c>
      <x:c r="F73" s="1" t="str">
        <x:v>experiments/execution_86/experiment_13/config.json</x:v>
      </x:c>
      <x:c r="G73" s="1" t="str">
        <x:v>experiments/execution_86/experiment_13/results.json</x:v>
      </x:c>
      <x:c r="H73" s="1" t="str">
        <x:v>/home/dinos/ns-allinone-3.47/ns-3.47/experiments/execution_86/experiment_13</x:v>
      </x:c>
      <x:c r="I73" s="1" t="n">
        <x:v>100</x:v>
      </x:c>
      <x:c r="J73" s="1" t="n">
        <x:v>100.3605998</x:v>
      </x:c>
      <x:c r="K73" s="1" t="n">
        <x:v>10</x:v>
      </x:c>
      <x:c r="L73" s="1" t="n">
        <x:v>200</x:v>
      </x:c>
      <x:c r="M73" s="1" t="n">
        <x:v>100000000</x:v>
      </x:c>
      <x:c r="N73" s="1" t="n">
        <x:v>2</x:v>
      </x:c>
      <x:c r="O73" s="1" t="str">
        <x:v>UL|UL|DL|UL|</x:v>
      </x:c>
      <x:c r="P73" s="1" t="n">
        <x:v>1400</x:v>
      </x:c>
      <x:c r="Q73" s="1" t="n">
        <x:v>1048576</x:v>
      </x:c>
      <x:c r="R73" s="1" t="n">
        <x:v>42</x:v>
      </x:c>
      <x:c r="S73" s="1" t="n">
        <x:v>5</x:v>
      </x:c>
      <x:c r="T73" s="1" t="n">
        <x:v>203.9995104</x:v>
      </x:c>
      <x:c r="U73" s="1" t="n">
        <x:v>199.99952</x:v>
      </x:c>
      <x:c r="V73" s="1" t="n">
        <x:v>3.642627559</x:v>
      </x:c>
      <x:c r="W73" s="1" t="n">
        <x:v>0.09902728</x:v>
      </x:c>
      <x:c r="X73" s="1" t="n">
        <x:v>0</x:v>
      </x:c>
      <x:c r="Y73" s="1" t="n">
        <x:v>178571</x:v>
      </x:c>
      <x:c r="Z73" s="1" t="n">
        <x:v>178571</x:v>
      </x:c>
      <x:c r="AA73" s="1" t="n">
        <x:v>254999388</x:v>
      </x:c>
      <x:c r="AB73" s="1" t="n">
        <x:v>0</x:v>
      </x:c>
      <x:c r="AC73" s="1" t="str">
        <x:v>Main campaign</x:v>
      </x:c>
    </x:row>
    <x:row r="74" ht="22" customHeight="1">
      <x:c r="A74" s="1" t="str">
        <x:v>success</x:v>
      </x:c>
      <x:c r="B74" s="1" t="n">
        <x:v>14</x:v>
      </x:c>
      <x:c r="C74" s="1" t="str">
        <x:v>tdd_UL_UL_UL_DL_run_5</x:v>
      </x:c>
      <x:c r="D74" s="1" t="n">
        <x:v>86</x:v>
      </x:c>
      <x:c r="E74" s="1" t="str">
        <x:v>ns3</x:v>
      </x:c>
      <x:c r="F74" s="1" t="str">
        <x:v>experiments/execution_86/experiment_14/config.json</x:v>
      </x:c>
      <x:c r="G74" s="1" t="str">
        <x:v>experiments/execution_86/experiment_14/results.json</x:v>
      </x:c>
      <x:c r="H74" s="1" t="str">
        <x:v>/home/dinos/ns-allinone-3.47/ns-3.47/experiments/execution_86/experiment_14</x:v>
      </x:c>
      <x:c r="I74" s="1" t="n">
        <x:v>100</x:v>
      </x:c>
      <x:c r="J74" s="1" t="n">
        <x:v>100.3605998</x:v>
      </x:c>
      <x:c r="K74" s="1" t="n">
        <x:v>10</x:v>
      </x:c>
      <x:c r="L74" s="1" t="n">
        <x:v>200</x:v>
      </x:c>
      <x:c r="M74" s="1" t="n">
        <x:v>100000000</x:v>
      </x:c>
      <x:c r="N74" s="1" t="n">
        <x:v>2</x:v>
      </x:c>
      <x:c r="O74" s="1" t="str">
        <x:v>UL|UL|UL|DL|</x:v>
      </x:c>
      <x:c r="P74" s="1" t="n">
        <x:v>1400</x:v>
      </x:c>
      <x:c r="Q74" s="1" t="n">
        <x:v>1048576</x:v>
      </x:c>
      <x:c r="R74" s="1" t="n">
        <x:v>42</x:v>
      </x:c>
      <x:c r="S74" s="1" t="n">
        <x:v>5</x:v>
      </x:c>
      <x:c r="T74" s="1" t="n">
        <x:v>203.9995104</x:v>
      </x:c>
      <x:c r="U74" s="1" t="n">
        <x:v>199.99952</x:v>
      </x:c>
      <x:c r="V74" s="1" t="n">
        <x:v>3.652456031</x:v>
      </x:c>
      <x:c r="W74" s="1" t="n">
        <x:v>0.099015064</x:v>
      </x:c>
      <x:c r="X74" s="1" t="n">
        <x:v>0</x:v>
      </x:c>
      <x:c r="Y74" s="1" t="n">
        <x:v>178571</x:v>
      </x:c>
      <x:c r="Z74" s="1" t="n">
        <x:v>178571</x:v>
      </x:c>
      <x:c r="AA74" s="1" t="n">
        <x:v>254999388</x:v>
      </x:c>
      <x:c r="AB74" s="1" t="n">
        <x:v>0</x:v>
      </x:c>
      <x:c r="AC74" s="1" t="str">
        <x:v>Main campaign</x:v>
      </x:c>
    </x:row>
    <x:row r="75" ht="22" customHeight="1">
      <x:c r="A75" s="1" t="str">
        <x:v>success</x:v>
      </x:c>
      <x:c r="B75" s="1" t="n">
        <x:v>1</x:v>
      </x:c>
      <x:c r="C75" s="1" t="str">
        <x:v>tdd_DL_DL_DL_UL_run_1</x:v>
      </x:c>
      <x:c r="D75" s="1" t="n">
        <x:v>87</x:v>
      </x:c>
      <x:c r="E75" s="1" t="str">
        <x:v>ns3</x:v>
      </x:c>
      <x:c r="F75" s="1" t="str">
        <x:v>experiments/execution_87/experiment_1/config.json</x:v>
      </x:c>
      <x:c r="G75" s="1" t="str">
        <x:v>experiments/execution_87/experiment_1/results.json</x:v>
      </x:c>
      <x:c r="H75" s="1" t="str">
        <x:v>/home/dinos/ns-allinone-3.47/ns-3.47/experiments/execution_87/experiment_1</x:v>
      </x:c>
      <x:c r="I75" s="1" t="n">
        <x:v>100</x:v>
      </x:c>
      <x:c r="J75" s="1" t="n">
        <x:v>100.3605998</x:v>
      </x:c>
      <x:c r="K75" s="1" t="n">
        <x:v>10</x:v>
      </x:c>
      <x:c r="L75" s="1" t="n">
        <x:v>200</x:v>
      </x:c>
      <x:c r="M75" s="1" t="n">
        <x:v>100000000</x:v>
      </x:c>
      <x:c r="N75" s="1" t="n">
        <x:v>2</x:v>
      </x:c>
      <x:c r="O75" s="1" t="str">
        <x:v>DL|DL|DL|UL|</x:v>
      </x:c>
      <x:c r="P75" s="1" t="n">
        <x:v>1400</x:v>
      </x:c>
      <x:c r="Q75" s="1" t="n">
        <x:v>1048576</x:v>
      </x:c>
      <x:c r="R75" s="1" t="n">
        <x:v>42</x:v>
      </x:c>
      <x:c r="S75" s="1" t="n">
        <x:v>1</x:v>
      </x:c>
      <x:c r="T75" s="1" t="n">
        <x:v>79.1203392</x:v>
      </x:c>
      <x:c r="U75" s="1" t="n">
        <x:v>77.56896</x:v>
      </x:c>
      <x:c r="V75" s="1" t="n">
        <x:v>107.7407453</x:v>
      </x:c>
      <x:c r="W75" s="1" t="n">
        <x:v>0.272100261</x:v>
      </x:c>
      <x:c r="X75" s="1" t="n">
        <x:v>0.612154269</x:v>
      </x:c>
      <x:c r="Y75" s="1" t="n">
        <x:v>178571</x:v>
      </x:c>
      <x:c r="Z75" s="1" t="n">
        <x:v>69258</x:v>
      </x:c>
      <x:c r="AA75" s="1" t="n">
        <x:v>98900424</x:v>
      </x:c>
      <x:c r="AB75" s="1" t="n">
        <x:v>109313</x:v>
      </x:c>
      <x:c r="AC75" s="1" t="str">
        <x:v>Drain check</x:v>
      </x:c>
    </x:row>
    <x:row r="76" ht="22" customHeight="1">
      <x:c r="A76" s="1" t="str">
        <x:v>success</x:v>
      </x:c>
      <x:c r="B76" s="1" t="n">
        <x:v>2</x:v>
      </x:c>
      <x:c r="C76" s="1" t="str">
        <x:v>tdd_DL_DL_UL_DL_run_1</x:v>
      </x:c>
      <x:c r="D76" s="1" t="n">
        <x:v>87</x:v>
      </x:c>
      <x:c r="E76" s="1" t="str">
        <x:v>ns3</x:v>
      </x:c>
      <x:c r="F76" s="1" t="str">
        <x:v>experiments/execution_87/experiment_2/config.json</x:v>
      </x:c>
      <x:c r="G76" s="1" t="str">
        <x:v>experiments/execution_87/experiment_2/results.json</x:v>
      </x:c>
      <x:c r="H76" s="1" t="str">
        <x:v>/home/dinos/ns-allinone-3.47/ns-3.47/experiments/execution_87/experiment_2</x:v>
      </x:c>
      <x:c r="I76" s="1" t="n">
        <x:v>100</x:v>
      </x:c>
      <x:c r="J76" s="1" t="n">
        <x:v>100.3605998</x:v>
      </x:c>
      <x:c r="K76" s="1" t="n">
        <x:v>10</x:v>
      </x:c>
      <x:c r="L76" s="1" t="n">
        <x:v>200</x:v>
      </x:c>
      <x:c r="M76" s="1" t="n">
        <x:v>100000000</x:v>
      </x:c>
      <x:c r="N76" s="1" t="n">
        <x:v>2</x:v>
      </x:c>
      <x:c r="O76" s="1" t="str">
        <x:v>DL|DL|UL|DL|</x:v>
      </x:c>
      <x:c r="P76" s="1" t="n">
        <x:v>1400</x:v>
      </x:c>
      <x:c r="Q76" s="1" t="n">
        <x:v>1048576</x:v>
      </x:c>
      <x:c r="R76" s="1" t="n">
        <x:v>42</x:v>
      </x:c>
      <x:c r="S76" s="1" t="n">
        <x:v>1</x:v>
      </x:c>
      <x:c r="T76" s="1" t="n">
        <x:v>79.1123424</x:v>
      </x:c>
      <x:c r="U76" s="1" t="n">
        <x:v>77.56112</x:v>
      </x:c>
      <x:c r="V76" s="1" t="n">
        <x:v>107.7483615</x:v>
      </x:c>
      <x:c r="W76" s="1" t="n">
        <x:v>0.272111103</x:v>
      </x:c>
      <x:c r="X76" s="1" t="n">
        <x:v>0.612193469</x:v>
      </x:c>
      <x:c r="Y76" s="1" t="n">
        <x:v>178571</x:v>
      </x:c>
      <x:c r="Z76" s="1" t="n">
        <x:v>69251</x:v>
      </x:c>
      <x:c r="AA76" s="1" t="n">
        <x:v>98890428</x:v>
      </x:c>
      <x:c r="AB76" s="1" t="n">
        <x:v>109320</x:v>
      </x:c>
      <x:c r="AC76" s="1" t="str">
        <x:v>Drain check</x:v>
      </x:c>
    </x:row>
    <x:row r="77" ht="22" customHeight="1">
      <x:c r="A77" s="1" t="str">
        <x:v>success</x:v>
      </x:c>
      <x:c r="B77" s="1" t="n">
        <x:v>3</x:v>
      </x:c>
      <x:c r="C77" s="1" t="str">
        <x:v>tdd_DL_DL_UL_UL_run_1</x:v>
      </x:c>
      <x:c r="D77" s="1" t="n">
        <x:v>87</x:v>
      </x:c>
      <x:c r="E77" s="1" t="str">
        <x:v>ns3</x:v>
      </x:c>
      <x:c r="F77" s="1" t="str">
        <x:v>experiments/execution_87/experiment_3/config.json</x:v>
      </x:c>
      <x:c r="G77" s="1" t="str">
        <x:v>experiments/execution_87/experiment_3/results.json</x:v>
      </x:c>
      <x:c r="H77" s="1" t="str">
        <x:v>/home/dinos/ns-allinone-3.47/ns-3.47/experiments/execution_87/experiment_3</x:v>
      </x:c>
      <x:c r="I77" s="1" t="n">
        <x:v>100</x:v>
      </x:c>
      <x:c r="J77" s="1" t="n">
        <x:v>100.3605998</x:v>
      </x:c>
      <x:c r="K77" s="1" t="n">
        <x:v>10</x:v>
      </x:c>
      <x:c r="L77" s="1" t="n">
        <x:v>200</x:v>
      </x:c>
      <x:c r="M77" s="1" t="n">
        <x:v>100000000</x:v>
      </x:c>
      <x:c r="N77" s="1" t="n">
        <x:v>2</x:v>
      </x:c>
      <x:c r="O77" s="1" t="str">
        <x:v>DL|DL|UL|UL|</x:v>
      </x:c>
      <x:c r="P77" s="1" t="n">
        <x:v>1400</x:v>
      </x:c>
      <x:c r="Q77" s="1" t="n">
        <x:v>1048576</x:v>
      </x:c>
      <x:c r="R77" s="1" t="n">
        <x:v>42</x:v>
      </x:c>
      <x:c r="S77" s="1" t="n">
        <x:v>1</x:v>
      </x:c>
      <x:c r="T77" s="1" t="n">
        <x:v>157.411296</x:v>
      </x:c>
      <x:c r="U77" s="1" t="n">
        <x:v>154.3248</x:v>
      </x:c>
      <x:c r="V77" s="1" t="n">
        <x:v>54.50522081</x:v>
      </x:c>
      <x:c r="W77" s="1" t="n">
        <x:v>0.127358325</x:v>
      </x:c>
      <x:c r="X77" s="1" t="n">
        <x:v>0.228374148</x:v>
      </x:c>
      <x:c r="Y77" s="1" t="n">
        <x:v>178571</x:v>
      </x:c>
      <x:c r="Z77" s="1" t="n">
        <x:v>137790</x:v>
      </x:c>
      <x:c r="AA77" s="1" t="n">
        <x:v>196764120</x:v>
      </x:c>
      <x:c r="AB77" s="1" t="n">
        <x:v>40781</x:v>
      </x:c>
      <x:c r="AC77" s="1" t="str">
        <x:v>Drain check</x:v>
      </x:c>
    </x:row>
    <x:row r="78" ht="22" customHeight="1">
      <x:c r="A78" s="1" t="str">
        <x:v>success</x:v>
      </x:c>
      <x:c r="B78" s="1" t="n">
        <x:v>4</x:v>
      </x:c>
      <x:c r="C78" s="1" t="str">
        <x:v>tdd_DL_UL_DL_DL_run_1</x:v>
      </x:c>
      <x:c r="D78" s="1" t="n">
        <x:v>87</x:v>
      </x:c>
      <x:c r="E78" s="1" t="str">
        <x:v>ns3</x:v>
      </x:c>
      <x:c r="F78" s="1" t="str">
        <x:v>experiments/execution_87/experiment_4/config.json</x:v>
      </x:c>
      <x:c r="G78" s="1" t="str">
        <x:v>experiments/execution_87/experiment_4/results.json</x:v>
      </x:c>
      <x:c r="H78" s="1" t="str">
        <x:v>/home/dinos/ns-allinone-3.47/ns-3.47/experiments/execution_87/experiment_4</x:v>
      </x:c>
      <x:c r="I78" s="1" t="n">
        <x:v>100</x:v>
      </x:c>
      <x:c r="J78" s="1" t="n">
        <x:v>100.3605998</x:v>
      </x:c>
      <x:c r="K78" s="1" t="n">
        <x:v>10</x:v>
      </x:c>
      <x:c r="L78" s="1" t="n">
        <x:v>200</x:v>
      </x:c>
      <x:c r="M78" s="1" t="n">
        <x:v>100000000</x:v>
      </x:c>
      <x:c r="N78" s="1" t="n">
        <x:v>2</x:v>
      </x:c>
      <x:c r="O78" s="1" t="str">
        <x:v>DL|UL|DL|DL|</x:v>
      </x:c>
      <x:c r="P78" s="1" t="n">
        <x:v>1400</x:v>
      </x:c>
      <x:c r="Q78" s="1" t="n">
        <x:v>1048576</x:v>
      </x:c>
      <x:c r="R78" s="1" t="n">
        <x:v>42</x:v>
      </x:c>
      <x:c r="S78" s="1" t="n">
        <x:v>1</x:v>
      </x:c>
      <x:c r="T78" s="1" t="n">
        <x:v>79.116912</x:v>
      </x:c>
      <x:c r="U78" s="1" t="n">
        <x:v>77.5656</x:v>
      </x:c>
      <x:c r="V78" s="1" t="n">
        <x:v>107.7501969</x:v>
      </x:c>
      <x:c r="W78" s="1" t="n">
        <x:v>0.272116951</x:v>
      </x:c>
      <x:c r="X78" s="1" t="n">
        <x:v>0.612171069</x:v>
      </x:c>
      <x:c r="Y78" s="1" t="n">
        <x:v>178571</x:v>
      </x:c>
      <x:c r="Z78" s="1" t="n">
        <x:v>69255</x:v>
      </x:c>
      <x:c r="AA78" s="1" t="n">
        <x:v>98896140</x:v>
      </x:c>
      <x:c r="AB78" s="1" t="n">
        <x:v>109316</x:v>
      </x:c>
      <x:c r="AC78" s="1" t="str">
        <x:v>Drain check</x:v>
      </x:c>
    </x:row>
    <x:row r="79" ht="22" customHeight="1">
      <x:c r="A79" s="1" t="str">
        <x:v>success</x:v>
      </x:c>
      <x:c r="B79" s="1" t="n">
        <x:v>5</x:v>
      </x:c>
      <x:c r="C79" s="1" t="str">
        <x:v>tdd_DL_UL_DL_UL_run_1</x:v>
      </x:c>
      <x:c r="D79" s="1" t="n">
        <x:v>87</x:v>
      </x:c>
      <x:c r="E79" s="1" t="str">
        <x:v>ns3</x:v>
      </x:c>
      <x:c r="F79" s="1" t="str">
        <x:v>experiments/execution_87/experiment_5/config.json</x:v>
      </x:c>
      <x:c r="G79" s="1" t="str">
        <x:v>experiments/execution_87/experiment_5/results.json</x:v>
      </x:c>
      <x:c r="H79" s="1" t="str">
        <x:v>/home/dinos/ns-allinone-3.47/ns-3.47/experiments/execution_87/experiment_5</x:v>
      </x:c>
      <x:c r="I79" s="1" t="n">
        <x:v>100</x:v>
      </x:c>
      <x:c r="J79" s="1" t="n">
        <x:v>100.3605998</x:v>
      </x:c>
      <x:c r="K79" s="1" t="n">
        <x:v>10</x:v>
      </x:c>
      <x:c r="L79" s="1" t="n">
        <x:v>200</x:v>
      </x:c>
      <x:c r="M79" s="1" t="n">
        <x:v>100000000</x:v>
      </x:c>
      <x:c r="N79" s="1" t="n">
        <x:v>2</x:v>
      </x:c>
      <x:c r="O79" s="1" t="str">
        <x:v>DL|UL|DL|UL|</x:v>
      </x:c>
      <x:c r="P79" s="1" t="n">
        <x:v>1400</x:v>
      </x:c>
      <x:c r="Q79" s="1" t="n">
        <x:v>1048576</x:v>
      </x:c>
      <x:c r="R79" s="1" t="n">
        <x:v>42</x:v>
      </x:c>
      <x:c r="S79" s="1" t="n">
        <x:v>1</x:v>
      </x:c>
      <x:c r="T79" s="1" t="n">
        <x:v>157.4192928</x:v>
      </x:c>
      <x:c r="U79" s="1" t="n">
        <x:v>154.33264</x:v>
      </x:c>
      <x:c r="V79" s="1" t="n">
        <x:v>54.81621586</x:v>
      </x:c>
      <x:c r="W79" s="1" t="n">
        <x:v>0.127357196</x:v>
      </x:c>
      <x:c r="X79" s="1" t="n">
        <x:v>0.228334948</x:v>
      </x:c>
      <x:c r="Y79" s="1" t="n">
        <x:v>178571</x:v>
      </x:c>
      <x:c r="Z79" s="1" t="n">
        <x:v>137797</x:v>
      </x:c>
      <x:c r="AA79" s="1" t="n">
        <x:v>196774116</x:v>
      </x:c>
      <x:c r="AB79" s="1" t="n">
        <x:v>40774</x:v>
      </x:c>
      <x:c r="AC79" s="1" t="str">
        <x:v>Drain check</x:v>
      </x:c>
    </x:row>
    <x:row r="80" ht="22" customHeight="1">
      <x:c r="A80" s="1" t="str">
        <x:v>success</x:v>
      </x:c>
      <x:c r="B80" s="1" t="n">
        <x:v>6</x:v>
      </x:c>
      <x:c r="C80" s="1" t="str">
        <x:v>tdd_DL_UL_UL_DL_run_1</x:v>
      </x:c>
      <x:c r="D80" s="1" t="n">
        <x:v>87</x:v>
      </x:c>
      <x:c r="E80" s="1" t="str">
        <x:v>ns3</x:v>
      </x:c>
      <x:c r="F80" s="1" t="str">
        <x:v>experiments/execution_87/experiment_6/config.json</x:v>
      </x:c>
      <x:c r="G80" s="1" t="str">
        <x:v>experiments/execution_87/experiment_6/results.json</x:v>
      </x:c>
      <x:c r="H80" s="1" t="str">
        <x:v>/home/dinos/ns-allinone-3.47/ns-3.47/experiments/execution_87/experiment_6</x:v>
      </x:c>
      <x:c r="I80" s="1" t="n">
        <x:v>100</x:v>
      </x:c>
      <x:c r="J80" s="1" t="n">
        <x:v>100.3605998</x:v>
      </x:c>
      <x:c r="K80" s="1" t="n">
        <x:v>10</x:v>
      </x:c>
      <x:c r="L80" s="1" t="n">
        <x:v>200</x:v>
      </x:c>
      <x:c r="M80" s="1" t="n">
        <x:v>100000000</x:v>
      </x:c>
      <x:c r="N80" s="1" t="n">
        <x:v>2</x:v>
      </x:c>
      <x:c r="O80" s="1" t="str">
        <x:v>DL|UL|UL|DL|</x:v>
      </x:c>
      <x:c r="P80" s="1" t="n">
        <x:v>1400</x:v>
      </x:c>
      <x:c r="Q80" s="1" t="n">
        <x:v>1048576</x:v>
      </x:c>
      <x:c r="R80" s="1" t="n">
        <x:v>42</x:v>
      </x:c>
      <x:c r="S80" s="1" t="n">
        <x:v>1</x:v>
      </x:c>
      <x:c r="T80" s="1" t="n">
        <x:v>157.399872</x:v>
      </x:c>
      <x:c r="U80" s="1" t="n">
        <x:v>154.3136</x:v>
      </x:c>
      <x:c r="V80" s="1" t="n">
        <x:v>54.52715361</x:v>
      </x:c>
      <x:c r="W80" s="1" t="n">
        <x:v>0.127368321</x:v>
      </x:c>
      <x:c r="X80" s="1" t="n">
        <x:v>0.228430148</x:v>
      </x:c>
      <x:c r="Y80" s="1" t="n">
        <x:v>178571</x:v>
      </x:c>
      <x:c r="Z80" s="1" t="n">
        <x:v>137780</x:v>
      </x:c>
      <x:c r="AA80" s="1" t="n">
        <x:v>196749840</x:v>
      </x:c>
      <x:c r="AB80" s="1" t="n">
        <x:v>40791</x:v>
      </x:c>
      <x:c r="AC80" s="1" t="str">
        <x:v>Drain check</x:v>
      </x:c>
    </x:row>
    <x:row r="81" ht="22" customHeight="1">
      <x:c r="A81" s="1" t="str">
        <x:v>success</x:v>
      </x:c>
      <x:c r="B81" s="1" t="n">
        <x:v>7</x:v>
      </x:c>
      <x:c r="C81" s="1" t="str">
        <x:v>tdd_DL_UL_UL_UL_run_1</x:v>
      </x:c>
      <x:c r="D81" s="1" t="n">
        <x:v>87</x:v>
      </x:c>
      <x:c r="E81" s="1" t="str">
        <x:v>ns3</x:v>
      </x:c>
      <x:c r="F81" s="1" t="str">
        <x:v>experiments/execution_87/experiment_7/config.json</x:v>
      </x:c>
      <x:c r="G81" s="1" t="str">
        <x:v>experiments/execution_87/experiment_7/results.json</x:v>
      </x:c>
      <x:c r="H81" s="1" t="str">
        <x:v>/home/dinos/ns-allinone-3.47/ns-3.47/experiments/execution_87/experiment_7</x:v>
      </x:c>
      <x:c r="I81" s="1" t="n">
        <x:v>100</x:v>
      </x:c>
      <x:c r="J81" s="1" t="n">
        <x:v>100.3605998</x:v>
      </x:c>
      <x:c r="K81" s="1" t="n">
        <x:v>10</x:v>
      </x:c>
      <x:c r="L81" s="1" t="n">
        <x:v>200</x:v>
      </x:c>
      <x:c r="M81" s="1" t="n">
        <x:v>100000000</x:v>
      </x:c>
      <x:c r="N81" s="1" t="n">
        <x:v>2</x:v>
      </x:c>
      <x:c r="O81" s="1" t="str">
        <x:v>DL|UL|UL|UL|</x:v>
      </x:c>
      <x:c r="P81" s="1" t="n">
        <x:v>1400</x:v>
      </x:c>
      <x:c r="Q81" s="1" t="n">
        <x:v>1048576</x:v>
      </x:c>
      <x:c r="R81" s="1" t="n">
        <x:v>42</x:v>
      </x:c>
      <x:c r="S81" s="1" t="n">
        <x:v>1</x:v>
      </x:c>
      <x:c r="T81" s="1" t="n">
        <x:v>203.9995104</x:v>
      </x:c>
      <x:c r="U81" s="1" t="n">
        <x:v>199.99952</x:v>
      </x:c>
      <x:c r="V81" s="1" t="n">
        <x:v>3.653616326</x:v>
      </x:c>
      <x:c r="W81" s="1" t="n">
        <x:v>0.099031597</x:v>
      </x:c>
      <x:c r="X81" s="1" t="n">
        <x:v>0</x:v>
      </x:c>
      <x:c r="Y81" s="1" t="n">
        <x:v>178571</x:v>
      </x:c>
      <x:c r="Z81" s="1" t="n">
        <x:v>178571</x:v>
      </x:c>
      <x:c r="AA81" s="1" t="n">
        <x:v>254999388</x:v>
      </x:c>
      <x:c r="AB81" s="1" t="n">
        <x:v>0</x:v>
      </x:c>
      <x:c r="AC81" s="1" t="str">
        <x:v>Drain check</x:v>
      </x:c>
    </x:row>
    <x:row r="82" ht="22" customHeight="1">
      <x:c r="A82" s="1" t="str">
        <x:v>success</x:v>
      </x:c>
      <x:c r="B82" s="1" t="n">
        <x:v>8</x:v>
      </x:c>
      <x:c r="C82" s="1" t="str">
        <x:v>tdd_UL_DL_DL_DL_run_1</x:v>
      </x:c>
      <x:c r="D82" s="1" t="n">
        <x:v>87</x:v>
      </x:c>
      <x:c r="E82" s="1" t="str">
        <x:v>ns3</x:v>
      </x:c>
      <x:c r="F82" s="1" t="str">
        <x:v>experiments/execution_87/experiment_8/config.json</x:v>
      </x:c>
      <x:c r="G82" s="1" t="str">
        <x:v>experiments/execution_87/experiment_8/results.json</x:v>
      </x:c>
      <x:c r="H82" s="1" t="str">
        <x:v>/home/dinos/ns-allinone-3.47/ns-3.47/experiments/execution_87/experiment_8</x:v>
      </x:c>
      <x:c r="I82" s="1" t="n">
        <x:v>100</x:v>
      </x:c>
      <x:c r="J82" s="1" t="n">
        <x:v>100.3605998</x:v>
      </x:c>
      <x:c r="K82" s="1" t="n">
        <x:v>10</x:v>
      </x:c>
      <x:c r="L82" s="1" t="n">
        <x:v>200</x:v>
      </x:c>
      <x:c r="M82" s="1" t="n">
        <x:v>100000000</x:v>
      </x:c>
      <x:c r="N82" s="1" t="n">
        <x:v>2</x:v>
      </x:c>
      <x:c r="O82" s="1" t="str">
        <x:v>UL|DL|DL|DL|</x:v>
      </x:c>
      <x:c r="P82" s="1" t="n">
        <x:v>1400</x:v>
      </x:c>
      <x:c r="Q82" s="1" t="n">
        <x:v>1048576</x:v>
      </x:c>
      <x:c r="R82" s="1" t="n">
        <x:v>42</x:v>
      </x:c>
      <x:c r="S82" s="1" t="n">
        <x:v>1</x:v>
      </x:c>
      <x:c r="T82" s="1" t="n">
        <x:v>79.1203392</x:v>
      </x:c>
      <x:c r="U82" s="1" t="n">
        <x:v>77.56896</x:v>
      </x:c>
      <x:c r="V82" s="1" t="n">
        <x:v>107.7391141</x:v>
      </x:c>
      <x:c r="W82" s="1" t="n">
        <x:v>0.272103496</x:v>
      </x:c>
      <x:c r="X82" s="1" t="n">
        <x:v>0.612154269</x:v>
      </x:c>
      <x:c r="Y82" s="1" t="n">
        <x:v>178571</x:v>
      </x:c>
      <x:c r="Z82" s="1" t="n">
        <x:v>69258</x:v>
      </x:c>
      <x:c r="AA82" s="1" t="n">
        <x:v>98900424</x:v>
      </x:c>
      <x:c r="AB82" s="1" t="n">
        <x:v>109313</x:v>
      </x:c>
      <x:c r="AC82" s="1" t="str">
        <x:v>Drain check</x:v>
      </x:c>
    </x:row>
    <x:row r="83" ht="22" customHeight="1">
      <x:c r="A83" s="1" t="str">
        <x:v>success</x:v>
      </x:c>
      <x:c r="B83" s="1" t="n">
        <x:v>9</x:v>
      </x:c>
      <x:c r="C83" s="1" t="str">
        <x:v>tdd_UL_DL_DL_UL_run_1</x:v>
      </x:c>
      <x:c r="D83" s="1" t="n">
        <x:v>87</x:v>
      </x:c>
      <x:c r="E83" s="1" t="str">
        <x:v>ns3</x:v>
      </x:c>
      <x:c r="F83" s="1" t="str">
        <x:v>experiments/execution_87/experiment_9/config.json</x:v>
      </x:c>
      <x:c r="G83" s="1" t="str">
        <x:v>experiments/execution_87/experiment_9/results.json</x:v>
      </x:c>
      <x:c r="H83" s="1" t="str">
        <x:v>/home/dinos/ns-allinone-3.47/ns-3.47/experiments/execution_87/experiment_9</x:v>
      </x:c>
      <x:c r="I83" s="1" t="n">
        <x:v>100</x:v>
      </x:c>
      <x:c r="J83" s="1" t="n">
        <x:v>100.3605998</x:v>
      </x:c>
      <x:c r="K83" s="1" t="n">
        <x:v>10</x:v>
      </x:c>
      <x:c r="L83" s="1" t="n">
        <x:v>200</x:v>
      </x:c>
      <x:c r="M83" s="1" t="n">
        <x:v>100000000</x:v>
      </x:c>
      <x:c r="N83" s="1" t="n">
        <x:v>2</x:v>
      </x:c>
      <x:c r="O83" s="1" t="str">
        <x:v>UL|DL|DL|UL|</x:v>
      </x:c>
      <x:c r="P83" s="1" t="n">
        <x:v>1400</x:v>
      </x:c>
      <x:c r="Q83" s="1" t="n">
        <x:v>1048576</x:v>
      </x:c>
      <x:c r="R83" s="1" t="n">
        <x:v>42</x:v>
      </x:c>
      <x:c r="S83" s="1" t="n">
        <x:v>1</x:v>
      </x:c>
      <x:c r="T83" s="1" t="n">
        <x:v>157.4250048</x:v>
      </x:c>
      <x:c r="U83" s="1" t="n">
        <x:v>154.33824</x:v>
      </x:c>
      <x:c r="V83" s="1" t="n">
        <x:v>54.49184938</x:v>
      </x:c>
      <x:c r="W83" s="1" t="n">
        <x:v>0.127354312</x:v>
      </x:c>
      <x:c r="X83" s="1" t="n">
        <x:v>0.228306948</x:v>
      </x:c>
      <x:c r="Y83" s="1" t="n">
        <x:v>178571</x:v>
      </x:c>
      <x:c r="Z83" s="1" t="n">
        <x:v>137802</x:v>
      </x:c>
      <x:c r="AA83" s="1" t="n">
        <x:v>196781256</x:v>
      </x:c>
      <x:c r="AB83" s="1" t="n">
        <x:v>40769</x:v>
      </x:c>
      <x:c r="AC83" s="1" t="str">
        <x:v>Drain check</x:v>
      </x:c>
    </x:row>
    <x:row r="84" ht="22" customHeight="1">
      <x:c r="A84" s="1" t="str">
        <x:v>success</x:v>
      </x:c>
      <x:c r="B84" s="1" t="n">
        <x:v>10</x:v>
      </x:c>
      <x:c r="C84" s="1" t="str">
        <x:v>tdd_UL_DL_UL_DL_run_1</x:v>
      </x:c>
      <x:c r="D84" s="1" t="n">
        <x:v>87</x:v>
      </x:c>
      <x:c r="E84" s="1" t="str">
        <x:v>ns3</x:v>
      </x:c>
      <x:c r="F84" s="1" t="str">
        <x:v>experiments/execution_87/experiment_10/config.json</x:v>
      </x:c>
      <x:c r="G84" s="1" t="str">
        <x:v>experiments/execution_87/experiment_10/results.json</x:v>
      </x:c>
      <x:c r="H84" s="1" t="str">
        <x:v>/home/dinos/ns-allinone-3.47/ns-3.47/experiments/execution_87/experiment_10</x:v>
      </x:c>
      <x:c r="I84" s="1" t="n">
        <x:v>100</x:v>
      </x:c>
      <x:c r="J84" s="1" t="n">
        <x:v>100.3605998</x:v>
      </x:c>
      <x:c r="K84" s="1" t="n">
        <x:v>10</x:v>
      </x:c>
      <x:c r="L84" s="1" t="n">
        <x:v>200</x:v>
      </x:c>
      <x:c r="M84" s="1" t="n">
        <x:v>100000000</x:v>
      </x:c>
      <x:c r="N84" s="1" t="n">
        <x:v>2</x:v>
      </x:c>
      <x:c r="O84" s="1" t="str">
        <x:v>UL|DL|UL|DL|</x:v>
      </x:c>
      <x:c r="P84" s="1" t="n">
        <x:v>1400</x:v>
      </x:c>
      <x:c r="Q84" s="1" t="n">
        <x:v>1048576</x:v>
      </x:c>
      <x:c r="R84" s="1" t="n">
        <x:v>42</x:v>
      </x:c>
      <x:c r="S84" s="1" t="n">
        <x:v>1</x:v>
      </x:c>
      <x:c r="T84" s="1" t="n">
        <x:v>157.4158656</x:v>
      </x:c>
      <x:c r="U84" s="1" t="n">
        <x:v>154.32928</x:v>
      </x:c>
      <x:c r="V84" s="1" t="n">
        <x:v>54.82350642</x:v>
      </x:c>
      <x:c r="W84" s="1" t="n">
        <x:v>0.127360807</x:v>
      </x:c>
      <x:c r="X84" s="1" t="n">
        <x:v>0.228351748</x:v>
      </x:c>
      <x:c r="Y84" s="1" t="n">
        <x:v>178571</x:v>
      </x:c>
      <x:c r="Z84" s="1" t="n">
        <x:v>137794</x:v>
      </x:c>
      <x:c r="AA84" s="1" t="n">
        <x:v>196769832</x:v>
      </x:c>
      <x:c r="AB84" s="1" t="n">
        <x:v>40777</x:v>
      </x:c>
      <x:c r="AC84" s="1" t="str">
        <x:v>Drain check</x:v>
      </x:c>
    </x:row>
    <x:row r="85" ht="22" customHeight="1">
      <x:c r="A85" s="1" t="str">
        <x:v>success</x:v>
      </x:c>
      <x:c r="B85" s="1" t="n">
        <x:v>11</x:v>
      </x:c>
      <x:c r="C85" s="1" t="str">
        <x:v>tdd_UL_DL_UL_UL_run_1</x:v>
      </x:c>
      <x:c r="D85" s="1" t="n">
        <x:v>87</x:v>
      </x:c>
      <x:c r="E85" s="1" t="str">
        <x:v>ns3</x:v>
      </x:c>
      <x:c r="F85" s="1" t="str">
        <x:v>experiments/execution_87/experiment_11/config.json</x:v>
      </x:c>
      <x:c r="G85" s="1" t="str">
        <x:v>experiments/execution_87/experiment_11/results.json</x:v>
      </x:c>
      <x:c r="H85" s="1" t="str">
        <x:v>/home/dinos/ns-allinone-3.47/ns-3.47/experiments/execution_87/experiment_11</x:v>
      </x:c>
      <x:c r="I85" s="1" t="n">
        <x:v>100</x:v>
      </x:c>
      <x:c r="J85" s="1" t="n">
        <x:v>100.3605998</x:v>
      </x:c>
      <x:c r="K85" s="1" t="n">
        <x:v>10</x:v>
      </x:c>
      <x:c r="L85" s="1" t="n">
        <x:v>200</x:v>
      </x:c>
      <x:c r="M85" s="1" t="n">
        <x:v>100000000</x:v>
      </x:c>
      <x:c r="N85" s="1" t="n">
        <x:v>2</x:v>
      </x:c>
      <x:c r="O85" s="1" t="str">
        <x:v>UL|DL|UL|UL|</x:v>
      </x:c>
      <x:c r="P85" s="1" t="n">
        <x:v>1400</x:v>
      </x:c>
      <x:c r="Q85" s="1" t="n">
        <x:v>1048576</x:v>
      </x:c>
      <x:c r="R85" s="1" t="n">
        <x:v>42</x:v>
      </x:c>
      <x:c r="S85" s="1" t="n">
        <x:v>1</x:v>
      </x:c>
      <x:c r="T85" s="1" t="n">
        <x:v>203.9995104</x:v>
      </x:c>
      <x:c r="U85" s="1" t="n">
        <x:v>199.99952</x:v>
      </x:c>
      <x:c r="V85" s="1" t="n">
        <x:v>3.641242988</x:v>
      </x:c>
      <x:c r="W85" s="1" t="n">
        <x:v>0.098994583</x:v>
      </x:c>
      <x:c r="X85" s="1" t="n">
        <x:v>0</x:v>
      </x:c>
      <x:c r="Y85" s="1" t="n">
        <x:v>178571</x:v>
      </x:c>
      <x:c r="Z85" s="1" t="n">
        <x:v>178571</x:v>
      </x:c>
      <x:c r="AA85" s="1" t="n">
        <x:v>254999388</x:v>
      </x:c>
      <x:c r="AB85" s="1" t="n">
        <x:v>0</x:v>
      </x:c>
      <x:c r="AC85" s="1" t="str">
        <x:v>Drain check</x:v>
      </x:c>
    </x:row>
    <x:row r="86" ht="22" customHeight="1">
      <x:c r="A86" s="1" t="str">
        <x:v>success</x:v>
      </x:c>
      <x:c r="B86" s="1" t="n">
        <x:v>12</x:v>
      </x:c>
      <x:c r="C86" s="1" t="str">
        <x:v>tdd_UL_UL_DL_DL_run_1</x:v>
      </x:c>
      <x:c r="D86" s="1" t="n">
        <x:v>87</x:v>
      </x:c>
      <x:c r="E86" s="1" t="str">
        <x:v>ns3</x:v>
      </x:c>
      <x:c r="F86" s="1" t="str">
        <x:v>experiments/execution_87/experiment_12/config.json</x:v>
      </x:c>
      <x:c r="G86" s="1" t="str">
        <x:v>experiments/execution_87/experiment_12/results.json</x:v>
      </x:c>
      <x:c r="H86" s="1" t="str">
        <x:v>/home/dinos/ns-allinone-3.47/ns-3.47/experiments/execution_87/experiment_12</x:v>
      </x:c>
      <x:c r="I86" s="1" t="n">
        <x:v>100</x:v>
      </x:c>
      <x:c r="J86" s="1" t="n">
        <x:v>100.3605998</x:v>
      </x:c>
      <x:c r="K86" s="1" t="n">
        <x:v>10</x:v>
      </x:c>
      <x:c r="L86" s="1" t="n">
        <x:v>200</x:v>
      </x:c>
      <x:c r="M86" s="1" t="n">
        <x:v>100000000</x:v>
      </x:c>
      <x:c r="N86" s="1" t="n">
        <x:v>2</x:v>
      </x:c>
      <x:c r="O86" s="1" t="str">
        <x:v>UL|UL|DL|DL|</x:v>
      </x:c>
      <x:c r="P86" s="1" t="n">
        <x:v>1400</x:v>
      </x:c>
      <x:c r="Q86" s="1" t="n">
        <x:v>1048576</x:v>
      </x:c>
      <x:c r="R86" s="1" t="n">
        <x:v>42</x:v>
      </x:c>
      <x:c r="S86" s="1" t="n">
        <x:v>1</x:v>
      </x:c>
      <x:c r="T86" s="1" t="n">
        <x:v>157.405584</x:v>
      </x:c>
      <x:c r="U86" s="1" t="n">
        <x:v>154.3192</x:v>
      </x:c>
      <x:c r="V86" s="1" t="n">
        <x:v>54.5199729</x:v>
      </x:c>
      <x:c r="W86" s="1" t="n">
        <x:v>0.127363657</x:v>
      </x:c>
      <x:c r="X86" s="1" t="n">
        <x:v>0.228402148</x:v>
      </x:c>
      <x:c r="Y86" s="1" t="n">
        <x:v>178571</x:v>
      </x:c>
      <x:c r="Z86" s="1" t="n">
        <x:v>137785</x:v>
      </x:c>
      <x:c r="AA86" s="1" t="n">
        <x:v>196756980</x:v>
      </x:c>
      <x:c r="AB86" s="1" t="n">
        <x:v>40786</x:v>
      </x:c>
      <x:c r="AC86" s="1" t="str">
        <x:v>Drain check</x:v>
      </x:c>
    </x:row>
    <x:row r="87" ht="22" customHeight="1">
      <x:c r="A87" s="1" t="str">
        <x:v>success</x:v>
      </x:c>
      <x:c r="B87" s="1" t="n">
        <x:v>13</x:v>
      </x:c>
      <x:c r="C87" s="1" t="str">
        <x:v>tdd_UL_UL_DL_UL_run_1</x:v>
      </x:c>
      <x:c r="D87" s="1" t="n">
        <x:v>87</x:v>
      </x:c>
      <x:c r="E87" s="1" t="str">
        <x:v>ns3</x:v>
      </x:c>
      <x:c r="F87" s="1" t="str">
        <x:v>experiments/execution_87/experiment_13/config.json</x:v>
      </x:c>
      <x:c r="G87" s="1" t="str">
        <x:v>experiments/execution_87/experiment_13/results.json</x:v>
      </x:c>
      <x:c r="H87" s="1" t="str">
        <x:v>/home/dinos/ns-allinone-3.47/ns-3.47/experiments/execution_87/experiment_13</x:v>
      </x:c>
      <x:c r="I87" s="1" t="n">
        <x:v>100</x:v>
      </x:c>
      <x:c r="J87" s="1" t="n">
        <x:v>100.3605998</x:v>
      </x:c>
      <x:c r="K87" s="1" t="n">
        <x:v>10</x:v>
      </x:c>
      <x:c r="L87" s="1" t="n">
        <x:v>200</x:v>
      </x:c>
      <x:c r="M87" s="1" t="n">
        <x:v>100000000</x:v>
      </x:c>
      <x:c r="N87" s="1" t="n">
        <x:v>2</x:v>
      </x:c>
      <x:c r="O87" s="1" t="str">
        <x:v>UL|UL|DL|UL|</x:v>
      </x:c>
      <x:c r="P87" s="1" t="n">
        <x:v>1400</x:v>
      </x:c>
      <x:c r="Q87" s="1" t="n">
        <x:v>1048576</x:v>
      </x:c>
      <x:c r="R87" s="1" t="n">
        <x:v>42</x:v>
      </x:c>
      <x:c r="S87" s="1" t="n">
        <x:v>1</x:v>
      </x:c>
      <x:c r="T87" s="1" t="n">
        <x:v>203.9995104</x:v>
      </x:c>
      <x:c r="U87" s="1" t="n">
        <x:v>199.99952</x:v>
      </x:c>
      <x:c r="V87" s="1" t="n">
        <x:v>3.640529944</x:v>
      </x:c>
      <x:c r="W87" s="1" t="n">
        <x:v>0.098947034</x:v>
      </x:c>
      <x:c r="X87" s="1" t="n">
        <x:v>0</x:v>
      </x:c>
      <x:c r="Y87" s="1" t="n">
        <x:v>178571</x:v>
      </x:c>
      <x:c r="Z87" s="1" t="n">
        <x:v>178571</x:v>
      </x:c>
      <x:c r="AA87" s="1" t="n">
        <x:v>254999388</x:v>
      </x:c>
      <x:c r="AB87" s="1" t="n">
        <x:v>0</x:v>
      </x:c>
      <x:c r="AC87" s="1" t="str">
        <x:v>Drain check</x:v>
      </x:c>
    </x:row>
    <x:row r="88" ht="22" customHeight="1">
      <x:c r="A88" s="1" t="str">
        <x:v>success</x:v>
      </x:c>
      <x:c r="B88" s="1" t="n">
        <x:v>14</x:v>
      </x:c>
      <x:c r="C88" s="1" t="str">
        <x:v>tdd_UL_UL_UL_DL_run_1</x:v>
      </x:c>
      <x:c r="D88" s="1" t="n">
        <x:v>87</x:v>
      </x:c>
      <x:c r="E88" s="1" t="str">
        <x:v>ns3</x:v>
      </x:c>
      <x:c r="F88" s="1" t="str">
        <x:v>experiments/execution_87/experiment_14/config.json</x:v>
      </x:c>
      <x:c r="G88" s="1" t="str">
        <x:v>experiments/execution_87/experiment_14/results.json</x:v>
      </x:c>
      <x:c r="H88" s="1" t="str">
        <x:v>/home/dinos/ns-allinone-3.47/ns-3.47/experiments/execution_87/experiment_14</x:v>
      </x:c>
      <x:c r="I88" s="1" t="n">
        <x:v>100</x:v>
      </x:c>
      <x:c r="J88" s="1" t="n">
        <x:v>100.3605998</x:v>
      </x:c>
      <x:c r="K88" s="1" t="n">
        <x:v>10</x:v>
      </x:c>
      <x:c r="L88" s="1" t="n">
        <x:v>200</x:v>
      </x:c>
      <x:c r="M88" s="1" t="n">
        <x:v>100000000</x:v>
      </x:c>
      <x:c r="N88" s="1" t="n">
        <x:v>2</x:v>
      </x:c>
      <x:c r="O88" s="1" t="str">
        <x:v>UL|UL|UL|DL|</x:v>
      </x:c>
      <x:c r="P88" s="1" t="n">
        <x:v>1400</x:v>
      </x:c>
      <x:c r="Q88" s="1" t="n">
        <x:v>1048576</x:v>
      </x:c>
      <x:c r="R88" s="1" t="n">
        <x:v>42</x:v>
      </x:c>
      <x:c r="S88" s="1" t="n">
        <x:v>1</x:v>
      </x:c>
      <x:c r="T88" s="1" t="n">
        <x:v>203.9995104</x:v>
      </x:c>
      <x:c r="U88" s="1" t="n">
        <x:v>199.99952</x:v>
      </x:c>
      <x:c r="V88" s="1" t="n">
        <x:v>3.658116752</x:v>
      </x:c>
      <x:c r="W88" s="1" t="n">
        <x:v>0.099126515</x:v>
      </x:c>
      <x:c r="X88" s="1" t="n">
        <x:v>0</x:v>
      </x:c>
      <x:c r="Y88" s="1" t="n">
        <x:v>178571</x:v>
      </x:c>
      <x:c r="Z88" s="1" t="n">
        <x:v>178571</x:v>
      </x:c>
      <x:c r="AA88" s="1" t="n">
        <x:v>254999388</x:v>
      </x:c>
      <x:c r="AB88" s="1" t="n">
        <x:v>0</x:v>
      </x:c>
      <x:c r="AC88" s="1" t="str">
        <x:v>Drain check</x:v>
      </x:c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 ht="22" customHeight="1">
      <x:c r="A2" s="5" t="str">
        <x:v>Method, scope and simulator correction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 ht="22" customHeight="1">
      <x:c r="A3" s="1" t="str">
        <x:v>Campaign: 14 mixed DL/UL patterns × 5 runs = 70 simulations. All completed successfully.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 ht="22" customHeight="1">
      <x:c r="A4" s="1" t="str">
        <x:v>All-DL and all-UL are excluded: this scenario needs UL traffic and DL control opportunities.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 ht="22" customHeight="1">
      <x:c r="A5" s="1" t="str">
        <x:v>The means and sample SD use executions 81, 83, 84, 85, 86 only. No failed run is replaced by zero.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 ht="22" customHeight="1">
      <x:c r="A6" s="1" t="str">
        <x:v>Four slots at numerology 2 give a 1 ms pattern cycle. Rotations are separate configurations, not replicates.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 ht="22" customHeight="1">
      <x:c r="A7" s="1" t="str">
        <x:v>Five runs characterize observed variation; SD bars are not confidence intervals or proof of statistical sufficiency.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 ht="22" customHeight="1">
      <x:c r="A8" s="1" t="str">
        <x:v>Scenario: one stationary UE, one gNB, UDP uplink, Friis, no fading/shadowing; uplink power control disabled.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 ht="22" customHeight="1">
      <x:c r="A9" s="1" t="str">
        <x:v>Throughput counts received IP bytes, including IP/UDP headers; goodput counts application payload.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 ht="22" customHeight="1">
      <x:c r="A10" s="1" t="str">
        <x:v>Rates use the 10 s application window, including packets received during drain.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 ht="22" customHeight="1">
      <x:c r="A11" s="1" t="str">
        <x:v>Loss = (tx_packets − rx_packets) / tx_packets after drain. Delay and jitter concern received packets only.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 ht="22" customHeight="1">
      <x:c r="A12" s="1" t="str">
        <x:v>Unreceived packets do not by themselves identify the mechanism of loss (e.g. RLC drops).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 ht="22" customHeight="1">
      <x:c r="A13" s="1" t="str">
        <x:v>Drain validation: execution 87 repeats run 1 with drain 5 s; execution 81 uses drain 2 s.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 ht="22" customHeight="1">
      <x:c r="A14" s="1" t="str">
        <x:v>All 14 configuration comparisons differed only in drain. All reported metrics and packet counts matched exactly.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 ht="22" customHeight="1">
      <x:c r="A15" s="1" t="str">
        <x:v>Execution 87 is preserved in Raw data as Drain check and excluded from every mean/SD formula.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 ht="22" customHeight="1">
      <x:c r="A16" s="1" t="str">
        <x:v>Observed behaviour: one UL slot delivers about 77.6 Mbps payload; two about 154.3 Mbps; three about 200 Mbps.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 ht="22" customHeight="1">
      <x:c r="A17" s="1" t="str">
        <x:v>Three-UL patterns are offered-load limited at 200 Mbps; these results do not establish their maximum capacity.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 ht="22" customHeight="1">
      <x:c r="A18" s="7" t="str">
        <x:v>C++ error and correction (local source, 2026-10-04)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</x:row>
    <x:row r="19" ht="22" customHeight="1">
      <x:c r="A19" s="1" t="str">
        <x:v>Before the fix, execution 80 failed for seven UL-first patterns; seven DL-first patterns completed.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</x:row>
    <x:row r="20" ht="22" customHeight="1">
      <x:c r="A20" s="1" t="str">
        <x:v>Assertion: symUsed == allocInfo.m_numSymAlloc; Allocated 15 but only 2 written in stats (SIGABRT).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</x:row>
    <x:row r="21" ht="22" customHeight="1">
      <x:c r="A21" s="1" t="str">
        <x:v>Cause: periodic MIB/SIB handling inserted DL control into an UL slot, conflicting with its allocation.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</x:row>
    <x:row r="22" ht="22" customHeight="1">
      <x:c r="A22" s="1" t="str">
        <x:v>Changed contrib/nr/model/nr-gnb-phy.cc and nr-gnb-phy.h; the scenario source was not changed for this fix.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</x:row>
    <x:row r="23" ht="22" customHeight="1">
      <x:c r="A23" s="1" t="str">
        <x:v>Added pending MIB/SIB flags. System information waits for a DL-capable slot instead of adding DL control to UL.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 ht="22" customHeight="1">
      <x:c r="A24" s="1" t="str">
        <x:v>Pending transmission is checked on every slot, outside GetSlot()==0; periodic marking remains at slot 0.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 ht="22" customHeight="1">
      <x:c r="A25" s="1" t="str">
        <x:v>This matters for mu=2 and UL-first four-slot patterns: subframe boundaries repeatedly fall on UL slots.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 ht="22" customHeight="1">
      <x:c r="A26" s="1" t="str">
        <x:v>Existing assertions and the earlier scheduling-request fix remain; a slot-capacity assertion was added.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</x:row>
    <x:row r="27" ht="22" customHeight="1">
      <x:c r="A27" s="1" t="str">
        <x:v>The simulator was rebuilt. All 14 original configurations then completed; patterns were not rotated or rewritten.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</x:row>
    <x:row r="28" ht="22" customHeight="1">
      <x:c r="A28" s="1" t="str">
        <x:v>Validation covers this single-UE campaign, not arbitrary multi-UE scenarios. No universal determinism claim is made.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</x:row>
    <x:row r="29" ht="22" customHeight="1">
      <x:c r="A29" s="1" t="str">
        <x:v>Pre-fix execution 80 is diagnostic evidence and is excluded from the post-fix campaign.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 ht="22" customHeight="1">
      <x:c r="A30" s="1" t="str">
        <x:v>Earlier numerology results used the five-slot DL|UL|UL|UL|UL| workaround and the earlier binary.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 ht="22" customHeight="1">
      <x:c r="A31" s="1" t="str">
        <x:v>That campaign has not been rerun with this fix; comparisons across campaigns must retain this distinction.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 ht="22" customHeight="1">
      <x:c r="A32" s="1" t="str">
        <x:v>Implementation reference: https://cttc-lena.gitlab.io/nr/html/nr-gnb-phy_8cc_source.html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 ht="22" customHeight="1">
      <x:c r="A33" s="1" t="str">
        <x:v>Local adaptation: move pending-send check outside the subframe-boundary test, so every slot is considered.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 ht="22" customHeight="1">
      <x:c r="A34" s="1" t="str">
        <x:v>Backups, patches, hashes, build and run logs: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 ht="22" customHeight="1">
      <x:c r="A35" s="1" t="str">
        <x:v>/home/dinos/ns-allinone-3.47/ns-3.47/experiments/tdd_fix_validation_20261004-141912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</x:row>
    <x:row r="36" ht="22" customHeight="1">
      <x:c r="A36" s="1" t="str">
        <x:v>These changes are local; no GitHub publication is implied by this workbook.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 ht="22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 ht="22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 ht="22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 ht="22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 ht="22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 ht="22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 ht="22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 ht="22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 ht="22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 ht="22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 ht="22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 ht="22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 ht="22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 ht="22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 ht="22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 ht="22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 ht="22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 ht="22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 ht="22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 ht="22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 ht="22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 ht="22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 ht="22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 ht="22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 ht="22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 ht="22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 ht="22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 ht="22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 ht="22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 ht="22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 ht="22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 ht="22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</x:row>
    <x:row r="133" ht="22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 ht="22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 ht="22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 ht="22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 ht="22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 ht="22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 ht="22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 ht="22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</x:sheetData>
  <x:pageMargins left="0.7" right="0.7" top="0.75" bottom="0.75" header="0.3" footer="0.3"/>
</x:worksheet>
</file>