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Το Drive μου\ΠΑΡΑΛΛΗΛΗ ΕΠΕΞΕΡΓΑΣΙΑ\3_CURRENT_YEAR_SOLUTIONS\3_CURRENT_YEAR_SOLUTIONS\"/>
    </mc:Choice>
  </mc:AlternateContent>
  <xr:revisionPtr revIDLastSave="0" documentId="13_ncr:1_{344B6667-73C0-4978-83AA-E87774D5CB08}" xr6:coauthVersionLast="47" xr6:coauthVersionMax="47" xr10:uidLastSave="{00000000-0000-0000-0000-000000000000}"/>
  <bookViews>
    <workbookView xWindow="-9635" yWindow="7436" windowWidth="18851" windowHeight="9844" xr2:uid="{B3A83A0B-B327-41E7-B20B-3C25C203CAAA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G4" i="1"/>
  <c r="G5" i="1"/>
  <c r="G3" i="1"/>
  <c r="G2" i="1"/>
  <c r="F5" i="1"/>
  <c r="F4" i="1"/>
  <c r="F3" i="1"/>
  <c r="F2" i="1"/>
</calcChain>
</file>

<file path=xl/sharedStrings.xml><?xml version="1.0" encoding="utf-8"?>
<sst xmlns="http://schemas.openxmlformats.org/spreadsheetml/2006/main" count="10" uniqueCount="10">
  <si>
    <t>OpenMP</t>
  </si>
  <si>
    <t>OpenMP Tasks</t>
  </si>
  <si>
    <t>MPI</t>
  </si>
  <si>
    <t>MPI + OpenMP</t>
  </si>
  <si>
    <t>4 Threads</t>
  </si>
  <si>
    <t>6 Threads</t>
  </si>
  <si>
    <t>8 Threads</t>
  </si>
  <si>
    <t>Speedup 8</t>
  </si>
  <si>
    <t>Speedup 4</t>
  </si>
  <si>
    <t>Speedup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</si>
</sst>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6" xfId="0" applyFont="1" applyFill="1" applyBorder="1"/>
    <xf numFmtId="0" fontId="1" fillId="0" borderId="1" xfId="0" applyFont="1" applyFill="1" applyBorder="1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4 Threads</c:v>
                </c:pt>
                <c:pt idx="1">
                  <c:v>6 Threads</c:v>
                </c:pt>
                <c:pt idx="2">
                  <c:v>8 Threads</c:v>
                </c:pt>
              </c:strCache>
            </c:strRef>
          </c:cat>
          <c:val>
            <c:numRef>
              <c:f>Φύλλο1!$B$2:$D$2</c:f>
              <c:numCache>
                <c:formatCode>General</c:formatCode>
                <c:ptCount val="3"/>
                <c:pt idx="0">
                  <c:v>598.86599999999999</c:v>
                </c:pt>
                <c:pt idx="1">
                  <c:v>413.42200000000003</c:v>
                </c:pt>
                <c:pt idx="2">
                  <c:v>400.15300000000002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B-43FA-90D3-E97451D4C64D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OpenMP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4 Threads</c:v>
                </c:pt>
                <c:pt idx="1">
                  <c:v>6 Threads</c:v>
                </c:pt>
                <c:pt idx="2">
                  <c:v>8 Threads</c:v>
                </c:pt>
              </c:strCache>
            </c:strRef>
          </c:cat>
          <c:val>
            <c:numRef>
              <c:f>Φύλλο1!$B$3:$D$3</c:f>
              <c:numCache>
                <c:formatCode>General</c:formatCode>
                <c:ptCount val="3"/>
                <c:pt idx="0">
                  <c:v>485.654</c:v>
                </c:pt>
                <c:pt idx="1">
                  <c:v>409.21100000000001</c:v>
                </c:pt>
                <c:pt idx="2">
                  <c:v>361.71499999999997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B-43FA-90D3-E97451D4C64D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4 Threads</c:v>
                </c:pt>
                <c:pt idx="1">
                  <c:v>6 Threads</c:v>
                </c:pt>
                <c:pt idx="2">
                  <c:v>8 Threads</c:v>
                </c:pt>
              </c:strCache>
            </c:strRef>
          </c:cat>
          <c:val>
            <c:numRef>
              <c:f>Φύλλο1!$B$4:$D$4</c:f>
              <c:numCache>
                <c:formatCode>General</c:formatCode>
                <c:ptCount val="3"/>
                <c:pt idx="0">
                  <c:v>522.024</c:v>
                </c:pt>
                <c:pt idx="1">
                  <c:v>479.714</c:v>
                </c:pt>
                <c:pt idx="2">
                  <c:v>413.86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B-43FA-90D3-E97451D4C64D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MPI + OpenMP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Φύλλο1!$B$1:$D$1</c:f>
              <c:strCache>
                <c:ptCount val="3"/>
                <c:pt idx="0">
                  <c:v>4 Threads</c:v>
                </c:pt>
                <c:pt idx="1">
                  <c:v>6 Threads</c:v>
                </c:pt>
                <c:pt idx="2">
                  <c:v>8 Threads</c:v>
                </c:pt>
              </c:strCache>
            </c:strRef>
          </c:cat>
          <c:val>
            <c:numRef>
              <c:f>Φύλλο1!$B$5:$D$5</c:f>
              <c:numCache>
                <c:formatCode>General</c:formatCode>
                <c:ptCount val="3"/>
                <c:pt idx="0">
                  <c:v>460.75599999999997</c:v>
                </c:pt>
                <c:pt idx="1">
                  <c:v>360.93700000000001</c:v>
                </c:pt>
                <c:pt idx="2">
                  <c:v>360.86700000000002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B-43FA-90D3-E97451D4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93056"/>
        <c:axId val="704988896"/>
      </c:lineChart>
      <c:catAx>
        <c:axId val="7049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4988896"/>
        <c:crosses val="autoZero"/>
        <c:auto val="1"/>
        <c:lblAlgn val="ctr"/>
        <c:lblOffset val="100"/>
        <c:noMultiLvlLbl val="0"/>
      </c:catAx>
      <c:valAx>
        <c:axId val="704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49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947648</xdr:colOff>
      <xdr:row>6</xdr:row>
      <xdr:rowOff>0</xdr:rowOff>
    </xdr:from>
    <xdr:to>
      <xdr:col>11</xdr:col>
      <xdr:colOff>0</xdr:colOff>
      <xdr:row>27</xdr:row>
      <xdr:rowOff>191192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17A18B1-9C2B-15AB-8CCE-F2F40C8F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FE45-4EBE-4B7C-A948-08B8CE8385F2}">
  <dimension ref="A1:H32"/>
  <sheetViews>
    <sheetView tabSelected="1" zoomScale="85" zoomScaleNormal="85" workbookViewId="0">
      <selection activeCell="J6" sqref="J6"/>
    </sheetView>
  </sheetViews>
  <sheetFormatPr defaultRowHeight="15.05" x14ac:dyDescent="0.3"/>
  <cols>
    <col min="1" max="1" width="13.109375" bestFit="1" customWidth="1"/>
    <col min="2" max="2" width="8.6640625" bestFit="1" customWidth="1"/>
    <col min="4" max="4" width="8.6640625" bestFit="1" customWidth="1"/>
    <col min="6" max="8" width="9.33203125" bestFit="1" customWidth="1"/>
  </cols>
  <sheetData>
    <row r="1" spans="1:8" ht="15.75" thickBot="1" x14ac:dyDescent="0.35">
      <c r="A1" s="7"/>
      <c r="B1" s="11" t="s">
        <v>4</v>
      </c>
      <c r="C1" s="11" t="s">
        <v>5</v>
      </c>
      <c r="D1" s="12" t="s">
        <v>6</v>
      </c>
      <c r="F1" s="14" t="s">
        <v>8</v>
      </c>
      <c r="G1" s="14" t="s">
        <v>9</v>
      </c>
      <c r="H1" s="13" t="s">
        <v>7</v>
      </c>
    </row>
    <row r="2" spans="1:8" ht="15.75" thickBot="1" x14ac:dyDescent="0.35">
      <c r="A2" s="8" t="s">
        <v>0</v>
      </c>
      <c r="B2" s="4">
        <v>598.86599999999999</v>
      </c>
      <c r="C2" s="4">
        <v>413.42200000000003</v>
      </c>
      <c r="D2" s="1">
        <v>400.15300000000002</v>
      </c>
      <c r="F2" s="4">
        <f>A32/B2</f>
        <v>2.3065260008081943</v>
      </c>
      <c r="G2" s="4">
        <f>A32/C2</f>
        <v>3.3411381106956086</v>
      </c>
      <c r="H2" s="4">
        <f>A32/D2</f>
        <v>3.4519296369138801</v>
      </c>
    </row>
    <row r="3" spans="1:8" ht="15.75" thickBot="1" x14ac:dyDescent="0.35">
      <c r="A3" s="9" t="s">
        <v>1</v>
      </c>
      <c r="B3" s="5">
        <v>485.654</v>
      </c>
      <c r="C3" s="5">
        <v>409.21100000000001</v>
      </c>
      <c r="D3" s="2">
        <v>361.71499999999997</v>
      </c>
      <c r="F3" s="4">
        <f>A32/B3</f>
        <v>2.8442059573276448</v>
      </c>
      <c r="G3" s="4">
        <f>A32/C3</f>
        <v>3.3755202084010447</v>
      </c>
      <c r="H3" s="4">
        <f>A32/D3</f>
        <v>3.8187523326375739</v>
      </c>
    </row>
    <row r="4" spans="1:8" ht="15.75" thickBot="1" x14ac:dyDescent="0.35">
      <c r="A4" s="9" t="s">
        <v>2</v>
      </c>
      <c r="B4" s="5">
        <v>522.024</v>
      </c>
      <c r="C4" s="5">
        <v>479.714</v>
      </c>
      <c r="D4" s="2">
        <v>413.86</v>
      </c>
      <c r="F4" s="4">
        <f>A32/B4</f>
        <v>2.6460469250455918</v>
      </c>
      <c r="G4" s="4">
        <f>A32/C4</f>
        <v>2.8794239901274508</v>
      </c>
      <c r="H4" s="4">
        <f>A32/D4</f>
        <v>3.3376020876624946</v>
      </c>
    </row>
    <row r="5" spans="1:8" ht="15.75" thickBot="1" x14ac:dyDescent="0.35">
      <c r="A5" s="10" t="s">
        <v>3</v>
      </c>
      <c r="B5" s="6">
        <v>460.75599999999997</v>
      </c>
      <c r="C5" s="6">
        <v>360.93700000000001</v>
      </c>
      <c r="D5" s="3">
        <v>360.86700000000002</v>
      </c>
      <c r="F5" s="15">
        <f>A32/B5</f>
        <v>2.9978991049492576</v>
      </c>
      <c r="G5" s="15">
        <f>A32/C5</f>
        <v>3.8269836564275757</v>
      </c>
      <c r="H5" s="15">
        <f>A32/D5</f>
        <v>3.82772600431738</v>
      </c>
    </row>
    <row r="32" spans="1:1" x14ac:dyDescent="0.3">
      <c r="A32">
        <v>1381.3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2022-07-01T20:58:01Z</dcterms:created>
  <dcterms:modified xsi:type="dcterms:W3CDTF">2022-07-02T14:17:21Z</dcterms:modified>
</cp:coreProperties>
</file>