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<sst xmlns="http://schemas.openxmlformats.org/spreadsheetml/2006/main" count="30" uniqueCount="30">
  <si>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library</t>
  </si>
  <si>
    <t xml:space="preserve">raw_f1</t>
  </si>
  <si>
    <t xml:space="preserve">raw_f2</t>
  </si>
  <si>
    <t xml:space="preserve">raw</t>
  </si>
  <si>
    <t xml:space="preserve">AACA</t>
  </si>
  <si>
    <t xml:space="preserve">AACA_20bp</t>
  </si>
  <si>
    <t xml:space="preserve">Mapped</t>
  </si>
  <si>
    <t xml:space="preserve">Dedup</t>
  </si>
  <si>
    <t xml:space="preserve">Dedup_unique</t>
  </si>
  <si>
    <t xml:space="preserve">RPC34WT_Gal</t>
  </si>
  <si>
    <t xml:space="preserve">rpc34_L45.I51A7_Gal</t>
  </si>
  <si>
    <t xml:space="preserve">rpc34_K135K138A2_Gal</t>
  </si>
  <si>
    <t xml:space="preserve">rpc34_D171E173A2_Gal</t>
  </si>
  <si>
    <t xml:space="preserve">RPC160WT_Gal</t>
  </si>
  <si>
    <t xml:space="preserve">rpc160.delta.206.211_Gal</t>
  </si>
  <si>
    <t xml:space="preserve">rpc160.delta.206211.304.307_Gal</t>
  </si>
  <si>
    <t xml:space="preserve">rpc160.delta.I1217.A1219_Gal</t>
  </si>
  <si>
    <t xml:space="preserve">rpc160_S1220.V1222A3_Gal</t>
  </si>
  <si>
    <t xml:space="preserve">rpc160_I1217.Q1218A2_Gal</t>
  </si>
  <si>
    <t xml:space="preserve">rpc160_I1217.V1222A6_Gal</t>
  </si>
  <si>
    <t xml:space="preserve">RPC53WT_Gal</t>
  </si>
  <si>
    <t xml:space="preserve">rpc53.delta.2.280_Gal</t>
  </si>
  <si>
    <t xml:space="preserve">deletion_set_background_WT_Gal</t>
  </si>
  <si>
    <t xml:space="preserve">mlp2.delta_Gal</t>
  </si>
  <si>
    <t xml:space="preserve">nup60.delta_Gal</t>
  </si>
  <si>
    <t xml:space="preserve">Rpc53WT_Dex</t>
  </si>
  <si>
    <t xml:space="preserve">rpc53.delta.2.280_Dex</t>
  </si>
  <si>
    <t xml:space="preserve">Rpc34WT_Dex</t>
  </si>
  <si>
    <t xml:space="preserve">Rpc160WT_Dex</t>
  </si>
  <si>
    <t xml:space="preserve">deletion_set_background_WT_Dex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</si>
</sst>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10.51171875" defaultRowHeight="15" zeroHeight="false" outlineLevelRow="0" outlineLevelCol="0"/>
  <cols>
    <col collapsed="false" customWidth="true" hidden="false" outlineLevel="0" max="1" min="1" style="0" width="30.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n">
        <v>6421232</v>
      </c>
      <c r="C2" s="0" t="n">
        <v>6593493</v>
      </c>
      <c r="D2" s="0" t="n">
        <f aca="false">SUM(B2,C2)</f>
        <v>13014725</v>
      </c>
      <c r="E2" s="0" t="n">
        <v>5608064</v>
      </c>
      <c r="F2" s="0" t="n">
        <v>4485611</v>
      </c>
      <c r="G2" s="0" t="n">
        <v>3966337</v>
      </c>
      <c r="H2" s="0" t="n">
        <v>219918</v>
      </c>
      <c r="I2" s="0" t="n">
        <v>48458</v>
      </c>
    </row>
    <row r="3" customFormat="false" ht="15" hidden="false" customHeight="false" outlineLevel="0" collapsed="false">
      <c r="A3" s="0" t="s">
        <v>10</v>
      </c>
      <c r="B3" s="0" t="n">
        <v>5740968</v>
      </c>
      <c r="C3" s="0" t="n">
        <v>5864730</v>
      </c>
      <c r="D3" s="0" t="n">
        <f aca="false">SUM(B3,C3)</f>
        <v>11605698</v>
      </c>
      <c r="E3" s="0" t="n">
        <v>5346608</v>
      </c>
      <c r="F3" s="0" t="n">
        <v>4965122</v>
      </c>
      <c r="G3" s="0" t="n">
        <v>4750179</v>
      </c>
      <c r="H3" s="0" t="n">
        <v>114736</v>
      </c>
      <c r="I3" s="0" t="n">
        <v>17992</v>
      </c>
    </row>
    <row r="4" customFormat="false" ht="15" hidden="false" customHeight="false" outlineLevel="0" collapsed="false">
      <c r="A4" s="0" t="s">
        <v>11</v>
      </c>
      <c r="B4" s="0" t="n">
        <v>7457229</v>
      </c>
      <c r="C4" s="0" t="n">
        <v>7607933</v>
      </c>
      <c r="D4" s="0" t="n">
        <f aca="false">SUM(B4,C4)</f>
        <v>15065162</v>
      </c>
      <c r="E4" s="0" t="n">
        <v>5544447</v>
      </c>
      <c r="F4" s="0" t="n">
        <v>1845451</v>
      </c>
      <c r="G4" s="0" t="n">
        <v>1094151</v>
      </c>
      <c r="H4" s="0" t="n">
        <v>106437</v>
      </c>
      <c r="I4" s="0" t="n">
        <v>22431</v>
      </c>
    </row>
    <row r="5" customFormat="false" ht="15" hidden="false" customHeight="false" outlineLevel="0" collapsed="false">
      <c r="A5" s="0" t="s">
        <v>12</v>
      </c>
      <c r="B5" s="0" t="n">
        <v>5801260</v>
      </c>
      <c r="C5" s="0" t="n">
        <v>5858449</v>
      </c>
      <c r="D5" s="0" t="n">
        <f aca="false">SUM(B5,C5)</f>
        <v>11659709</v>
      </c>
      <c r="E5" s="0" t="n">
        <v>5260331</v>
      </c>
      <c r="F5" s="0" t="n">
        <v>4685302</v>
      </c>
      <c r="G5" s="0" t="n">
        <v>4463098</v>
      </c>
      <c r="H5" s="0" t="n">
        <v>118068</v>
      </c>
      <c r="I5" s="0" t="n">
        <v>13320</v>
      </c>
    </row>
    <row r="6" customFormat="false" ht="15" hidden="false" customHeight="false" outlineLevel="0" collapsed="false">
      <c r="A6" s="0" t="s">
        <v>13</v>
      </c>
      <c r="B6" s="0" t="n">
        <v>5629253</v>
      </c>
      <c r="C6" s="0" t="n">
        <v>5737865</v>
      </c>
      <c r="D6" s="0" t="n">
        <f aca="false">SUM(B6,C6)</f>
        <v>11367118</v>
      </c>
      <c r="E6" s="0" t="n">
        <v>5329445</v>
      </c>
      <c r="F6" s="0" t="n">
        <v>5058563</v>
      </c>
      <c r="G6" s="0" t="n">
        <v>4888401</v>
      </c>
      <c r="H6" s="0" t="n">
        <v>312784</v>
      </c>
      <c r="I6" s="0" t="n">
        <v>117117</v>
      </c>
    </row>
    <row r="7" customFormat="false" ht="15" hidden="false" customHeight="false" outlineLevel="0" collapsed="false">
      <c r="A7" s="0" t="s">
        <v>14</v>
      </c>
      <c r="B7" s="0" t="n">
        <v>4936902</v>
      </c>
      <c r="C7" s="0" t="n">
        <v>5054111</v>
      </c>
      <c r="D7" s="0" t="n">
        <f aca="false">SUM(B7,C7)</f>
        <v>9991013</v>
      </c>
      <c r="E7" s="0" t="n">
        <v>4686975</v>
      </c>
      <c r="F7" s="0" t="n">
        <v>4533840</v>
      </c>
      <c r="G7" s="0" t="n">
        <v>4425853</v>
      </c>
      <c r="H7" s="0" t="n">
        <v>296144</v>
      </c>
      <c r="I7" s="0" t="n">
        <v>116706</v>
      </c>
    </row>
    <row r="8" customFormat="false" ht="15" hidden="false" customHeight="false" outlineLevel="0" collapsed="false">
      <c r="A8" s="0" t="s">
        <v>15</v>
      </c>
      <c r="B8" s="0" t="n">
        <v>5399691</v>
      </c>
      <c r="C8" s="0" t="n">
        <v>5516331</v>
      </c>
      <c r="D8" s="0" t="n">
        <f aca="false">SUM(B8,C8)</f>
        <v>10916022</v>
      </c>
      <c r="E8" s="0" t="n">
        <v>5127079</v>
      </c>
      <c r="F8" s="0" t="n">
        <v>4928346</v>
      </c>
      <c r="G8" s="0" t="n">
        <v>4805320</v>
      </c>
      <c r="H8" s="0" t="n">
        <v>324946</v>
      </c>
      <c r="I8" s="0" t="n">
        <v>133319</v>
      </c>
    </row>
    <row r="9" customFormat="false" ht="15" hidden="false" customHeight="false" outlineLevel="0" collapsed="false">
      <c r="A9" s="0" t="s">
        <v>16</v>
      </c>
      <c r="B9" s="0" t="n">
        <v>4729091</v>
      </c>
      <c r="C9" s="0" t="n">
        <v>4849661</v>
      </c>
      <c r="D9" s="0" t="n">
        <f aca="false">SUM(B9,C9)</f>
        <v>9578752</v>
      </c>
      <c r="E9" s="0" t="n">
        <v>4445001</v>
      </c>
      <c r="F9" s="0" t="n">
        <v>4209003</v>
      </c>
      <c r="G9" s="0" t="n">
        <v>4089667</v>
      </c>
      <c r="H9" s="0" t="n">
        <v>321608</v>
      </c>
      <c r="I9" s="0" t="n">
        <v>124040</v>
      </c>
    </row>
    <row r="10" customFormat="false" ht="15" hidden="false" customHeight="false" outlineLevel="0" collapsed="false">
      <c r="A10" s="0" t="s">
        <v>17</v>
      </c>
      <c r="B10" s="0" t="n">
        <v>5381440</v>
      </c>
      <c r="C10" s="0" t="n">
        <v>5506600</v>
      </c>
      <c r="D10" s="0" t="n">
        <f aca="false">SUM(B10,C10)</f>
        <v>10888040</v>
      </c>
      <c r="E10" s="0" t="n">
        <v>5068851</v>
      </c>
      <c r="F10" s="0" t="n">
        <v>4828983</v>
      </c>
      <c r="G10" s="0" t="n">
        <v>4707416</v>
      </c>
      <c r="H10" s="0" t="n">
        <v>339554</v>
      </c>
      <c r="I10" s="0" t="n">
        <v>133955</v>
      </c>
    </row>
    <row r="11" customFormat="false" ht="15" hidden="false" customHeight="false" outlineLevel="0" collapsed="false">
      <c r="A11" s="0" t="s">
        <v>18</v>
      </c>
      <c r="B11" s="0" t="n">
        <v>4664580</v>
      </c>
      <c r="C11" s="0" t="n">
        <v>4792795</v>
      </c>
      <c r="D11" s="0" t="n">
        <f aca="false">SUM(B11,C11)</f>
        <v>9457375</v>
      </c>
      <c r="E11" s="0" t="n">
        <v>4384573</v>
      </c>
      <c r="F11" s="0" t="n">
        <v>4227939</v>
      </c>
      <c r="G11" s="0" t="n">
        <v>4141867</v>
      </c>
      <c r="H11" s="0" t="n">
        <v>288826</v>
      </c>
      <c r="I11" s="0" t="n">
        <v>96198</v>
      </c>
    </row>
    <row r="12" customFormat="false" ht="15" hidden="false" customHeight="false" outlineLevel="0" collapsed="false">
      <c r="A12" s="0" t="s">
        <v>19</v>
      </c>
      <c r="B12" s="0" t="n">
        <v>4197564</v>
      </c>
      <c r="C12" s="0" t="n">
        <v>4242828</v>
      </c>
      <c r="D12" s="0" t="n">
        <f aca="false">SUM(B12,C12)</f>
        <v>8440392</v>
      </c>
      <c r="E12" s="0" t="n">
        <v>3929228</v>
      </c>
      <c r="F12" s="0" t="n">
        <v>3789412</v>
      </c>
      <c r="G12" s="0" t="n">
        <v>3711775</v>
      </c>
      <c r="H12" s="0" t="n">
        <v>271930</v>
      </c>
      <c r="I12" s="0" t="n">
        <v>88137</v>
      </c>
    </row>
    <row r="13" customFormat="false" ht="15" hidden="false" customHeight="false" outlineLevel="0" collapsed="false">
      <c r="A13" s="0" t="s">
        <v>20</v>
      </c>
      <c r="B13" s="0" t="n">
        <v>4923425</v>
      </c>
      <c r="C13" s="0" t="n">
        <v>4982596</v>
      </c>
      <c r="D13" s="0" t="n">
        <f aca="false">SUM(B13,C13)</f>
        <v>9906021</v>
      </c>
      <c r="E13" s="0" t="n">
        <v>4650746</v>
      </c>
      <c r="F13" s="0" t="n">
        <v>4562933</v>
      </c>
      <c r="G13" s="0" t="n">
        <v>4496437</v>
      </c>
      <c r="H13" s="0" t="n">
        <v>209419</v>
      </c>
      <c r="I13" s="0" t="n">
        <v>57221</v>
      </c>
    </row>
    <row r="14" customFormat="false" ht="15" hidden="false" customHeight="false" outlineLevel="0" collapsed="false">
      <c r="A14" s="0" t="s">
        <v>21</v>
      </c>
      <c r="B14" s="0" t="n">
        <v>4665777</v>
      </c>
      <c r="C14" s="0" t="n">
        <v>4711648</v>
      </c>
      <c r="D14" s="0" t="n">
        <f aca="false">SUM(B14,C14)</f>
        <v>9377425</v>
      </c>
      <c r="E14" s="0" t="n">
        <v>4415087</v>
      </c>
      <c r="F14" s="0" t="n">
        <v>4291843</v>
      </c>
      <c r="G14" s="0" t="n">
        <v>4195559</v>
      </c>
      <c r="H14" s="0" t="n">
        <v>145028</v>
      </c>
      <c r="I14" s="0" t="n">
        <v>37144</v>
      </c>
    </row>
    <row r="15" customFormat="false" ht="15" hidden="false" customHeight="false" outlineLevel="0" collapsed="false">
      <c r="A15" s="0" t="s">
        <v>22</v>
      </c>
      <c r="B15" s="0" t="n">
        <v>5119439</v>
      </c>
      <c r="C15" s="0" t="n">
        <v>5179423</v>
      </c>
      <c r="D15" s="0" t="n">
        <f aca="false">SUM(B15,C15)</f>
        <v>10298862</v>
      </c>
      <c r="E15" s="0" t="n">
        <v>4911553</v>
      </c>
      <c r="F15" s="0" t="n">
        <v>4767779</v>
      </c>
      <c r="G15" s="0" t="n">
        <v>4650424</v>
      </c>
      <c r="H15" s="0" t="n">
        <v>351638</v>
      </c>
      <c r="I15" s="0" t="n">
        <v>170698</v>
      </c>
    </row>
    <row r="16" customFormat="false" ht="15" hidden="false" customHeight="false" outlineLevel="0" collapsed="false">
      <c r="A16" s="0" t="s">
        <v>23</v>
      </c>
      <c r="B16" s="0" t="n">
        <v>5697166</v>
      </c>
      <c r="C16" s="0" t="n">
        <v>5763098</v>
      </c>
      <c r="D16" s="0" t="n">
        <f aca="false">SUM(B16,C16)</f>
        <v>11460264</v>
      </c>
      <c r="E16" s="0" t="n">
        <v>5468971</v>
      </c>
      <c r="F16" s="0" t="n">
        <v>5410032</v>
      </c>
      <c r="G16" s="0" t="n">
        <v>5350720</v>
      </c>
      <c r="H16" s="0" t="n">
        <v>391437</v>
      </c>
      <c r="I16" s="0" t="n">
        <v>202217</v>
      </c>
    </row>
    <row r="17" customFormat="false" ht="15" hidden="false" customHeight="false" outlineLevel="0" collapsed="false">
      <c r="A17" s="0" t="s">
        <v>24</v>
      </c>
      <c r="B17" s="0" t="n">
        <v>5053529</v>
      </c>
      <c r="C17" s="0" t="n">
        <v>5132521</v>
      </c>
      <c r="D17" s="0" t="n">
        <f aca="false">SUM(B17,C17)</f>
        <v>10186050</v>
      </c>
      <c r="E17" s="0" t="n">
        <v>4828813</v>
      </c>
      <c r="F17" s="0" t="n">
        <v>4775031</v>
      </c>
      <c r="G17" s="0" t="n">
        <v>4722300</v>
      </c>
      <c r="H17" s="0" t="n">
        <v>103391</v>
      </c>
      <c r="I17" s="0" t="n">
        <v>36734</v>
      </c>
    </row>
    <row r="18" customFormat="false" ht="15" hidden="false" customHeight="false" outlineLevel="0" collapsed="false">
      <c r="A18" s="0" t="s">
        <v>25</v>
      </c>
      <c r="B18" s="0" t="n">
        <v>2173340</v>
      </c>
      <c r="C18" s="0" t="n">
        <v>2239956</v>
      </c>
      <c r="D18" s="0" t="n">
        <f aca="false">SUM(B18,C18)</f>
        <v>4413296</v>
      </c>
      <c r="E18" s="0" t="n">
        <v>1723937</v>
      </c>
      <c r="F18" s="0" t="n">
        <v>1024197</v>
      </c>
      <c r="G18" s="0" t="n">
        <v>892032</v>
      </c>
      <c r="H18" s="0" t="n">
        <v>19698</v>
      </c>
      <c r="I18" s="0" t="n">
        <v>5364</v>
      </c>
    </row>
    <row r="19" customFormat="false" ht="15" hidden="false" customHeight="false" outlineLevel="0" collapsed="false">
      <c r="A19" s="0" t="s">
        <v>26</v>
      </c>
      <c r="B19" s="0" t="n">
        <v>2858736</v>
      </c>
      <c r="C19" s="0" t="n">
        <v>2934202</v>
      </c>
      <c r="D19" s="0" t="n">
        <f aca="false">SUM(B19,C19)</f>
        <v>5792938</v>
      </c>
      <c r="E19" s="0" t="n">
        <v>2211712</v>
      </c>
      <c r="F19" s="0" t="n">
        <v>1845871</v>
      </c>
      <c r="G19" s="0" t="n">
        <v>1742293</v>
      </c>
      <c r="H19" s="0" t="n">
        <v>26090</v>
      </c>
      <c r="I19" s="0" t="n">
        <v>8972</v>
      </c>
    </row>
    <row r="20" customFormat="false" ht="15" hidden="false" customHeight="false" outlineLevel="0" collapsed="false">
      <c r="A20" s="0" t="s">
        <v>27</v>
      </c>
      <c r="B20" s="0" t="n">
        <v>2998361</v>
      </c>
      <c r="C20" s="0" t="n">
        <v>3057908</v>
      </c>
      <c r="D20" s="0" t="n">
        <f aca="false">SUM(B20,C20)</f>
        <v>6056269</v>
      </c>
      <c r="E20" s="0" t="n">
        <v>2430326</v>
      </c>
      <c r="F20" s="0" t="n">
        <v>2037060</v>
      </c>
      <c r="G20" s="0" t="n">
        <v>1933677</v>
      </c>
      <c r="H20" s="0" t="n">
        <v>25076</v>
      </c>
      <c r="I20" s="0" t="n">
        <v>8262</v>
      </c>
    </row>
    <row r="21" customFormat="false" ht="15" hidden="false" customHeight="false" outlineLevel="0" collapsed="false">
      <c r="A21" s="0" t="s">
        <v>28</v>
      </c>
      <c r="B21" s="0" t="n">
        <v>3210409</v>
      </c>
      <c r="C21" s="0" t="n">
        <v>3283155</v>
      </c>
      <c r="D21" s="0" t="n">
        <f aca="false">SUM(B21,C21)</f>
        <v>6493564</v>
      </c>
      <c r="E21" s="0" t="n">
        <v>2611910</v>
      </c>
      <c r="F21" s="0" t="n">
        <v>2296611</v>
      </c>
      <c r="G21" s="0" t="n">
        <v>2202554</v>
      </c>
      <c r="H21" s="0" t="n">
        <v>27285</v>
      </c>
      <c r="I21" s="0" t="n">
        <v>9655</v>
      </c>
    </row>
    <row r="22" customFormat="false" ht="15" hidden="false" customHeight="false" outlineLevel="0" collapsed="false">
      <c r="A22" s="0" t="s">
        <v>29</v>
      </c>
      <c r="B22" s="0" t="n">
        <v>4732895</v>
      </c>
      <c r="C22" s="0" t="n">
        <v>4842055</v>
      </c>
      <c r="D22" s="0" t="n">
        <f aca="false">SUM(B22,C22)</f>
        <v>9574950</v>
      </c>
      <c r="E22" s="0" t="n">
        <v>4150714</v>
      </c>
      <c r="F22" s="0" t="n">
        <v>3301231</v>
      </c>
      <c r="G22" s="0" t="n">
        <v>3117336</v>
      </c>
      <c r="H22" s="0" t="n">
        <v>26894</v>
      </c>
      <c r="I22" s="0" t="n">
        <v>11577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2021-02-17T18:07:33Z</dcterms:created>
  <dc:creator>Microsoft Office User</dc:creator>
  <dc:description/>
  <dc:language>en-CA</dc:language>
  <cp:lastModifiedBy/>
  <dcterms:modified xsi:type="dcterms:W3CDTF">2025-07-27T12:19:51Z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