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tering" sheetId="1" r:id="rId4"/>
    <sheet state="visible" name="polymerase_analysis" sheetId="2" r:id="rId5"/>
    <sheet state="visible" name="feature_neighbourhood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sheet is used for removing features from the genome coverage data frame used to make the heatmap figures. It works by filtering features either by their chromosome coordinates or by the feature name. In both cases, a valid Filter.group value must be provided. Options are: "all", "RPC", "RPC34", "RPC53", "RPC160"
To filter by coordinates: provide Chromosome, Start, Stop and Strand values that match those of the feature you want to be removed. The Feature value is not used by the filter (i.e., can be anything you like)
To filter by feature name: provide the name of the feature as is shown in the heatmap figure.</t>
      </text>
    </comment>
  </commentList>
</comments>
</file>

<file path=xl/sharedStrings.xml><?xml version="1.0" encoding="utf-8"?>
<sst xmlns="http://schemas.openxmlformats.org/spreadsheetml/2006/main" count="115" uniqueCount="66">
  <si>
    <t>Feature</t>
  </si>
  <si>
    <t>Filter.group</t>
  </si>
  <si>
    <t>Chromosome</t>
  </si>
  <si>
    <t>Start</t>
  </si>
  <si>
    <t>Stop</t>
  </si>
  <si>
    <t>Strand</t>
  </si>
  <si>
    <t>LEU2 promoter</t>
  </si>
  <si>
    <t>RPC</t>
  </si>
  <si>
    <t>chrIII</t>
  </si>
  <si>
    <t>positive</t>
  </si>
  <si>
    <t>LEU2/YCL018W gene</t>
  </si>
  <si>
    <t>LEU2 downstream</t>
  </si>
  <si>
    <t>ARS209</t>
  </si>
  <si>
    <t>chrII</t>
  </si>
  <si>
    <t>URA3</t>
  </si>
  <si>
    <t>all</t>
  </si>
  <si>
    <t>chrV</t>
  </si>
  <si>
    <t>Gal1 promoter</t>
  </si>
  <si>
    <t>RPC160/RPO31/YOR116C</t>
  </si>
  <si>
    <t>RPC160</t>
  </si>
  <si>
    <t>chrXV</t>
  </si>
  <si>
    <t>negative</t>
  </si>
  <si>
    <t>RPC53</t>
  </si>
  <si>
    <t>chrIV</t>
  </si>
  <si>
    <t>RPC34</t>
  </si>
  <si>
    <t>chrXIV</t>
  </si>
  <si>
    <t>Chromosome-organizing-clamp(misc_feature)</t>
  </si>
  <si>
    <t>ETC1(misc feature)</t>
  </si>
  <si>
    <t>ETC2(misc feature)</t>
  </si>
  <si>
    <t>ETC3(misc feature)</t>
  </si>
  <si>
    <t>ETC4(misc feature)</t>
  </si>
  <si>
    <t>ETC5(misc feature)</t>
  </si>
  <si>
    <t>ETC6(misc feature)</t>
  </si>
  <si>
    <t>ETC7(misc feature)</t>
  </si>
  <si>
    <t>ETC8(misc feature)</t>
  </si>
  <si>
    <t>regulatory region</t>
  </si>
  <si>
    <t>other RNA</t>
  </si>
  <si>
    <t>pseudogene</t>
  </si>
  <si>
    <t>anti-feature</t>
  </si>
  <si>
    <t>RNA.Polymerase</t>
  </si>
  <si>
    <t>Feature.type</t>
  </si>
  <si>
    <t>Feature.name</t>
  </si>
  <si>
    <t>ID.name</t>
  </si>
  <si>
    <t>rRNA</t>
  </si>
  <si>
    <t>5S rRNA</t>
  </si>
  <si>
    <t>rna-NR_132215.1</t>
  </si>
  <si>
    <t>chrXII</t>
  </si>
  <si>
    <t>tRNA</t>
  </si>
  <si>
    <t>gene</t>
  </si>
  <si>
    <t>SNR6</t>
  </si>
  <si>
    <t>gene-YNCL0006W</t>
  </si>
  <si>
    <t>SNR52</t>
  </si>
  <si>
    <t>gene-YNCE0020C</t>
  </si>
  <si>
    <t>RPR1</t>
  </si>
  <si>
    <t>gene-YNCE0007C</t>
  </si>
  <si>
    <t>SCR1</t>
  </si>
  <si>
    <t>gene-YNCE0024W</t>
  </si>
  <si>
    <t>RNA170</t>
  </si>
  <si>
    <t>gene-YNCM0032C</t>
  </si>
  <si>
    <t>chrXIII</t>
  </si>
  <si>
    <t>ZOD1</t>
  </si>
  <si>
    <t>gene-YNCM0003W</t>
  </si>
  <si>
    <t>centromere</t>
  </si>
  <si>
    <t>origin of replication</t>
  </si>
  <si>
    <t>RPL</t>
  </si>
  <si>
    <t>RPS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</si>
</sst>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rgb="FFFF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2"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88"/>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7</v>
      </c>
      <c r="C2" s="3" t="s">
        <v>8</v>
      </c>
      <c r="D2" s="3">
        <v>90907.0</v>
      </c>
      <c r="E2" s="3">
        <v>91324.0</v>
      </c>
      <c r="F2" s="3" t="s">
        <v>9</v>
      </c>
    </row>
    <row r="3">
      <c r="A3" s="3" t="s">
        <v>10</v>
      </c>
      <c r="B3" s="3" t="s">
        <v>7</v>
      </c>
      <c r="C3" s="3" t="s">
        <v>8</v>
      </c>
      <c r="D3" s="3">
        <v>91324.0</v>
      </c>
      <c r="E3" s="3">
        <v>92418.0</v>
      </c>
      <c r="F3" s="3" t="s">
        <v>9</v>
      </c>
    </row>
    <row r="4">
      <c r="A4" s="3" t="s">
        <v>11</v>
      </c>
      <c r="B4" s="3" t="s">
        <v>7</v>
      </c>
      <c r="C4" s="3" t="s">
        <v>8</v>
      </c>
      <c r="D4" s="3">
        <v>92418.0</v>
      </c>
      <c r="E4" s="4">
        <f>92418+476</f>
        <v>92894</v>
      </c>
      <c r="F4" s="3" t="s">
        <v>9</v>
      </c>
    </row>
    <row r="5">
      <c r="A5" s="5" t="s">
        <v>12</v>
      </c>
      <c r="B5" s="5" t="s">
        <v>7</v>
      </c>
      <c r="C5" s="5" t="s">
        <v>13</v>
      </c>
      <c r="D5" s="5">
        <v>254789.0</v>
      </c>
      <c r="E5" s="5">
        <v>255161.0</v>
      </c>
    </row>
    <row r="6">
      <c r="A6" s="3" t="s">
        <v>14</v>
      </c>
      <c r="B6" s="3" t="s">
        <v>15</v>
      </c>
      <c r="C6" s="3" t="s">
        <v>16</v>
      </c>
      <c r="D6" s="6">
        <f>116167-216</f>
        <v>115951</v>
      </c>
      <c r="E6" s="6">
        <f>116970+77</f>
        <v>117047</v>
      </c>
      <c r="F6" s="3" t="s">
        <v>9</v>
      </c>
    </row>
    <row r="7">
      <c r="A7" s="3" t="s">
        <v>17</v>
      </c>
      <c r="B7" s="3" t="s">
        <v>15</v>
      </c>
      <c r="C7" s="3" t="s">
        <v>13</v>
      </c>
      <c r="D7" s="3">
        <v>278213.0</v>
      </c>
      <c r="E7" s="3">
        <v>278947.0</v>
      </c>
      <c r="F7" s="3" t="s">
        <v>9</v>
      </c>
    </row>
    <row r="8">
      <c r="A8" s="3" t="s">
        <v>18</v>
      </c>
      <c r="B8" s="3" t="s">
        <v>19</v>
      </c>
      <c r="C8" s="3" t="s">
        <v>20</v>
      </c>
      <c r="D8" s="3">
        <v>539421.0</v>
      </c>
      <c r="E8" s="3">
        <v>544813.0</v>
      </c>
      <c r="F8" s="3" t="s">
        <v>21</v>
      </c>
    </row>
    <row r="9">
      <c r="A9" s="3" t="s">
        <v>22</v>
      </c>
      <c r="B9" s="3" t="s">
        <v>22</v>
      </c>
      <c r="C9" s="3" t="s">
        <v>23</v>
      </c>
      <c r="D9" s="3">
        <v>182734.0</v>
      </c>
      <c r="E9" s="3">
        <v>184823.0</v>
      </c>
      <c r="F9" s="3" t="s">
        <v>9</v>
      </c>
    </row>
    <row r="10">
      <c r="A10" s="3" t="s">
        <v>24</v>
      </c>
      <c r="B10" s="3" t="s">
        <v>24</v>
      </c>
      <c r="C10" s="3" t="s">
        <v>25</v>
      </c>
      <c r="D10" s="3">
        <v>634095.0</v>
      </c>
      <c r="E10" s="3">
        <v>635947.0</v>
      </c>
      <c r="F10" s="3" t="s">
        <v>21</v>
      </c>
    </row>
    <row r="11">
      <c r="A11" s="3" t="s">
        <v>26</v>
      </c>
      <c r="B11" s="3" t="s">
        <v>15</v>
      </c>
    </row>
    <row r="12">
      <c r="A12" s="3" t="s">
        <v>27</v>
      </c>
      <c r="B12" s="3" t="s">
        <v>15</v>
      </c>
    </row>
    <row r="13">
      <c r="A13" s="3" t="s">
        <v>28</v>
      </c>
      <c r="B13" s="3" t="s">
        <v>15</v>
      </c>
    </row>
    <row r="14">
      <c r="A14" s="3" t="s">
        <v>29</v>
      </c>
      <c r="B14" s="3" t="s">
        <v>15</v>
      </c>
    </row>
    <row r="15">
      <c r="A15" s="3" t="s">
        <v>30</v>
      </c>
      <c r="B15" s="3" t="s">
        <v>15</v>
      </c>
    </row>
    <row r="16">
      <c r="A16" s="3" t="s">
        <v>31</v>
      </c>
      <c r="B16" s="3" t="s">
        <v>15</v>
      </c>
    </row>
    <row r="17">
      <c r="A17" s="3" t="s">
        <v>32</v>
      </c>
      <c r="B17" s="3" t="s">
        <v>15</v>
      </c>
    </row>
    <row r="18">
      <c r="A18" s="3" t="s">
        <v>33</v>
      </c>
      <c r="B18" s="3" t="s">
        <v>15</v>
      </c>
    </row>
    <row r="19">
      <c r="A19" s="3" t="s">
        <v>34</v>
      </c>
      <c r="B19" s="3" t="s">
        <v>15</v>
      </c>
    </row>
    <row r="20">
      <c r="A20" s="3" t="s">
        <v>35</v>
      </c>
      <c r="B20" s="3" t="s">
        <v>15</v>
      </c>
    </row>
    <row r="21">
      <c r="A21" s="3" t="s">
        <v>36</v>
      </c>
      <c r="B21" s="3" t="s">
        <v>15</v>
      </c>
    </row>
    <row r="22">
      <c r="A22" s="3" t="s">
        <v>37</v>
      </c>
      <c r="B22" s="3" t="s">
        <v>15</v>
      </c>
    </row>
    <row r="23">
      <c r="A23" s="3" t="s">
        <v>38</v>
      </c>
      <c r="B23" s="3" t="s">
        <v>15</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0.88"/>
    <col customWidth="1" min="3" max="3" width="11.88"/>
    <col customWidth="1" min="4" max="4" width="14.75"/>
    <col customWidth="1" min="6" max="6" width="7.25"/>
    <col customWidth="1" min="7" max="8" width="6.5"/>
  </cols>
  <sheetData>
    <row r="1">
      <c r="A1" s="1" t="s">
        <v>39</v>
      </c>
      <c r="B1" s="1" t="s">
        <v>40</v>
      </c>
      <c r="C1" s="7" t="s">
        <v>41</v>
      </c>
      <c r="D1" s="7" t="s">
        <v>42</v>
      </c>
      <c r="E1" s="1" t="s">
        <v>2</v>
      </c>
      <c r="F1" s="1" t="s">
        <v>5</v>
      </c>
      <c r="G1" s="1" t="s">
        <v>3</v>
      </c>
      <c r="H1" s="1" t="s">
        <v>4</v>
      </c>
      <c r="I1" s="2"/>
      <c r="J1" s="2"/>
      <c r="K1" s="2"/>
      <c r="L1" s="2"/>
      <c r="M1" s="2"/>
      <c r="N1" s="2"/>
      <c r="O1" s="2"/>
      <c r="P1" s="2"/>
      <c r="Q1" s="2"/>
      <c r="R1" s="2"/>
      <c r="S1" s="2"/>
      <c r="T1" s="2"/>
      <c r="U1" s="2"/>
      <c r="V1" s="2"/>
      <c r="W1" s="2"/>
      <c r="X1" s="2"/>
      <c r="Y1" s="2"/>
      <c r="Z1" s="2"/>
      <c r="AA1" s="2"/>
      <c r="AB1" s="2"/>
      <c r="AC1" s="2"/>
    </row>
    <row r="2">
      <c r="A2" s="3">
        <v>3.0</v>
      </c>
      <c r="B2" s="3" t="s">
        <v>43</v>
      </c>
      <c r="C2" s="3" t="s">
        <v>44</v>
      </c>
      <c r="D2" s="3" t="s">
        <v>45</v>
      </c>
      <c r="E2" s="3" t="s">
        <v>46</v>
      </c>
      <c r="F2" s="3" t="s">
        <v>9</v>
      </c>
      <c r="G2" s="3">
        <v>459676.0</v>
      </c>
      <c r="H2" s="3">
        <v>459796.0</v>
      </c>
    </row>
    <row r="3">
      <c r="A3" s="3">
        <v>3.0</v>
      </c>
      <c r="C3" s="3" t="s">
        <v>47</v>
      </c>
    </row>
    <row r="4">
      <c r="A4" s="3">
        <v>3.0</v>
      </c>
      <c r="B4" s="3" t="s">
        <v>48</v>
      </c>
      <c r="C4" s="3" t="s">
        <v>49</v>
      </c>
      <c r="D4" s="3" t="s">
        <v>50</v>
      </c>
      <c r="E4" s="3" t="s">
        <v>46</v>
      </c>
      <c r="F4" s="3" t="s">
        <v>9</v>
      </c>
      <c r="G4" s="3">
        <v>366235.0</v>
      </c>
      <c r="H4" s="3">
        <v>366346.0</v>
      </c>
    </row>
    <row r="5">
      <c r="A5" s="3">
        <v>3.0</v>
      </c>
      <c r="B5" s="3" t="s">
        <v>48</v>
      </c>
      <c r="C5" s="3" t="s">
        <v>51</v>
      </c>
      <c r="D5" s="3" t="s">
        <v>52</v>
      </c>
      <c r="E5" s="3" t="s">
        <v>16</v>
      </c>
      <c r="F5" s="3" t="s">
        <v>21</v>
      </c>
      <c r="G5" s="3">
        <v>431129.0</v>
      </c>
      <c r="H5" s="3">
        <v>431220.0</v>
      </c>
    </row>
    <row r="6">
      <c r="A6" s="3">
        <v>3.0</v>
      </c>
      <c r="B6" s="3" t="s">
        <v>48</v>
      </c>
      <c r="C6" s="3" t="s">
        <v>53</v>
      </c>
      <c r="D6" s="3" t="s">
        <v>54</v>
      </c>
      <c r="E6" s="3" t="s">
        <v>16</v>
      </c>
      <c r="F6" s="3" t="s">
        <v>21</v>
      </c>
      <c r="G6" s="3">
        <v>117667.0</v>
      </c>
      <c r="H6" s="3">
        <v>118035.0</v>
      </c>
    </row>
    <row r="7">
      <c r="A7" s="3">
        <v>3.0</v>
      </c>
      <c r="B7" s="3" t="s">
        <v>48</v>
      </c>
      <c r="C7" s="3" t="s">
        <v>55</v>
      </c>
      <c r="D7" s="3" t="s">
        <v>56</v>
      </c>
      <c r="E7" s="3" t="s">
        <v>16</v>
      </c>
      <c r="F7" s="3" t="s">
        <v>9</v>
      </c>
      <c r="G7" s="3">
        <v>441987.0</v>
      </c>
      <c r="H7" s="3">
        <v>442508.0</v>
      </c>
    </row>
    <row r="8">
      <c r="A8" s="3">
        <v>3.0</v>
      </c>
      <c r="B8" s="3" t="s">
        <v>48</v>
      </c>
      <c r="C8" s="3" t="s">
        <v>57</v>
      </c>
      <c r="D8" s="3" t="s">
        <v>58</v>
      </c>
      <c r="E8" s="3" t="s">
        <v>59</v>
      </c>
      <c r="F8" s="3" t="s">
        <v>21</v>
      </c>
      <c r="G8" s="3">
        <v>667288.0</v>
      </c>
      <c r="H8" s="3">
        <v>667456.0</v>
      </c>
    </row>
    <row r="9">
      <c r="A9" s="3">
        <v>3.0</v>
      </c>
      <c r="B9" s="3" t="s">
        <v>48</v>
      </c>
      <c r="C9" s="3" t="s">
        <v>60</v>
      </c>
      <c r="D9" s="3" t="s">
        <v>61</v>
      </c>
      <c r="E9" s="3" t="s">
        <v>59</v>
      </c>
      <c r="F9" s="3" t="s">
        <v>9</v>
      </c>
      <c r="G9" s="3">
        <v>91970.0</v>
      </c>
      <c r="H9" s="3">
        <v>92027.0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s>
  <sheetData>
    <row r="1">
      <c r="A1" s="3" t="s">
        <v>62</v>
      </c>
    </row>
    <row r="2">
      <c r="A2" s="3" t="s">
        <v>63</v>
      </c>
    </row>
    <row r="3">
      <c r="A3" s="3" t="s">
        <v>64</v>
      </c>
    </row>
    <row r="4">
      <c r="A4" s="3" t="s">
        <v>65</v>
      </c>
    </row>
  </sheetData>
  <drawing r:id="rId1"/>
</worksheet>
</file>