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aba7ce6d818b8/Documents/Arbeit/MEI/Hybrid Charge controller/"/>
    </mc:Choice>
  </mc:AlternateContent>
  <bookViews>
    <workbookView xWindow="0" yWindow="0" windowWidth="15375" windowHeight="7478" activeTab="1"/>
  </bookViews>
  <sheets>
    <sheet name="Daten" sheetId="1" r:id="rId1"/>
    <sheet name="Plo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5" i="1"/>
  <c r="L6" i="1"/>
  <c r="L7" i="1"/>
  <c r="L8" i="1"/>
  <c r="L9" i="1"/>
  <c r="L10" i="1"/>
  <c r="L12" i="1"/>
  <c r="L13" i="1"/>
  <c r="L14" i="1"/>
  <c r="L15" i="1"/>
  <c r="L16" i="1"/>
  <c r="L17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L33" i="1"/>
  <c r="L34" i="1"/>
  <c r="L35" i="1"/>
  <c r="L37" i="1"/>
  <c r="L38" i="1"/>
  <c r="L40" i="1"/>
  <c r="L41" i="1"/>
  <c r="L42" i="1"/>
  <c r="L43" i="1"/>
  <c r="L44" i="1"/>
  <c r="L45" i="1"/>
  <c r="L46" i="1"/>
  <c r="L47" i="1"/>
  <c r="L48" i="1"/>
  <c r="L49" i="1"/>
  <c r="L51" i="1"/>
  <c r="L52" i="1"/>
  <c r="L53" i="1"/>
  <c r="L54" i="1"/>
  <c r="L55" i="1"/>
  <c r="L56" i="1"/>
  <c r="L58" i="1"/>
  <c r="L59" i="1"/>
  <c r="L60" i="1"/>
  <c r="L61" i="1"/>
  <c r="L62" i="1"/>
  <c r="L63" i="1"/>
  <c r="L65" i="1"/>
  <c r="L66" i="1"/>
  <c r="L67" i="1"/>
  <c r="L68" i="1"/>
  <c r="L69" i="1"/>
  <c r="L70" i="1"/>
  <c r="L72" i="1"/>
  <c r="L73" i="1"/>
  <c r="L74" i="1"/>
  <c r="L75" i="1"/>
  <c r="L76" i="1"/>
  <c r="L77" i="1"/>
  <c r="L79" i="1"/>
  <c r="L80" i="1"/>
  <c r="L81" i="1"/>
  <c r="L82" i="1"/>
  <c r="L83" i="1"/>
  <c r="L84" i="1"/>
  <c r="L86" i="1"/>
  <c r="L87" i="1"/>
  <c r="L88" i="1"/>
  <c r="L89" i="1"/>
  <c r="L90" i="1"/>
  <c r="L91" i="1"/>
  <c r="L92" i="1"/>
  <c r="L93" i="1"/>
  <c r="L94" i="1"/>
  <c r="L95" i="1"/>
  <c r="L97" i="1"/>
  <c r="L98" i="1"/>
  <c r="L99" i="1"/>
  <c r="L100" i="1"/>
  <c r="L101" i="1"/>
  <c r="L102" i="1"/>
  <c r="L104" i="1"/>
  <c r="L105" i="1"/>
  <c r="L106" i="1"/>
  <c r="L2" i="1"/>
</calcChain>
</file>

<file path=xl/sharedStrings.xml><?xml version="1.0" encoding="utf-8"?>
<sst xmlns="http://schemas.openxmlformats.org/spreadsheetml/2006/main" count="19" uniqueCount="19">
  <si>
    <t>Time</t>
  </si>
  <si>
    <t>sys state</t>
  </si>
  <si>
    <t>la state</t>
  </si>
  <si>
    <t>li state</t>
  </si>
  <si>
    <t>pv state</t>
  </si>
  <si>
    <t>ld state</t>
  </si>
  <si>
    <t>la v</t>
  </si>
  <si>
    <t>li v</t>
  </si>
  <si>
    <t>pv v</t>
  </si>
  <si>
    <t>pv i</t>
  </si>
  <si>
    <t>ld i</t>
  </si>
  <si>
    <t>temperature</t>
  </si>
  <si>
    <t>mistake</t>
  </si>
  <si>
    <t>duty cycle</t>
  </si>
  <si>
    <t>li i * -1</t>
  </si>
  <si>
    <t>Seleced Battery</t>
  </si>
  <si>
    <t>LA current</t>
  </si>
  <si>
    <t>LI current</t>
  </si>
  <si>
    <t>LD current - PV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</si>
</sst>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Daten!$I$1</c:f>
              <c:strCache>
                <c:ptCount val="1"/>
                <c:pt idx="0">
                  <c:v>LA current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06"/>
                <c:pt idx="0">
                  <c:v>Time</c:v>
                </c:pt>
                <c:pt idx="1">
                  <c:v>33568</c:v>
                </c:pt>
                <c:pt idx="2">
                  <c:v>34139</c:v>
                </c:pt>
                <c:pt idx="3">
                  <c:v>34707</c:v>
                </c:pt>
                <c:pt idx="4">
                  <c:v>35275</c:v>
                </c:pt>
                <c:pt idx="5">
                  <c:v>35845</c:v>
                </c:pt>
                <c:pt idx="6">
                  <c:v>36414</c:v>
                </c:pt>
                <c:pt idx="7">
                  <c:v>36983</c:v>
                </c:pt>
                <c:pt idx="8">
                  <c:v>37552</c:v>
                </c:pt>
                <c:pt idx="9">
                  <c:v>38121</c:v>
                </c:pt>
                <c:pt idx="10">
                  <c:v>38690</c:v>
                </c:pt>
                <c:pt idx="11">
                  <c:v>39260</c:v>
                </c:pt>
                <c:pt idx="12">
                  <c:v>39828</c:v>
                </c:pt>
                <c:pt idx="13">
                  <c:v>40397</c:v>
                </c:pt>
                <c:pt idx="14">
                  <c:v>40968</c:v>
                </c:pt>
                <c:pt idx="15">
                  <c:v>41536</c:v>
                </c:pt>
                <c:pt idx="16">
                  <c:v>42105</c:v>
                </c:pt>
                <c:pt idx="17">
                  <c:v>42674</c:v>
                </c:pt>
                <c:pt idx="18">
                  <c:v>43244</c:v>
                </c:pt>
                <c:pt idx="19">
                  <c:v>43812</c:v>
                </c:pt>
                <c:pt idx="20">
                  <c:v>44382</c:v>
                </c:pt>
                <c:pt idx="21">
                  <c:v>44950</c:v>
                </c:pt>
                <c:pt idx="22">
                  <c:v>45520</c:v>
                </c:pt>
                <c:pt idx="23">
                  <c:v>46089</c:v>
                </c:pt>
                <c:pt idx="24">
                  <c:v>46658</c:v>
                </c:pt>
                <c:pt idx="25">
                  <c:v>47226</c:v>
                </c:pt>
                <c:pt idx="26">
                  <c:v>47797</c:v>
                </c:pt>
                <c:pt idx="27">
                  <c:v>48366</c:v>
                </c:pt>
                <c:pt idx="28">
                  <c:v>48934</c:v>
                </c:pt>
                <c:pt idx="29">
                  <c:v>49504</c:v>
                </c:pt>
                <c:pt idx="30">
                  <c:v>50073</c:v>
                </c:pt>
                <c:pt idx="31">
                  <c:v>50642</c:v>
                </c:pt>
                <c:pt idx="32">
                  <c:v>51211</c:v>
                </c:pt>
                <c:pt idx="33">
                  <c:v>51780</c:v>
                </c:pt>
                <c:pt idx="34">
                  <c:v>52349</c:v>
                </c:pt>
                <c:pt idx="35">
                  <c:v>52919</c:v>
                </c:pt>
                <c:pt idx="36">
                  <c:v>53586</c:v>
                </c:pt>
                <c:pt idx="37">
                  <c:v>54157</c:v>
                </c:pt>
                <c:pt idx="38">
                  <c:v>54725</c:v>
                </c:pt>
                <c:pt idx="39">
                  <c:v>55294</c:v>
                </c:pt>
                <c:pt idx="40">
                  <c:v>55864</c:v>
                </c:pt>
                <c:pt idx="41">
                  <c:v>56433</c:v>
                </c:pt>
                <c:pt idx="42">
                  <c:v>57001</c:v>
                </c:pt>
                <c:pt idx="43">
                  <c:v>57571</c:v>
                </c:pt>
                <c:pt idx="44">
                  <c:v>58141</c:v>
                </c:pt>
                <c:pt idx="45">
                  <c:v>58710</c:v>
                </c:pt>
                <c:pt idx="46">
                  <c:v>59279</c:v>
                </c:pt>
                <c:pt idx="47">
                  <c:v>59847</c:v>
                </c:pt>
                <c:pt idx="48">
                  <c:v>60418</c:v>
                </c:pt>
                <c:pt idx="49">
                  <c:v>60986</c:v>
                </c:pt>
                <c:pt idx="50">
                  <c:v>61555</c:v>
                </c:pt>
                <c:pt idx="51">
                  <c:v>62124</c:v>
                </c:pt>
                <c:pt idx="52">
                  <c:v>62694</c:v>
                </c:pt>
                <c:pt idx="53">
                  <c:v>63263</c:v>
                </c:pt>
                <c:pt idx="54">
                  <c:v>63832</c:v>
                </c:pt>
                <c:pt idx="55">
                  <c:v>64401</c:v>
                </c:pt>
                <c:pt idx="56">
                  <c:v>64970</c:v>
                </c:pt>
                <c:pt idx="57">
                  <c:v>65540</c:v>
                </c:pt>
                <c:pt idx="58">
                  <c:v>66108</c:v>
                </c:pt>
                <c:pt idx="59">
                  <c:v>66677</c:v>
                </c:pt>
                <c:pt idx="60">
                  <c:v>67248</c:v>
                </c:pt>
                <c:pt idx="61">
                  <c:v>67816</c:v>
                </c:pt>
                <c:pt idx="62">
                  <c:v>68385</c:v>
                </c:pt>
                <c:pt idx="63">
                  <c:v>68954</c:v>
                </c:pt>
                <c:pt idx="64">
                  <c:v>69524</c:v>
                </c:pt>
                <c:pt idx="65">
                  <c:v>70092</c:v>
                </c:pt>
                <c:pt idx="66">
                  <c:v>70662</c:v>
                </c:pt>
                <c:pt idx="67">
                  <c:v>71230</c:v>
                </c:pt>
                <c:pt idx="68">
                  <c:v>71800</c:v>
                </c:pt>
                <c:pt idx="69">
                  <c:v>72370</c:v>
                </c:pt>
                <c:pt idx="70">
                  <c:v>72938</c:v>
                </c:pt>
                <c:pt idx="71">
                  <c:v>73507</c:v>
                </c:pt>
                <c:pt idx="72">
                  <c:v>74077</c:v>
                </c:pt>
                <c:pt idx="73">
                  <c:v>74743</c:v>
                </c:pt>
                <c:pt idx="74">
                  <c:v>75313</c:v>
                </c:pt>
                <c:pt idx="75">
                  <c:v>75882</c:v>
                </c:pt>
                <c:pt idx="76">
                  <c:v>76451</c:v>
                </c:pt>
                <c:pt idx="77">
                  <c:v>77020</c:v>
                </c:pt>
                <c:pt idx="78">
                  <c:v>77589</c:v>
                </c:pt>
                <c:pt idx="79">
                  <c:v>78158</c:v>
                </c:pt>
                <c:pt idx="80">
                  <c:v>78728</c:v>
                </c:pt>
                <c:pt idx="81">
                  <c:v>79296</c:v>
                </c:pt>
                <c:pt idx="82">
                  <c:v>79865</c:v>
                </c:pt>
                <c:pt idx="83">
                  <c:v>80436</c:v>
                </c:pt>
                <c:pt idx="84">
                  <c:v>81004</c:v>
                </c:pt>
                <c:pt idx="85">
                  <c:v>81573</c:v>
                </c:pt>
                <c:pt idx="86">
                  <c:v>82142</c:v>
                </c:pt>
                <c:pt idx="87">
                  <c:v>82712</c:v>
                </c:pt>
                <c:pt idx="88">
                  <c:v>83280</c:v>
                </c:pt>
                <c:pt idx="89">
                  <c:v>83850</c:v>
                </c:pt>
                <c:pt idx="90">
                  <c:v>84418</c:v>
                </c:pt>
                <c:pt idx="91">
                  <c:v>84988</c:v>
                </c:pt>
                <c:pt idx="92">
                  <c:v>85557</c:v>
                </c:pt>
                <c:pt idx="93">
                  <c:v>86126</c:v>
                </c:pt>
                <c:pt idx="94">
                  <c:v>86694</c:v>
                </c:pt>
                <c:pt idx="95">
                  <c:v>87265</c:v>
                </c:pt>
                <c:pt idx="96">
                  <c:v>87834</c:v>
                </c:pt>
                <c:pt idx="97">
                  <c:v>88402</c:v>
                </c:pt>
                <c:pt idx="98">
                  <c:v>88972</c:v>
                </c:pt>
                <c:pt idx="99">
                  <c:v>89541</c:v>
                </c:pt>
                <c:pt idx="100">
                  <c:v>90110</c:v>
                </c:pt>
                <c:pt idx="101">
                  <c:v>90679</c:v>
                </c:pt>
                <c:pt idx="102">
                  <c:v>91248</c:v>
                </c:pt>
                <c:pt idx="103">
                  <c:v>91819</c:v>
                </c:pt>
                <c:pt idx="104">
                  <c:v>92387</c:v>
                </c:pt>
                <c:pt idx="105">
                  <c:v>92955</c:v>
                </c:pt>
              </c:strCache>
            </c:strRef>
          </c:xVal>
          <c:yVal>
            <c:numRef>
              <c:f>Daten!$I:$I</c:f>
              <c:numCache>
                <c:formatCode>General</c:formatCode>
                <c:ptCount val="1048576"/>
                <c:pt idx="0">
                  <c:v>0</c:v>
                </c:pt>
                <c:pt idx="1">
                  <c:v>-1.93</c:v>
                </c:pt>
                <c:pt idx="2">
                  <c:v>-1.31</c:v>
                </c:pt>
                <c:pt idx="3">
                  <c:v>-2.2400000000000002</c:v>
                </c:pt>
                <c:pt idx="4">
                  <c:v>-2.2400000000000002</c:v>
                </c:pt>
                <c:pt idx="5">
                  <c:v>-1.93</c:v>
                </c:pt>
                <c:pt idx="6">
                  <c:v>-1.78</c:v>
                </c:pt>
                <c:pt idx="7">
                  <c:v>-1.31</c:v>
                </c:pt>
                <c:pt idx="8">
                  <c:v>-2.2400000000000002</c:v>
                </c:pt>
                <c:pt idx="9">
                  <c:v>-2.09</c:v>
                </c:pt>
                <c:pt idx="10">
                  <c:v>-1.46</c:v>
                </c:pt>
                <c:pt idx="11">
                  <c:v>-1.93</c:v>
                </c:pt>
                <c:pt idx="12">
                  <c:v>-2.09</c:v>
                </c:pt>
                <c:pt idx="13">
                  <c:v>-1.78</c:v>
                </c:pt>
                <c:pt idx="14">
                  <c:v>-2.2400000000000002</c:v>
                </c:pt>
                <c:pt idx="15">
                  <c:v>-1.62</c:v>
                </c:pt>
                <c:pt idx="16">
                  <c:v>-1.93</c:v>
                </c:pt>
                <c:pt idx="17">
                  <c:v>-1.93</c:v>
                </c:pt>
                <c:pt idx="18">
                  <c:v>-1.93</c:v>
                </c:pt>
                <c:pt idx="19">
                  <c:v>-2.4</c:v>
                </c:pt>
                <c:pt idx="20">
                  <c:v>-1.46</c:v>
                </c:pt>
                <c:pt idx="21">
                  <c:v>-1.78</c:v>
                </c:pt>
                <c:pt idx="22">
                  <c:v>-2.5499999999999998</c:v>
                </c:pt>
                <c:pt idx="23">
                  <c:v>-1.93</c:v>
                </c:pt>
                <c:pt idx="24">
                  <c:v>-1.62</c:v>
                </c:pt>
                <c:pt idx="25">
                  <c:v>-2.09</c:v>
                </c:pt>
                <c:pt idx="26">
                  <c:v>-1.78</c:v>
                </c:pt>
                <c:pt idx="27">
                  <c:v>-2.09</c:v>
                </c:pt>
                <c:pt idx="28">
                  <c:v>-2.09</c:v>
                </c:pt>
                <c:pt idx="29">
                  <c:v>-1.93</c:v>
                </c:pt>
                <c:pt idx="30">
                  <c:v>-2.4</c:v>
                </c:pt>
                <c:pt idx="31">
                  <c:v>-2.2400000000000002</c:v>
                </c:pt>
                <c:pt idx="32">
                  <c:v>-1.93</c:v>
                </c:pt>
                <c:pt idx="33">
                  <c:v>-1.78</c:v>
                </c:pt>
                <c:pt idx="34">
                  <c:v>-1.62</c:v>
                </c:pt>
                <c:pt idx="35">
                  <c:v>-2.2400000000000002</c:v>
                </c:pt>
                <c:pt idx="36">
                  <c:v>-1.78</c:v>
                </c:pt>
                <c:pt idx="37">
                  <c:v>228.43</c:v>
                </c:pt>
                <c:pt idx="38">
                  <c:v>228.74</c:v>
                </c:pt>
                <c:pt idx="39">
                  <c:v>242.43</c:v>
                </c:pt>
                <c:pt idx="40">
                  <c:v>242.28</c:v>
                </c:pt>
                <c:pt idx="41">
                  <c:v>242.28</c:v>
                </c:pt>
                <c:pt idx="42">
                  <c:v>241.81</c:v>
                </c:pt>
                <c:pt idx="43">
                  <c:v>243.99</c:v>
                </c:pt>
                <c:pt idx="44">
                  <c:v>243.84</c:v>
                </c:pt>
                <c:pt idx="45">
                  <c:v>244.61</c:v>
                </c:pt>
                <c:pt idx="46">
                  <c:v>243.84</c:v>
                </c:pt>
                <c:pt idx="47">
                  <c:v>259.08999999999997</c:v>
                </c:pt>
                <c:pt idx="48">
                  <c:v>257.83999999999997</c:v>
                </c:pt>
                <c:pt idx="49">
                  <c:v>257.69</c:v>
                </c:pt>
                <c:pt idx="50">
                  <c:v>257.22000000000003</c:v>
                </c:pt>
                <c:pt idx="51">
                  <c:v>258</c:v>
                </c:pt>
                <c:pt idx="52">
                  <c:v>258.93</c:v>
                </c:pt>
                <c:pt idx="53">
                  <c:v>257.83999999999997</c:v>
                </c:pt>
                <c:pt idx="54">
                  <c:v>258.62</c:v>
                </c:pt>
                <c:pt idx="55">
                  <c:v>259.25</c:v>
                </c:pt>
                <c:pt idx="56">
                  <c:v>260.02</c:v>
                </c:pt>
                <c:pt idx="57">
                  <c:v>242.9</c:v>
                </c:pt>
                <c:pt idx="58">
                  <c:v>244.61</c:v>
                </c:pt>
                <c:pt idx="59">
                  <c:v>242.43</c:v>
                </c:pt>
                <c:pt idx="60">
                  <c:v>241.66</c:v>
                </c:pt>
                <c:pt idx="61">
                  <c:v>242.9</c:v>
                </c:pt>
                <c:pt idx="62">
                  <c:v>241.81</c:v>
                </c:pt>
                <c:pt idx="63">
                  <c:v>243.21</c:v>
                </c:pt>
                <c:pt idx="64">
                  <c:v>241.66</c:v>
                </c:pt>
                <c:pt idx="65">
                  <c:v>242.9</c:v>
                </c:pt>
                <c:pt idx="66">
                  <c:v>243.52</c:v>
                </c:pt>
                <c:pt idx="67">
                  <c:v>242.75</c:v>
                </c:pt>
                <c:pt idx="68">
                  <c:v>242.28</c:v>
                </c:pt>
                <c:pt idx="69">
                  <c:v>228.58</c:v>
                </c:pt>
                <c:pt idx="70">
                  <c:v>229.05</c:v>
                </c:pt>
                <c:pt idx="71">
                  <c:v>228.12</c:v>
                </c:pt>
                <c:pt idx="72">
                  <c:v>228.74</c:v>
                </c:pt>
                <c:pt idx="73">
                  <c:v>227.96</c:v>
                </c:pt>
                <c:pt idx="74">
                  <c:v>-1.78</c:v>
                </c:pt>
                <c:pt idx="75">
                  <c:v>-1.78</c:v>
                </c:pt>
                <c:pt idx="76">
                  <c:v>-2.09</c:v>
                </c:pt>
                <c:pt idx="77">
                  <c:v>-2.09</c:v>
                </c:pt>
                <c:pt idx="78">
                  <c:v>-1.93</c:v>
                </c:pt>
                <c:pt idx="79">
                  <c:v>-2.4</c:v>
                </c:pt>
                <c:pt idx="80">
                  <c:v>-1.62</c:v>
                </c:pt>
                <c:pt idx="81">
                  <c:v>-1.78</c:v>
                </c:pt>
                <c:pt idx="82">
                  <c:v>-1.78</c:v>
                </c:pt>
                <c:pt idx="83">
                  <c:v>-1.78</c:v>
                </c:pt>
                <c:pt idx="84">
                  <c:v>-1.93</c:v>
                </c:pt>
                <c:pt idx="85">
                  <c:v>-2.09</c:v>
                </c:pt>
                <c:pt idx="86">
                  <c:v>-2.09</c:v>
                </c:pt>
                <c:pt idx="87">
                  <c:v>-1.78</c:v>
                </c:pt>
                <c:pt idx="88">
                  <c:v>-1.62</c:v>
                </c:pt>
                <c:pt idx="89">
                  <c:v>-2.5499999999999998</c:v>
                </c:pt>
                <c:pt idx="90">
                  <c:v>-1.78</c:v>
                </c:pt>
                <c:pt idx="91">
                  <c:v>-2.09</c:v>
                </c:pt>
                <c:pt idx="92">
                  <c:v>-2.09</c:v>
                </c:pt>
                <c:pt idx="93">
                  <c:v>-2.4</c:v>
                </c:pt>
                <c:pt idx="94">
                  <c:v>-1.93</c:v>
                </c:pt>
                <c:pt idx="95">
                  <c:v>-1.62</c:v>
                </c:pt>
                <c:pt idx="96">
                  <c:v>-1.93</c:v>
                </c:pt>
                <c:pt idx="97">
                  <c:v>-2.2400000000000002</c:v>
                </c:pt>
                <c:pt idx="98">
                  <c:v>-2.09</c:v>
                </c:pt>
                <c:pt idx="99">
                  <c:v>-1.93</c:v>
                </c:pt>
                <c:pt idx="100">
                  <c:v>-1.62</c:v>
                </c:pt>
                <c:pt idx="101">
                  <c:v>-2.4</c:v>
                </c:pt>
                <c:pt idx="102">
                  <c:v>-1.62</c:v>
                </c:pt>
                <c:pt idx="103">
                  <c:v>-2.09</c:v>
                </c:pt>
                <c:pt idx="104">
                  <c:v>-2.09</c:v>
                </c:pt>
                <c:pt idx="105">
                  <c:v>-1.62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C7-42BC-B1E3-6B724267B52B}"/>
            </c:ext>
          </c:extLst>
        </c:ser>
        <c:ser>
          <c:idx val="3"/>
          <c:order val="3"/>
          <c:tx>
            <c:strRef>
              <c:f>Daten!$K$1</c:f>
              <c:strCache>
                <c:ptCount val="1"/>
                <c:pt idx="0">
                  <c:v>LI current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06"/>
                <c:pt idx="0">
                  <c:v>Time</c:v>
                </c:pt>
                <c:pt idx="1">
                  <c:v>33568</c:v>
                </c:pt>
                <c:pt idx="2">
                  <c:v>34139</c:v>
                </c:pt>
                <c:pt idx="3">
                  <c:v>34707</c:v>
                </c:pt>
                <c:pt idx="4">
                  <c:v>35275</c:v>
                </c:pt>
                <c:pt idx="5">
                  <c:v>35845</c:v>
                </c:pt>
                <c:pt idx="6">
                  <c:v>36414</c:v>
                </c:pt>
                <c:pt idx="7">
                  <c:v>36983</c:v>
                </c:pt>
                <c:pt idx="8">
                  <c:v>37552</c:v>
                </c:pt>
                <c:pt idx="9">
                  <c:v>38121</c:v>
                </c:pt>
                <c:pt idx="10">
                  <c:v>38690</c:v>
                </c:pt>
                <c:pt idx="11">
                  <c:v>39260</c:v>
                </c:pt>
                <c:pt idx="12">
                  <c:v>39828</c:v>
                </c:pt>
                <c:pt idx="13">
                  <c:v>40397</c:v>
                </c:pt>
                <c:pt idx="14">
                  <c:v>40968</c:v>
                </c:pt>
                <c:pt idx="15">
                  <c:v>41536</c:v>
                </c:pt>
                <c:pt idx="16">
                  <c:v>42105</c:v>
                </c:pt>
                <c:pt idx="17">
                  <c:v>42674</c:v>
                </c:pt>
                <c:pt idx="18">
                  <c:v>43244</c:v>
                </c:pt>
                <c:pt idx="19">
                  <c:v>43812</c:v>
                </c:pt>
                <c:pt idx="20">
                  <c:v>44382</c:v>
                </c:pt>
                <c:pt idx="21">
                  <c:v>44950</c:v>
                </c:pt>
                <c:pt idx="22">
                  <c:v>45520</c:v>
                </c:pt>
                <c:pt idx="23">
                  <c:v>46089</c:v>
                </c:pt>
                <c:pt idx="24">
                  <c:v>46658</c:v>
                </c:pt>
                <c:pt idx="25">
                  <c:v>47226</c:v>
                </c:pt>
                <c:pt idx="26">
                  <c:v>47797</c:v>
                </c:pt>
                <c:pt idx="27">
                  <c:v>48366</c:v>
                </c:pt>
                <c:pt idx="28">
                  <c:v>48934</c:v>
                </c:pt>
                <c:pt idx="29">
                  <c:v>49504</c:v>
                </c:pt>
                <c:pt idx="30">
                  <c:v>50073</c:v>
                </c:pt>
                <c:pt idx="31">
                  <c:v>50642</c:v>
                </c:pt>
                <c:pt idx="32">
                  <c:v>51211</c:v>
                </c:pt>
                <c:pt idx="33">
                  <c:v>51780</c:v>
                </c:pt>
                <c:pt idx="34">
                  <c:v>52349</c:v>
                </c:pt>
                <c:pt idx="35">
                  <c:v>52919</c:v>
                </c:pt>
                <c:pt idx="36">
                  <c:v>53586</c:v>
                </c:pt>
                <c:pt idx="37">
                  <c:v>54157</c:v>
                </c:pt>
                <c:pt idx="38">
                  <c:v>54725</c:v>
                </c:pt>
                <c:pt idx="39">
                  <c:v>55294</c:v>
                </c:pt>
                <c:pt idx="40">
                  <c:v>55864</c:v>
                </c:pt>
                <c:pt idx="41">
                  <c:v>56433</c:v>
                </c:pt>
                <c:pt idx="42">
                  <c:v>57001</c:v>
                </c:pt>
                <c:pt idx="43">
                  <c:v>57571</c:v>
                </c:pt>
                <c:pt idx="44">
                  <c:v>58141</c:v>
                </c:pt>
                <c:pt idx="45">
                  <c:v>58710</c:v>
                </c:pt>
                <c:pt idx="46">
                  <c:v>59279</c:v>
                </c:pt>
                <c:pt idx="47">
                  <c:v>59847</c:v>
                </c:pt>
                <c:pt idx="48">
                  <c:v>60418</c:v>
                </c:pt>
                <c:pt idx="49">
                  <c:v>60986</c:v>
                </c:pt>
                <c:pt idx="50">
                  <c:v>61555</c:v>
                </c:pt>
                <c:pt idx="51">
                  <c:v>62124</c:v>
                </c:pt>
                <c:pt idx="52">
                  <c:v>62694</c:v>
                </c:pt>
                <c:pt idx="53">
                  <c:v>63263</c:v>
                </c:pt>
                <c:pt idx="54">
                  <c:v>63832</c:v>
                </c:pt>
                <c:pt idx="55">
                  <c:v>64401</c:v>
                </c:pt>
                <c:pt idx="56">
                  <c:v>64970</c:v>
                </c:pt>
                <c:pt idx="57">
                  <c:v>65540</c:v>
                </c:pt>
                <c:pt idx="58">
                  <c:v>66108</c:v>
                </c:pt>
                <c:pt idx="59">
                  <c:v>66677</c:v>
                </c:pt>
                <c:pt idx="60">
                  <c:v>67248</c:v>
                </c:pt>
                <c:pt idx="61">
                  <c:v>67816</c:v>
                </c:pt>
                <c:pt idx="62">
                  <c:v>68385</c:v>
                </c:pt>
                <c:pt idx="63">
                  <c:v>68954</c:v>
                </c:pt>
                <c:pt idx="64">
                  <c:v>69524</c:v>
                </c:pt>
                <c:pt idx="65">
                  <c:v>70092</c:v>
                </c:pt>
                <c:pt idx="66">
                  <c:v>70662</c:v>
                </c:pt>
                <c:pt idx="67">
                  <c:v>71230</c:v>
                </c:pt>
                <c:pt idx="68">
                  <c:v>71800</c:v>
                </c:pt>
                <c:pt idx="69">
                  <c:v>72370</c:v>
                </c:pt>
                <c:pt idx="70">
                  <c:v>72938</c:v>
                </c:pt>
                <c:pt idx="71">
                  <c:v>73507</c:v>
                </c:pt>
                <c:pt idx="72">
                  <c:v>74077</c:v>
                </c:pt>
                <c:pt idx="73">
                  <c:v>74743</c:v>
                </c:pt>
                <c:pt idx="74">
                  <c:v>75313</c:v>
                </c:pt>
                <c:pt idx="75">
                  <c:v>75882</c:v>
                </c:pt>
                <c:pt idx="76">
                  <c:v>76451</c:v>
                </c:pt>
                <c:pt idx="77">
                  <c:v>77020</c:v>
                </c:pt>
                <c:pt idx="78">
                  <c:v>77589</c:v>
                </c:pt>
                <c:pt idx="79">
                  <c:v>78158</c:v>
                </c:pt>
                <c:pt idx="80">
                  <c:v>78728</c:v>
                </c:pt>
                <c:pt idx="81">
                  <c:v>79296</c:v>
                </c:pt>
                <c:pt idx="82">
                  <c:v>79865</c:v>
                </c:pt>
                <c:pt idx="83">
                  <c:v>80436</c:v>
                </c:pt>
                <c:pt idx="84">
                  <c:v>81004</c:v>
                </c:pt>
                <c:pt idx="85">
                  <c:v>81573</c:v>
                </c:pt>
                <c:pt idx="86">
                  <c:v>82142</c:v>
                </c:pt>
                <c:pt idx="87">
                  <c:v>82712</c:v>
                </c:pt>
                <c:pt idx="88">
                  <c:v>83280</c:v>
                </c:pt>
                <c:pt idx="89">
                  <c:v>83850</c:v>
                </c:pt>
                <c:pt idx="90">
                  <c:v>84418</c:v>
                </c:pt>
                <c:pt idx="91">
                  <c:v>84988</c:v>
                </c:pt>
                <c:pt idx="92">
                  <c:v>85557</c:v>
                </c:pt>
                <c:pt idx="93">
                  <c:v>86126</c:v>
                </c:pt>
                <c:pt idx="94">
                  <c:v>86694</c:v>
                </c:pt>
                <c:pt idx="95">
                  <c:v>87265</c:v>
                </c:pt>
                <c:pt idx="96">
                  <c:v>87834</c:v>
                </c:pt>
                <c:pt idx="97">
                  <c:v>88402</c:v>
                </c:pt>
                <c:pt idx="98">
                  <c:v>88972</c:v>
                </c:pt>
                <c:pt idx="99">
                  <c:v>89541</c:v>
                </c:pt>
                <c:pt idx="100">
                  <c:v>90110</c:v>
                </c:pt>
                <c:pt idx="101">
                  <c:v>90679</c:v>
                </c:pt>
                <c:pt idx="102">
                  <c:v>91248</c:v>
                </c:pt>
                <c:pt idx="103">
                  <c:v>91819</c:v>
                </c:pt>
                <c:pt idx="104">
                  <c:v>92387</c:v>
                </c:pt>
                <c:pt idx="105">
                  <c:v>92955</c:v>
                </c:pt>
              </c:strCache>
            </c:strRef>
          </c:xVal>
          <c:yVal>
            <c:numRef>
              <c:f>Daten!$L:$L</c:f>
              <c:numCache>
                <c:formatCode>General</c:formatCode>
                <c:ptCount val="1048576"/>
                <c:pt idx="0">
                  <c:v>0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35</c:v>
                </c:pt>
                <c:pt idx="6">
                  <c:v>35</c:v>
                </c:pt>
                <c:pt idx="7">
                  <c:v>33</c:v>
                </c:pt>
                <c:pt idx="8">
                  <c:v>151</c:v>
                </c:pt>
                <c:pt idx="9">
                  <c:v>151</c:v>
                </c:pt>
                <c:pt idx="10">
                  <c:v>150</c:v>
                </c:pt>
                <c:pt idx="11">
                  <c:v>150</c:v>
                </c:pt>
                <c:pt idx="12">
                  <c:v>151</c:v>
                </c:pt>
                <c:pt idx="13">
                  <c:v>153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168</c:v>
                </c:pt>
                <c:pt idx="18">
                  <c:v>168</c:v>
                </c:pt>
                <c:pt idx="19">
                  <c:v>168</c:v>
                </c:pt>
                <c:pt idx="20">
                  <c:v>183</c:v>
                </c:pt>
                <c:pt idx="21">
                  <c:v>183</c:v>
                </c:pt>
                <c:pt idx="22">
                  <c:v>182</c:v>
                </c:pt>
                <c:pt idx="23">
                  <c:v>182</c:v>
                </c:pt>
                <c:pt idx="24">
                  <c:v>182</c:v>
                </c:pt>
                <c:pt idx="25">
                  <c:v>183</c:v>
                </c:pt>
                <c:pt idx="26">
                  <c:v>199</c:v>
                </c:pt>
                <c:pt idx="27">
                  <c:v>199</c:v>
                </c:pt>
                <c:pt idx="28">
                  <c:v>199</c:v>
                </c:pt>
                <c:pt idx="29">
                  <c:v>216</c:v>
                </c:pt>
                <c:pt idx="30">
                  <c:v>214</c:v>
                </c:pt>
                <c:pt idx="31">
                  <c:v>216</c:v>
                </c:pt>
                <c:pt idx="32">
                  <c:v>214</c:v>
                </c:pt>
                <c:pt idx="33">
                  <c:v>214</c:v>
                </c:pt>
                <c:pt idx="34">
                  <c:v>216</c:v>
                </c:pt>
                <c:pt idx="35">
                  <c:v>215</c:v>
                </c:pt>
                <c:pt idx="36">
                  <c:v>214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214</c:v>
                </c:pt>
                <c:pt idx="75">
                  <c:v>214</c:v>
                </c:pt>
                <c:pt idx="76">
                  <c:v>214</c:v>
                </c:pt>
                <c:pt idx="77">
                  <c:v>214</c:v>
                </c:pt>
                <c:pt idx="78">
                  <c:v>214</c:v>
                </c:pt>
                <c:pt idx="79">
                  <c:v>216</c:v>
                </c:pt>
                <c:pt idx="80">
                  <c:v>212</c:v>
                </c:pt>
                <c:pt idx="81">
                  <c:v>199</c:v>
                </c:pt>
                <c:pt idx="82">
                  <c:v>199</c:v>
                </c:pt>
                <c:pt idx="83">
                  <c:v>199</c:v>
                </c:pt>
                <c:pt idx="84">
                  <c:v>198</c:v>
                </c:pt>
                <c:pt idx="85">
                  <c:v>197</c:v>
                </c:pt>
                <c:pt idx="86">
                  <c:v>194</c:v>
                </c:pt>
                <c:pt idx="87">
                  <c:v>197</c:v>
                </c:pt>
                <c:pt idx="88">
                  <c:v>195</c:v>
                </c:pt>
                <c:pt idx="89">
                  <c:v>180</c:v>
                </c:pt>
                <c:pt idx="90">
                  <c:v>180</c:v>
                </c:pt>
                <c:pt idx="91">
                  <c:v>165</c:v>
                </c:pt>
                <c:pt idx="92">
                  <c:v>165</c:v>
                </c:pt>
                <c:pt idx="93">
                  <c:v>165</c:v>
                </c:pt>
                <c:pt idx="94">
                  <c:v>165</c:v>
                </c:pt>
                <c:pt idx="95">
                  <c:v>163</c:v>
                </c:pt>
                <c:pt idx="96">
                  <c:v>163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167</c:v>
                </c:pt>
                <c:pt idx="102">
                  <c:v>166</c:v>
                </c:pt>
                <c:pt idx="103">
                  <c:v>165</c:v>
                </c:pt>
                <c:pt idx="104">
                  <c:v>67</c:v>
                </c:pt>
                <c:pt idx="105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C7-42BC-B1E3-6B724267B52B}"/>
            </c:ext>
          </c:extLst>
        </c:ser>
        <c:ser>
          <c:idx val="4"/>
          <c:order val="4"/>
          <c:tx>
            <c:strRef>
              <c:f>Daten!$Q$1</c:f>
              <c:strCache>
                <c:ptCount val="1"/>
                <c:pt idx="0">
                  <c:v>LD current - PV current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06"/>
                <c:pt idx="0">
                  <c:v>Time</c:v>
                </c:pt>
                <c:pt idx="1">
                  <c:v>33568</c:v>
                </c:pt>
                <c:pt idx="2">
                  <c:v>34139</c:v>
                </c:pt>
                <c:pt idx="3">
                  <c:v>34707</c:v>
                </c:pt>
                <c:pt idx="4">
                  <c:v>35275</c:v>
                </c:pt>
                <c:pt idx="5">
                  <c:v>35845</c:v>
                </c:pt>
                <c:pt idx="6">
                  <c:v>36414</c:v>
                </c:pt>
                <c:pt idx="7">
                  <c:v>36983</c:v>
                </c:pt>
                <c:pt idx="8">
                  <c:v>37552</c:v>
                </c:pt>
                <c:pt idx="9">
                  <c:v>38121</c:v>
                </c:pt>
                <c:pt idx="10">
                  <c:v>38690</c:v>
                </c:pt>
                <c:pt idx="11">
                  <c:v>39260</c:v>
                </c:pt>
                <c:pt idx="12">
                  <c:v>39828</c:v>
                </c:pt>
                <c:pt idx="13">
                  <c:v>40397</c:v>
                </c:pt>
                <c:pt idx="14">
                  <c:v>40968</c:v>
                </c:pt>
                <c:pt idx="15">
                  <c:v>41536</c:v>
                </c:pt>
                <c:pt idx="16">
                  <c:v>42105</c:v>
                </c:pt>
                <c:pt idx="17">
                  <c:v>42674</c:v>
                </c:pt>
                <c:pt idx="18">
                  <c:v>43244</c:v>
                </c:pt>
                <c:pt idx="19">
                  <c:v>43812</c:v>
                </c:pt>
                <c:pt idx="20">
                  <c:v>44382</c:v>
                </c:pt>
                <c:pt idx="21">
                  <c:v>44950</c:v>
                </c:pt>
                <c:pt idx="22">
                  <c:v>45520</c:v>
                </c:pt>
                <c:pt idx="23">
                  <c:v>46089</c:v>
                </c:pt>
                <c:pt idx="24">
                  <c:v>46658</c:v>
                </c:pt>
                <c:pt idx="25">
                  <c:v>47226</c:v>
                </c:pt>
                <c:pt idx="26">
                  <c:v>47797</c:v>
                </c:pt>
                <c:pt idx="27">
                  <c:v>48366</c:v>
                </c:pt>
                <c:pt idx="28">
                  <c:v>48934</c:v>
                </c:pt>
                <c:pt idx="29">
                  <c:v>49504</c:v>
                </c:pt>
                <c:pt idx="30">
                  <c:v>50073</c:v>
                </c:pt>
                <c:pt idx="31">
                  <c:v>50642</c:v>
                </c:pt>
                <c:pt idx="32">
                  <c:v>51211</c:v>
                </c:pt>
                <c:pt idx="33">
                  <c:v>51780</c:v>
                </c:pt>
                <c:pt idx="34">
                  <c:v>52349</c:v>
                </c:pt>
                <c:pt idx="35">
                  <c:v>52919</c:v>
                </c:pt>
                <c:pt idx="36">
                  <c:v>53586</c:v>
                </c:pt>
                <c:pt idx="37">
                  <c:v>54157</c:v>
                </c:pt>
                <c:pt idx="38">
                  <c:v>54725</c:v>
                </c:pt>
                <c:pt idx="39">
                  <c:v>55294</c:v>
                </c:pt>
                <c:pt idx="40">
                  <c:v>55864</c:v>
                </c:pt>
                <c:pt idx="41">
                  <c:v>56433</c:v>
                </c:pt>
                <c:pt idx="42">
                  <c:v>57001</c:v>
                </c:pt>
                <c:pt idx="43">
                  <c:v>57571</c:v>
                </c:pt>
                <c:pt idx="44">
                  <c:v>58141</c:v>
                </c:pt>
                <c:pt idx="45">
                  <c:v>58710</c:v>
                </c:pt>
                <c:pt idx="46">
                  <c:v>59279</c:v>
                </c:pt>
                <c:pt idx="47">
                  <c:v>59847</c:v>
                </c:pt>
                <c:pt idx="48">
                  <c:v>60418</c:v>
                </c:pt>
                <c:pt idx="49">
                  <c:v>60986</c:v>
                </c:pt>
                <c:pt idx="50">
                  <c:v>61555</c:v>
                </c:pt>
                <c:pt idx="51">
                  <c:v>62124</c:v>
                </c:pt>
                <c:pt idx="52">
                  <c:v>62694</c:v>
                </c:pt>
                <c:pt idx="53">
                  <c:v>63263</c:v>
                </c:pt>
                <c:pt idx="54">
                  <c:v>63832</c:v>
                </c:pt>
                <c:pt idx="55">
                  <c:v>64401</c:v>
                </c:pt>
                <c:pt idx="56">
                  <c:v>64970</c:v>
                </c:pt>
                <c:pt idx="57">
                  <c:v>65540</c:v>
                </c:pt>
                <c:pt idx="58">
                  <c:v>66108</c:v>
                </c:pt>
                <c:pt idx="59">
                  <c:v>66677</c:v>
                </c:pt>
                <c:pt idx="60">
                  <c:v>67248</c:v>
                </c:pt>
                <c:pt idx="61">
                  <c:v>67816</c:v>
                </c:pt>
                <c:pt idx="62">
                  <c:v>68385</c:v>
                </c:pt>
                <c:pt idx="63">
                  <c:v>68954</c:v>
                </c:pt>
                <c:pt idx="64">
                  <c:v>69524</c:v>
                </c:pt>
                <c:pt idx="65">
                  <c:v>70092</c:v>
                </c:pt>
                <c:pt idx="66">
                  <c:v>70662</c:v>
                </c:pt>
                <c:pt idx="67">
                  <c:v>71230</c:v>
                </c:pt>
                <c:pt idx="68">
                  <c:v>71800</c:v>
                </c:pt>
                <c:pt idx="69">
                  <c:v>72370</c:v>
                </c:pt>
                <c:pt idx="70">
                  <c:v>72938</c:v>
                </c:pt>
                <c:pt idx="71">
                  <c:v>73507</c:v>
                </c:pt>
                <c:pt idx="72">
                  <c:v>74077</c:v>
                </c:pt>
                <c:pt idx="73">
                  <c:v>74743</c:v>
                </c:pt>
                <c:pt idx="74">
                  <c:v>75313</c:v>
                </c:pt>
                <c:pt idx="75">
                  <c:v>75882</c:v>
                </c:pt>
                <c:pt idx="76">
                  <c:v>76451</c:v>
                </c:pt>
                <c:pt idx="77">
                  <c:v>77020</c:v>
                </c:pt>
                <c:pt idx="78">
                  <c:v>77589</c:v>
                </c:pt>
                <c:pt idx="79">
                  <c:v>78158</c:v>
                </c:pt>
                <c:pt idx="80">
                  <c:v>78728</c:v>
                </c:pt>
                <c:pt idx="81">
                  <c:v>79296</c:v>
                </c:pt>
                <c:pt idx="82">
                  <c:v>79865</c:v>
                </c:pt>
                <c:pt idx="83">
                  <c:v>80436</c:v>
                </c:pt>
                <c:pt idx="84">
                  <c:v>81004</c:v>
                </c:pt>
                <c:pt idx="85">
                  <c:v>81573</c:v>
                </c:pt>
                <c:pt idx="86">
                  <c:v>82142</c:v>
                </c:pt>
                <c:pt idx="87">
                  <c:v>82712</c:v>
                </c:pt>
                <c:pt idx="88">
                  <c:v>83280</c:v>
                </c:pt>
                <c:pt idx="89">
                  <c:v>83850</c:v>
                </c:pt>
                <c:pt idx="90">
                  <c:v>84418</c:v>
                </c:pt>
                <c:pt idx="91">
                  <c:v>84988</c:v>
                </c:pt>
                <c:pt idx="92">
                  <c:v>85557</c:v>
                </c:pt>
                <c:pt idx="93">
                  <c:v>86126</c:v>
                </c:pt>
                <c:pt idx="94">
                  <c:v>86694</c:v>
                </c:pt>
                <c:pt idx="95">
                  <c:v>87265</c:v>
                </c:pt>
                <c:pt idx="96">
                  <c:v>87834</c:v>
                </c:pt>
                <c:pt idx="97">
                  <c:v>88402</c:v>
                </c:pt>
                <c:pt idx="98">
                  <c:v>88972</c:v>
                </c:pt>
                <c:pt idx="99">
                  <c:v>89541</c:v>
                </c:pt>
                <c:pt idx="100">
                  <c:v>90110</c:v>
                </c:pt>
                <c:pt idx="101">
                  <c:v>90679</c:v>
                </c:pt>
                <c:pt idx="102">
                  <c:v>91248</c:v>
                </c:pt>
                <c:pt idx="103">
                  <c:v>91819</c:v>
                </c:pt>
                <c:pt idx="104">
                  <c:v>92387</c:v>
                </c:pt>
                <c:pt idx="105">
                  <c:v>92955</c:v>
                </c:pt>
              </c:strCache>
            </c:strRef>
          </c:xVal>
          <c:yVal>
            <c:numRef>
              <c:f>Daten!$Q:$Q</c:f>
              <c:numCache>
                <c:formatCode>General</c:formatCode>
                <c:ptCount val="1048576"/>
                <c:pt idx="0">
                  <c:v>0</c:v>
                </c:pt>
                <c:pt idx="1">
                  <c:v>13.31</c:v>
                </c:pt>
                <c:pt idx="2">
                  <c:v>13.61</c:v>
                </c:pt>
                <c:pt idx="3">
                  <c:v>12.93</c:v>
                </c:pt>
                <c:pt idx="4">
                  <c:v>13.4</c:v>
                </c:pt>
                <c:pt idx="5">
                  <c:v>14.72</c:v>
                </c:pt>
                <c:pt idx="6">
                  <c:v>12.47</c:v>
                </c:pt>
                <c:pt idx="7">
                  <c:v>141.33000000000001</c:v>
                </c:pt>
                <c:pt idx="8">
                  <c:v>131.47</c:v>
                </c:pt>
                <c:pt idx="9">
                  <c:v>132.75</c:v>
                </c:pt>
                <c:pt idx="10">
                  <c:v>132.29</c:v>
                </c:pt>
                <c:pt idx="11">
                  <c:v>132.80000000000001</c:v>
                </c:pt>
                <c:pt idx="12">
                  <c:v>132.96</c:v>
                </c:pt>
                <c:pt idx="13">
                  <c:v>132.94</c:v>
                </c:pt>
                <c:pt idx="14">
                  <c:v>131.31</c:v>
                </c:pt>
                <c:pt idx="15">
                  <c:v>130.5</c:v>
                </c:pt>
                <c:pt idx="16">
                  <c:v>135.44</c:v>
                </c:pt>
                <c:pt idx="17">
                  <c:v>145.57</c:v>
                </c:pt>
                <c:pt idx="18">
                  <c:v>146.08000000000001</c:v>
                </c:pt>
                <c:pt idx="19">
                  <c:v>162.44999999999999</c:v>
                </c:pt>
                <c:pt idx="20">
                  <c:v>162.75</c:v>
                </c:pt>
                <c:pt idx="21">
                  <c:v>162.77000000000001</c:v>
                </c:pt>
                <c:pt idx="22">
                  <c:v>160.16999999999999</c:v>
                </c:pt>
                <c:pt idx="23">
                  <c:v>160.31</c:v>
                </c:pt>
                <c:pt idx="24">
                  <c:v>160.33000000000001</c:v>
                </c:pt>
                <c:pt idx="25">
                  <c:v>175.59</c:v>
                </c:pt>
                <c:pt idx="26">
                  <c:v>175.07</c:v>
                </c:pt>
                <c:pt idx="27">
                  <c:v>178.51</c:v>
                </c:pt>
                <c:pt idx="28">
                  <c:v>178.51</c:v>
                </c:pt>
                <c:pt idx="29">
                  <c:v>192.57</c:v>
                </c:pt>
                <c:pt idx="30">
                  <c:v>191.63</c:v>
                </c:pt>
                <c:pt idx="31">
                  <c:v>193.87</c:v>
                </c:pt>
                <c:pt idx="32">
                  <c:v>192.41</c:v>
                </c:pt>
                <c:pt idx="33">
                  <c:v>191.92</c:v>
                </c:pt>
                <c:pt idx="34">
                  <c:v>188.8</c:v>
                </c:pt>
                <c:pt idx="35">
                  <c:v>193.06</c:v>
                </c:pt>
                <c:pt idx="36">
                  <c:v>209.3</c:v>
                </c:pt>
                <c:pt idx="37">
                  <c:v>210.68</c:v>
                </c:pt>
                <c:pt idx="38">
                  <c:v>210.02</c:v>
                </c:pt>
                <c:pt idx="39">
                  <c:v>224.61</c:v>
                </c:pt>
                <c:pt idx="40">
                  <c:v>226.1</c:v>
                </c:pt>
                <c:pt idx="41">
                  <c:v>226.1</c:v>
                </c:pt>
                <c:pt idx="42">
                  <c:v>226.09</c:v>
                </c:pt>
                <c:pt idx="43">
                  <c:v>226.75</c:v>
                </c:pt>
                <c:pt idx="44">
                  <c:v>225.42</c:v>
                </c:pt>
                <c:pt idx="45">
                  <c:v>225.43</c:v>
                </c:pt>
                <c:pt idx="46">
                  <c:v>225.1</c:v>
                </c:pt>
                <c:pt idx="47">
                  <c:v>240.67</c:v>
                </c:pt>
                <c:pt idx="48">
                  <c:v>241.65</c:v>
                </c:pt>
                <c:pt idx="49">
                  <c:v>242.32</c:v>
                </c:pt>
                <c:pt idx="50">
                  <c:v>240.69</c:v>
                </c:pt>
                <c:pt idx="51">
                  <c:v>242.32</c:v>
                </c:pt>
                <c:pt idx="52">
                  <c:v>241.51</c:v>
                </c:pt>
                <c:pt idx="53">
                  <c:v>241.99</c:v>
                </c:pt>
                <c:pt idx="54">
                  <c:v>240.84</c:v>
                </c:pt>
                <c:pt idx="55">
                  <c:v>242.99</c:v>
                </c:pt>
                <c:pt idx="56">
                  <c:v>241.66</c:v>
                </c:pt>
                <c:pt idx="57">
                  <c:v>225.43</c:v>
                </c:pt>
                <c:pt idx="58">
                  <c:v>224.94</c:v>
                </c:pt>
                <c:pt idx="59">
                  <c:v>225.1</c:v>
                </c:pt>
                <c:pt idx="60">
                  <c:v>225.26</c:v>
                </c:pt>
                <c:pt idx="61">
                  <c:v>226.07</c:v>
                </c:pt>
                <c:pt idx="62">
                  <c:v>226.91</c:v>
                </c:pt>
                <c:pt idx="63">
                  <c:v>225.91</c:v>
                </c:pt>
                <c:pt idx="64">
                  <c:v>224.59</c:v>
                </c:pt>
                <c:pt idx="65">
                  <c:v>225.42</c:v>
                </c:pt>
                <c:pt idx="66">
                  <c:v>225.26</c:v>
                </c:pt>
                <c:pt idx="67">
                  <c:v>225.09</c:v>
                </c:pt>
                <c:pt idx="68">
                  <c:v>225.77</c:v>
                </c:pt>
                <c:pt idx="69">
                  <c:v>210.36</c:v>
                </c:pt>
                <c:pt idx="70">
                  <c:v>211.35</c:v>
                </c:pt>
                <c:pt idx="71">
                  <c:v>211.02</c:v>
                </c:pt>
                <c:pt idx="72">
                  <c:v>211.83</c:v>
                </c:pt>
                <c:pt idx="73">
                  <c:v>193.61</c:v>
                </c:pt>
                <c:pt idx="74">
                  <c:v>192.39</c:v>
                </c:pt>
                <c:pt idx="75">
                  <c:v>193.55</c:v>
                </c:pt>
                <c:pt idx="76">
                  <c:v>192.74</c:v>
                </c:pt>
                <c:pt idx="77">
                  <c:v>192.08</c:v>
                </c:pt>
                <c:pt idx="78">
                  <c:v>192.4</c:v>
                </c:pt>
                <c:pt idx="79">
                  <c:v>192.43</c:v>
                </c:pt>
                <c:pt idx="80">
                  <c:v>177.75</c:v>
                </c:pt>
                <c:pt idx="81">
                  <c:v>175.37</c:v>
                </c:pt>
                <c:pt idx="82">
                  <c:v>175.86</c:v>
                </c:pt>
                <c:pt idx="83">
                  <c:v>171.33</c:v>
                </c:pt>
                <c:pt idx="84">
                  <c:v>172.79</c:v>
                </c:pt>
                <c:pt idx="85">
                  <c:v>171.95</c:v>
                </c:pt>
                <c:pt idx="86">
                  <c:v>171.99</c:v>
                </c:pt>
                <c:pt idx="87">
                  <c:v>171.36</c:v>
                </c:pt>
                <c:pt idx="88">
                  <c:v>159.21</c:v>
                </c:pt>
                <c:pt idx="89">
                  <c:v>159.56</c:v>
                </c:pt>
                <c:pt idx="90">
                  <c:v>141.02000000000001</c:v>
                </c:pt>
                <c:pt idx="91">
                  <c:v>139.72</c:v>
                </c:pt>
                <c:pt idx="92">
                  <c:v>141.18</c:v>
                </c:pt>
                <c:pt idx="93">
                  <c:v>141.32</c:v>
                </c:pt>
                <c:pt idx="94">
                  <c:v>142.01</c:v>
                </c:pt>
                <c:pt idx="95">
                  <c:v>141.49</c:v>
                </c:pt>
                <c:pt idx="96">
                  <c:v>141.85</c:v>
                </c:pt>
                <c:pt idx="97">
                  <c:v>142.80000000000001</c:v>
                </c:pt>
                <c:pt idx="98">
                  <c:v>143.63</c:v>
                </c:pt>
                <c:pt idx="99">
                  <c:v>141.36000000000001</c:v>
                </c:pt>
                <c:pt idx="100">
                  <c:v>141.82</c:v>
                </c:pt>
                <c:pt idx="101">
                  <c:v>141.66</c:v>
                </c:pt>
                <c:pt idx="102">
                  <c:v>140.85</c:v>
                </c:pt>
                <c:pt idx="103">
                  <c:v>142.32</c:v>
                </c:pt>
                <c:pt idx="104">
                  <c:v>12.46</c:v>
                </c:pt>
                <c:pt idx="105">
                  <c:v>12.61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C7-42BC-B1E3-6B724267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38248"/>
        <c:axId val="268096440"/>
      </c:scatterChart>
      <c:scatterChart>
        <c:scatterStyle val="lineMarker"/>
        <c:varyColors val="0"/>
        <c:ser>
          <c:idx val="0"/>
          <c:order val="0"/>
          <c:tx>
            <c:strRef>
              <c:f>Daten!$B$1</c:f>
              <c:strCache>
                <c:ptCount val="1"/>
                <c:pt idx="0">
                  <c:v>Seleced Battery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strRef>
              <c:f>Daten!$A:$A</c:f>
              <c:strCache>
                <c:ptCount val="106"/>
                <c:pt idx="0">
                  <c:v>Time</c:v>
                </c:pt>
                <c:pt idx="1">
                  <c:v>33568</c:v>
                </c:pt>
                <c:pt idx="2">
                  <c:v>34139</c:v>
                </c:pt>
                <c:pt idx="3">
                  <c:v>34707</c:v>
                </c:pt>
                <c:pt idx="4">
                  <c:v>35275</c:v>
                </c:pt>
                <c:pt idx="5">
                  <c:v>35845</c:v>
                </c:pt>
                <c:pt idx="6">
                  <c:v>36414</c:v>
                </c:pt>
                <c:pt idx="7">
                  <c:v>36983</c:v>
                </c:pt>
                <c:pt idx="8">
                  <c:v>37552</c:v>
                </c:pt>
                <c:pt idx="9">
                  <c:v>38121</c:v>
                </c:pt>
                <c:pt idx="10">
                  <c:v>38690</c:v>
                </c:pt>
                <c:pt idx="11">
                  <c:v>39260</c:v>
                </c:pt>
                <c:pt idx="12">
                  <c:v>39828</c:v>
                </c:pt>
                <c:pt idx="13">
                  <c:v>40397</c:v>
                </c:pt>
                <c:pt idx="14">
                  <c:v>40968</c:v>
                </c:pt>
                <c:pt idx="15">
                  <c:v>41536</c:v>
                </c:pt>
                <c:pt idx="16">
                  <c:v>42105</c:v>
                </c:pt>
                <c:pt idx="17">
                  <c:v>42674</c:v>
                </c:pt>
                <c:pt idx="18">
                  <c:v>43244</c:v>
                </c:pt>
                <c:pt idx="19">
                  <c:v>43812</c:v>
                </c:pt>
                <c:pt idx="20">
                  <c:v>44382</c:v>
                </c:pt>
                <c:pt idx="21">
                  <c:v>44950</c:v>
                </c:pt>
                <c:pt idx="22">
                  <c:v>45520</c:v>
                </c:pt>
                <c:pt idx="23">
                  <c:v>46089</c:v>
                </c:pt>
                <c:pt idx="24">
                  <c:v>46658</c:v>
                </c:pt>
                <c:pt idx="25">
                  <c:v>47226</c:v>
                </c:pt>
                <c:pt idx="26">
                  <c:v>47797</c:v>
                </c:pt>
                <c:pt idx="27">
                  <c:v>48366</c:v>
                </c:pt>
                <c:pt idx="28">
                  <c:v>48934</c:v>
                </c:pt>
                <c:pt idx="29">
                  <c:v>49504</c:v>
                </c:pt>
                <c:pt idx="30">
                  <c:v>50073</c:v>
                </c:pt>
                <c:pt idx="31">
                  <c:v>50642</c:v>
                </c:pt>
                <c:pt idx="32">
                  <c:v>51211</c:v>
                </c:pt>
                <c:pt idx="33">
                  <c:v>51780</c:v>
                </c:pt>
                <c:pt idx="34">
                  <c:v>52349</c:v>
                </c:pt>
                <c:pt idx="35">
                  <c:v>52919</c:v>
                </c:pt>
                <c:pt idx="36">
                  <c:v>53586</c:v>
                </c:pt>
                <c:pt idx="37">
                  <c:v>54157</c:v>
                </c:pt>
                <c:pt idx="38">
                  <c:v>54725</c:v>
                </c:pt>
                <c:pt idx="39">
                  <c:v>55294</c:v>
                </c:pt>
                <c:pt idx="40">
                  <c:v>55864</c:v>
                </c:pt>
                <c:pt idx="41">
                  <c:v>56433</c:v>
                </c:pt>
                <c:pt idx="42">
                  <c:v>57001</c:v>
                </c:pt>
                <c:pt idx="43">
                  <c:v>57571</c:v>
                </c:pt>
                <c:pt idx="44">
                  <c:v>58141</c:v>
                </c:pt>
                <c:pt idx="45">
                  <c:v>58710</c:v>
                </c:pt>
                <c:pt idx="46">
                  <c:v>59279</c:v>
                </c:pt>
                <c:pt idx="47">
                  <c:v>59847</c:v>
                </c:pt>
                <c:pt idx="48">
                  <c:v>60418</c:v>
                </c:pt>
                <c:pt idx="49">
                  <c:v>60986</c:v>
                </c:pt>
                <c:pt idx="50">
                  <c:v>61555</c:v>
                </c:pt>
                <c:pt idx="51">
                  <c:v>62124</c:v>
                </c:pt>
                <c:pt idx="52">
                  <c:v>62694</c:v>
                </c:pt>
                <c:pt idx="53">
                  <c:v>63263</c:v>
                </c:pt>
                <c:pt idx="54">
                  <c:v>63832</c:v>
                </c:pt>
                <c:pt idx="55">
                  <c:v>64401</c:v>
                </c:pt>
                <c:pt idx="56">
                  <c:v>64970</c:v>
                </c:pt>
                <c:pt idx="57">
                  <c:v>65540</c:v>
                </c:pt>
                <c:pt idx="58">
                  <c:v>66108</c:v>
                </c:pt>
                <c:pt idx="59">
                  <c:v>66677</c:v>
                </c:pt>
                <c:pt idx="60">
                  <c:v>67248</c:v>
                </c:pt>
                <c:pt idx="61">
                  <c:v>67816</c:v>
                </c:pt>
                <c:pt idx="62">
                  <c:v>68385</c:v>
                </c:pt>
                <c:pt idx="63">
                  <c:v>68954</c:v>
                </c:pt>
                <c:pt idx="64">
                  <c:v>69524</c:v>
                </c:pt>
                <c:pt idx="65">
                  <c:v>70092</c:v>
                </c:pt>
                <c:pt idx="66">
                  <c:v>70662</c:v>
                </c:pt>
                <c:pt idx="67">
                  <c:v>71230</c:v>
                </c:pt>
                <c:pt idx="68">
                  <c:v>71800</c:v>
                </c:pt>
                <c:pt idx="69">
                  <c:v>72370</c:v>
                </c:pt>
                <c:pt idx="70">
                  <c:v>72938</c:v>
                </c:pt>
                <c:pt idx="71">
                  <c:v>73507</c:v>
                </c:pt>
                <c:pt idx="72">
                  <c:v>74077</c:v>
                </c:pt>
                <c:pt idx="73">
                  <c:v>74743</c:v>
                </c:pt>
                <c:pt idx="74">
                  <c:v>75313</c:v>
                </c:pt>
                <c:pt idx="75">
                  <c:v>75882</c:v>
                </c:pt>
                <c:pt idx="76">
                  <c:v>76451</c:v>
                </c:pt>
                <c:pt idx="77">
                  <c:v>77020</c:v>
                </c:pt>
                <c:pt idx="78">
                  <c:v>77589</c:v>
                </c:pt>
                <c:pt idx="79">
                  <c:v>78158</c:v>
                </c:pt>
                <c:pt idx="80">
                  <c:v>78728</c:v>
                </c:pt>
                <c:pt idx="81">
                  <c:v>79296</c:v>
                </c:pt>
                <c:pt idx="82">
                  <c:v>79865</c:v>
                </c:pt>
                <c:pt idx="83">
                  <c:v>80436</c:v>
                </c:pt>
                <c:pt idx="84">
                  <c:v>81004</c:v>
                </c:pt>
                <c:pt idx="85">
                  <c:v>81573</c:v>
                </c:pt>
                <c:pt idx="86">
                  <c:v>82142</c:v>
                </c:pt>
                <c:pt idx="87">
                  <c:v>82712</c:v>
                </c:pt>
                <c:pt idx="88">
                  <c:v>83280</c:v>
                </c:pt>
                <c:pt idx="89">
                  <c:v>83850</c:v>
                </c:pt>
                <c:pt idx="90">
                  <c:v>84418</c:v>
                </c:pt>
                <c:pt idx="91">
                  <c:v>84988</c:v>
                </c:pt>
                <c:pt idx="92">
                  <c:v>85557</c:v>
                </c:pt>
                <c:pt idx="93">
                  <c:v>86126</c:v>
                </c:pt>
                <c:pt idx="94">
                  <c:v>86694</c:v>
                </c:pt>
                <c:pt idx="95">
                  <c:v>87265</c:v>
                </c:pt>
                <c:pt idx="96">
                  <c:v>87834</c:v>
                </c:pt>
                <c:pt idx="97">
                  <c:v>88402</c:v>
                </c:pt>
                <c:pt idx="98">
                  <c:v>88972</c:v>
                </c:pt>
                <c:pt idx="99">
                  <c:v>89541</c:v>
                </c:pt>
                <c:pt idx="100">
                  <c:v>90110</c:v>
                </c:pt>
                <c:pt idx="101">
                  <c:v>90679</c:v>
                </c:pt>
                <c:pt idx="102">
                  <c:v>91248</c:v>
                </c:pt>
                <c:pt idx="103">
                  <c:v>91819</c:v>
                </c:pt>
                <c:pt idx="104">
                  <c:v>92387</c:v>
                </c:pt>
                <c:pt idx="105">
                  <c:v>92955</c:v>
                </c:pt>
              </c:strCache>
            </c:strRef>
          </c:xVal>
          <c:yVal>
            <c:numRef>
              <c:f>Daten!$B:$B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C7-42BC-B1E3-6B724267B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094144"/>
        <c:axId val="830862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Daten!$C$1</c15:sqref>
                        </c15:formulaRef>
                      </c:ext>
                    </c:extLst>
                    <c:strCache>
                      <c:ptCount val="1"/>
                      <c:pt idx="0">
                        <c:v>sys 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strRef>
                    <c:extLst>
                      <c:ext uri="{02D57815-91ED-43cb-92C2-25804820EDAC}">
                        <c15:formulaRef>
                          <c15:sqref>Daten!$A:$A</c15:sqref>
                        </c15:formulaRef>
                      </c:ext>
                    </c:extLst>
                    <c:strCache>
                      <c:ptCount val="106"/>
                      <c:pt idx="0">
                        <c:v>Time</c:v>
                      </c:pt>
                      <c:pt idx="1">
                        <c:v>33568</c:v>
                      </c:pt>
                      <c:pt idx="2">
                        <c:v>34139</c:v>
                      </c:pt>
                      <c:pt idx="3">
                        <c:v>34707</c:v>
                      </c:pt>
                      <c:pt idx="4">
                        <c:v>35275</c:v>
                      </c:pt>
                      <c:pt idx="5">
                        <c:v>35845</c:v>
                      </c:pt>
                      <c:pt idx="6">
                        <c:v>36414</c:v>
                      </c:pt>
                      <c:pt idx="7">
                        <c:v>36983</c:v>
                      </c:pt>
                      <c:pt idx="8">
                        <c:v>37552</c:v>
                      </c:pt>
                      <c:pt idx="9">
                        <c:v>38121</c:v>
                      </c:pt>
                      <c:pt idx="10">
                        <c:v>38690</c:v>
                      </c:pt>
                      <c:pt idx="11">
                        <c:v>39260</c:v>
                      </c:pt>
                      <c:pt idx="12">
                        <c:v>39828</c:v>
                      </c:pt>
                      <c:pt idx="13">
                        <c:v>40397</c:v>
                      </c:pt>
                      <c:pt idx="14">
                        <c:v>40968</c:v>
                      </c:pt>
                      <c:pt idx="15">
                        <c:v>41536</c:v>
                      </c:pt>
                      <c:pt idx="16">
                        <c:v>42105</c:v>
                      </c:pt>
                      <c:pt idx="17">
                        <c:v>42674</c:v>
                      </c:pt>
                      <c:pt idx="18">
                        <c:v>43244</c:v>
                      </c:pt>
                      <c:pt idx="19">
                        <c:v>43812</c:v>
                      </c:pt>
                      <c:pt idx="20">
                        <c:v>44382</c:v>
                      </c:pt>
                      <c:pt idx="21">
                        <c:v>44950</c:v>
                      </c:pt>
                      <c:pt idx="22">
                        <c:v>45520</c:v>
                      </c:pt>
                      <c:pt idx="23">
                        <c:v>46089</c:v>
                      </c:pt>
                      <c:pt idx="24">
                        <c:v>46658</c:v>
                      </c:pt>
                      <c:pt idx="25">
                        <c:v>47226</c:v>
                      </c:pt>
                      <c:pt idx="26">
                        <c:v>47797</c:v>
                      </c:pt>
                      <c:pt idx="27">
                        <c:v>48366</c:v>
                      </c:pt>
                      <c:pt idx="28">
                        <c:v>48934</c:v>
                      </c:pt>
                      <c:pt idx="29">
                        <c:v>49504</c:v>
                      </c:pt>
                      <c:pt idx="30">
                        <c:v>50073</c:v>
                      </c:pt>
                      <c:pt idx="31">
                        <c:v>50642</c:v>
                      </c:pt>
                      <c:pt idx="32">
                        <c:v>51211</c:v>
                      </c:pt>
                      <c:pt idx="33">
                        <c:v>51780</c:v>
                      </c:pt>
                      <c:pt idx="34">
                        <c:v>52349</c:v>
                      </c:pt>
                      <c:pt idx="35">
                        <c:v>52919</c:v>
                      </c:pt>
                      <c:pt idx="36">
                        <c:v>53586</c:v>
                      </c:pt>
                      <c:pt idx="37">
                        <c:v>54157</c:v>
                      </c:pt>
                      <c:pt idx="38">
                        <c:v>54725</c:v>
                      </c:pt>
                      <c:pt idx="39">
                        <c:v>55294</c:v>
                      </c:pt>
                      <c:pt idx="40">
                        <c:v>55864</c:v>
                      </c:pt>
                      <c:pt idx="41">
                        <c:v>56433</c:v>
                      </c:pt>
                      <c:pt idx="42">
                        <c:v>57001</c:v>
                      </c:pt>
                      <c:pt idx="43">
                        <c:v>57571</c:v>
                      </c:pt>
                      <c:pt idx="44">
                        <c:v>58141</c:v>
                      </c:pt>
                      <c:pt idx="45">
                        <c:v>58710</c:v>
                      </c:pt>
                      <c:pt idx="46">
                        <c:v>59279</c:v>
                      </c:pt>
                      <c:pt idx="47">
                        <c:v>59847</c:v>
                      </c:pt>
                      <c:pt idx="48">
                        <c:v>60418</c:v>
                      </c:pt>
                      <c:pt idx="49">
                        <c:v>60986</c:v>
                      </c:pt>
                      <c:pt idx="50">
                        <c:v>61555</c:v>
                      </c:pt>
                      <c:pt idx="51">
                        <c:v>62124</c:v>
                      </c:pt>
                      <c:pt idx="52">
                        <c:v>62694</c:v>
                      </c:pt>
                      <c:pt idx="53">
                        <c:v>63263</c:v>
                      </c:pt>
                      <c:pt idx="54">
                        <c:v>63832</c:v>
                      </c:pt>
                      <c:pt idx="55">
                        <c:v>64401</c:v>
                      </c:pt>
                      <c:pt idx="56">
                        <c:v>64970</c:v>
                      </c:pt>
                      <c:pt idx="57">
                        <c:v>65540</c:v>
                      </c:pt>
                      <c:pt idx="58">
                        <c:v>66108</c:v>
                      </c:pt>
                      <c:pt idx="59">
                        <c:v>66677</c:v>
                      </c:pt>
                      <c:pt idx="60">
                        <c:v>67248</c:v>
                      </c:pt>
                      <c:pt idx="61">
                        <c:v>67816</c:v>
                      </c:pt>
                      <c:pt idx="62">
                        <c:v>68385</c:v>
                      </c:pt>
                      <c:pt idx="63">
                        <c:v>68954</c:v>
                      </c:pt>
                      <c:pt idx="64">
                        <c:v>69524</c:v>
                      </c:pt>
                      <c:pt idx="65">
                        <c:v>70092</c:v>
                      </c:pt>
                      <c:pt idx="66">
                        <c:v>70662</c:v>
                      </c:pt>
                      <c:pt idx="67">
                        <c:v>71230</c:v>
                      </c:pt>
                      <c:pt idx="68">
                        <c:v>71800</c:v>
                      </c:pt>
                      <c:pt idx="69">
                        <c:v>72370</c:v>
                      </c:pt>
                      <c:pt idx="70">
                        <c:v>72938</c:v>
                      </c:pt>
                      <c:pt idx="71">
                        <c:v>73507</c:v>
                      </c:pt>
                      <c:pt idx="72">
                        <c:v>74077</c:v>
                      </c:pt>
                      <c:pt idx="73">
                        <c:v>74743</c:v>
                      </c:pt>
                      <c:pt idx="74">
                        <c:v>75313</c:v>
                      </c:pt>
                      <c:pt idx="75">
                        <c:v>75882</c:v>
                      </c:pt>
                      <c:pt idx="76">
                        <c:v>76451</c:v>
                      </c:pt>
                      <c:pt idx="77">
                        <c:v>77020</c:v>
                      </c:pt>
                      <c:pt idx="78">
                        <c:v>77589</c:v>
                      </c:pt>
                      <c:pt idx="79">
                        <c:v>78158</c:v>
                      </c:pt>
                      <c:pt idx="80">
                        <c:v>78728</c:v>
                      </c:pt>
                      <c:pt idx="81">
                        <c:v>79296</c:v>
                      </c:pt>
                      <c:pt idx="82">
                        <c:v>79865</c:v>
                      </c:pt>
                      <c:pt idx="83">
                        <c:v>80436</c:v>
                      </c:pt>
                      <c:pt idx="84">
                        <c:v>81004</c:v>
                      </c:pt>
                      <c:pt idx="85">
                        <c:v>81573</c:v>
                      </c:pt>
                      <c:pt idx="86">
                        <c:v>82142</c:v>
                      </c:pt>
                      <c:pt idx="87">
                        <c:v>82712</c:v>
                      </c:pt>
                      <c:pt idx="88">
                        <c:v>83280</c:v>
                      </c:pt>
                      <c:pt idx="89">
                        <c:v>83850</c:v>
                      </c:pt>
                      <c:pt idx="90">
                        <c:v>84418</c:v>
                      </c:pt>
                      <c:pt idx="91">
                        <c:v>84988</c:v>
                      </c:pt>
                      <c:pt idx="92">
                        <c:v>85557</c:v>
                      </c:pt>
                      <c:pt idx="93">
                        <c:v>86126</c:v>
                      </c:pt>
                      <c:pt idx="94">
                        <c:v>86694</c:v>
                      </c:pt>
                      <c:pt idx="95">
                        <c:v>87265</c:v>
                      </c:pt>
                      <c:pt idx="96">
                        <c:v>87834</c:v>
                      </c:pt>
                      <c:pt idx="97">
                        <c:v>88402</c:v>
                      </c:pt>
                      <c:pt idx="98">
                        <c:v>88972</c:v>
                      </c:pt>
                      <c:pt idx="99">
                        <c:v>89541</c:v>
                      </c:pt>
                      <c:pt idx="100">
                        <c:v>90110</c:v>
                      </c:pt>
                      <c:pt idx="101">
                        <c:v>90679</c:v>
                      </c:pt>
                      <c:pt idx="102">
                        <c:v>91248</c:v>
                      </c:pt>
                      <c:pt idx="103">
                        <c:v>91819</c:v>
                      </c:pt>
                      <c:pt idx="104">
                        <c:v>92387</c:v>
                      </c:pt>
                      <c:pt idx="105">
                        <c:v>92955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Daten!$C:$C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</c:v>
                      </c:pt>
                      <c:pt idx="8">
                        <c:v>2</c:v>
                      </c:pt>
                      <c:pt idx="9">
                        <c:v>2</c:v>
                      </c:pt>
                      <c:pt idx="10">
                        <c:v>2</c:v>
                      </c:pt>
                      <c:pt idx="11">
                        <c:v>2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4">
                        <c:v>2</c:v>
                      </c:pt>
                      <c:pt idx="15">
                        <c:v>2</c:v>
                      </c:pt>
                      <c:pt idx="16">
                        <c:v>2</c:v>
                      </c:pt>
                      <c:pt idx="17">
                        <c:v>2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2</c:v>
                      </c:pt>
                      <c:pt idx="37">
                        <c:v>2</c:v>
                      </c:pt>
                      <c:pt idx="38">
                        <c:v>2</c:v>
                      </c:pt>
                      <c:pt idx="39">
                        <c:v>2</c:v>
                      </c:pt>
                      <c:pt idx="40">
                        <c:v>2</c:v>
                      </c:pt>
                      <c:pt idx="41">
                        <c:v>2</c:v>
                      </c:pt>
                      <c:pt idx="42">
                        <c:v>2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2</c:v>
                      </c:pt>
                      <c:pt idx="46">
                        <c:v>2</c:v>
                      </c:pt>
                      <c:pt idx="47">
                        <c:v>2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2</c:v>
                      </c:pt>
                      <c:pt idx="51">
                        <c:v>2</c:v>
                      </c:pt>
                      <c:pt idx="52">
                        <c:v>2</c:v>
                      </c:pt>
                      <c:pt idx="53">
                        <c:v>2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2</c:v>
                      </c:pt>
                      <c:pt idx="57">
                        <c:v>2</c:v>
                      </c:pt>
                      <c:pt idx="58">
                        <c:v>2</c:v>
                      </c:pt>
                      <c:pt idx="59">
                        <c:v>2</c:v>
                      </c:pt>
                      <c:pt idx="60">
                        <c:v>2</c:v>
                      </c:pt>
                      <c:pt idx="61">
                        <c:v>2</c:v>
                      </c:pt>
                      <c:pt idx="62">
                        <c:v>2</c:v>
                      </c:pt>
                      <c:pt idx="63">
                        <c:v>2</c:v>
                      </c:pt>
                      <c:pt idx="64">
                        <c:v>2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2</c:v>
                      </c:pt>
                      <c:pt idx="68">
                        <c:v>2</c:v>
                      </c:pt>
                      <c:pt idx="69">
                        <c:v>2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2</c:v>
                      </c:pt>
                      <c:pt idx="74">
                        <c:v>2</c:v>
                      </c:pt>
                      <c:pt idx="75">
                        <c:v>2</c:v>
                      </c:pt>
                      <c:pt idx="76">
                        <c:v>2</c:v>
                      </c:pt>
                      <c:pt idx="77">
                        <c:v>2</c:v>
                      </c:pt>
                      <c:pt idx="78">
                        <c:v>2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2</c:v>
                      </c:pt>
                      <c:pt idx="82">
                        <c:v>2</c:v>
                      </c:pt>
                      <c:pt idx="83">
                        <c:v>2</c:v>
                      </c:pt>
                      <c:pt idx="84">
                        <c:v>2</c:v>
                      </c:pt>
                      <c:pt idx="85">
                        <c:v>2</c:v>
                      </c:pt>
                      <c:pt idx="86">
                        <c:v>2</c:v>
                      </c:pt>
                      <c:pt idx="87">
                        <c:v>2</c:v>
                      </c:pt>
                      <c:pt idx="88">
                        <c:v>2</c:v>
                      </c:pt>
                      <c:pt idx="89">
                        <c:v>2</c:v>
                      </c:pt>
                      <c:pt idx="90">
                        <c:v>2</c:v>
                      </c:pt>
                      <c:pt idx="91">
                        <c:v>2</c:v>
                      </c:pt>
                      <c:pt idx="92">
                        <c:v>2</c:v>
                      </c:pt>
                      <c:pt idx="93">
                        <c:v>2</c:v>
                      </c:pt>
                      <c:pt idx="94">
                        <c:v>2</c:v>
                      </c:pt>
                      <c:pt idx="95">
                        <c:v>2</c:v>
                      </c:pt>
                      <c:pt idx="96">
                        <c:v>2</c:v>
                      </c:pt>
                      <c:pt idx="97">
                        <c:v>2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0</c:v>
                      </c:pt>
                      <c:pt idx="10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DAC7-42BC-B1E3-6B724267B52B}"/>
                  </c:ext>
                </c:extLst>
              </c15:ser>
            </c15:filteredScatterSeries>
          </c:ext>
        </c:extLst>
      </c:scatterChart>
      <c:valAx>
        <c:axId val="83538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96440"/>
        <c:crosses val="autoZero"/>
        <c:crossBetween val="midCat"/>
      </c:valAx>
      <c:valAx>
        <c:axId val="268096440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538248"/>
        <c:crosses val="autoZero"/>
        <c:crossBetween val="midCat"/>
        <c:majorUnit val="100"/>
      </c:valAx>
      <c:valAx>
        <c:axId val="83086296"/>
        <c:scaling>
          <c:orientation val="minMax"/>
        </c:scaling>
        <c:delete val="0"/>
        <c:axPos val="r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8094144"/>
        <c:crosses val="max"/>
        <c:crossBetween val="midCat"/>
        <c:majorUnit val="1"/>
      </c:valAx>
      <c:valAx>
        <c:axId val="268094144"/>
        <c:scaling>
          <c:orientation val="minMax"/>
        </c:scaling>
        <c:delete val="1"/>
        <c:axPos val="b"/>
        <c:majorTickMark val="out"/>
        <c:minorTickMark val="none"/>
        <c:tickLblPos val="nextTo"/>
        <c:crossAx val="8308629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0</xdr:row>
      <xdr:rowOff>142875</xdr:rowOff>
    </xdr:from>
    <xdr:to>
      <xdr:col>12</xdr:col>
      <xdr:colOff>542925</xdr:colOff>
      <xdr:row>27</xdr:row>
      <xdr:rowOff>23813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642A031-131F-4A78-A6B5-11988EAA7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opLeftCell="H1" workbookViewId="0">
      <selection activeCell="Q2" sqref="Q2"/>
    </sheetView>
  </sheetViews>
  <sheetFormatPr baseColWidth="10" defaultRowHeight="14.25" x14ac:dyDescent="0.45"/>
  <sheetData>
    <row r="1" spans="1:19" x14ac:dyDescent="0.4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17</v>
      </c>
      <c r="L1" t="s">
        <v>14</v>
      </c>
      <c r="M1" t="s">
        <v>8</v>
      </c>
      <c r="N1" t="s">
        <v>9</v>
      </c>
      <c r="O1" t="s">
        <v>10</v>
      </c>
      <c r="P1" t="s">
        <v>11</v>
      </c>
      <c r="Q1" t="s">
        <v>18</v>
      </c>
      <c r="R1" t="s">
        <v>12</v>
      </c>
      <c r="S1" t="s">
        <v>13</v>
      </c>
    </row>
    <row r="2" spans="1:19" x14ac:dyDescent="0.45">
      <c r="A2">
        <v>33568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11929.35</v>
      </c>
      <c r="I2">
        <v>-1.93</v>
      </c>
      <c r="J2">
        <v>12746</v>
      </c>
      <c r="K2">
        <v>-35</v>
      </c>
      <c r="L2">
        <f>K2*(-1)</f>
        <v>35</v>
      </c>
      <c r="M2">
        <v>13110.06</v>
      </c>
      <c r="N2">
        <v>-3.7</v>
      </c>
      <c r="O2">
        <v>9.61</v>
      </c>
      <c r="P2">
        <v>26.3</v>
      </c>
      <c r="Q2">
        <v>13.31</v>
      </c>
      <c r="R2">
        <v>0</v>
      </c>
      <c r="S2">
        <v>255</v>
      </c>
    </row>
    <row r="3" spans="1:19" x14ac:dyDescent="0.45">
      <c r="A3">
        <v>34139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11929.15</v>
      </c>
      <c r="I3">
        <v>-1.31</v>
      </c>
      <c r="J3">
        <v>12747</v>
      </c>
      <c r="K3">
        <v>-33</v>
      </c>
      <c r="L3">
        <f t="shared" ref="L3:L66" si="0">K3*(-1)</f>
        <v>33</v>
      </c>
      <c r="M3">
        <v>13109.46</v>
      </c>
      <c r="N3">
        <v>-4.5</v>
      </c>
      <c r="O3">
        <v>9.11</v>
      </c>
      <c r="P3">
        <v>26.3</v>
      </c>
      <c r="Q3">
        <v>13.61</v>
      </c>
      <c r="R3">
        <v>0</v>
      </c>
      <c r="S3">
        <v>255</v>
      </c>
    </row>
    <row r="4" spans="1:19" x14ac:dyDescent="0.45">
      <c r="A4">
        <v>34707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11928.76</v>
      </c>
      <c r="I4">
        <v>-2.2400000000000002</v>
      </c>
      <c r="J4">
        <v>12746</v>
      </c>
      <c r="L4">
        <v>33</v>
      </c>
      <c r="M4">
        <v>13110.06</v>
      </c>
      <c r="N4">
        <v>-4.8099999999999996</v>
      </c>
      <c r="O4">
        <v>8.1199999999999992</v>
      </c>
      <c r="P4">
        <v>26.31</v>
      </c>
      <c r="Q4">
        <v>12.93</v>
      </c>
      <c r="R4">
        <v>0</v>
      </c>
      <c r="S4">
        <v>255</v>
      </c>
    </row>
    <row r="5" spans="1:19" x14ac:dyDescent="0.45">
      <c r="A5">
        <v>35275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11928.76</v>
      </c>
      <c r="I5">
        <v>-2.2400000000000002</v>
      </c>
      <c r="J5">
        <v>12747</v>
      </c>
      <c r="K5">
        <v>-33</v>
      </c>
      <c r="L5">
        <f t="shared" si="0"/>
        <v>33</v>
      </c>
      <c r="M5">
        <v>13110.65</v>
      </c>
      <c r="N5">
        <v>-5.61</v>
      </c>
      <c r="O5">
        <v>7.79</v>
      </c>
      <c r="P5">
        <v>26.3</v>
      </c>
      <c r="Q5">
        <v>13.4</v>
      </c>
      <c r="R5">
        <v>0</v>
      </c>
      <c r="S5">
        <v>255</v>
      </c>
    </row>
    <row r="6" spans="1:19" x14ac:dyDescent="0.45">
      <c r="A6">
        <v>35845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11928.56</v>
      </c>
      <c r="I6">
        <v>-1.93</v>
      </c>
      <c r="J6">
        <v>12746</v>
      </c>
      <c r="K6">
        <v>-35</v>
      </c>
      <c r="L6">
        <f t="shared" si="0"/>
        <v>35</v>
      </c>
      <c r="M6">
        <v>13109.66</v>
      </c>
      <c r="N6">
        <v>-5.77</v>
      </c>
      <c r="O6">
        <v>8.9499999999999993</v>
      </c>
      <c r="P6">
        <v>26.3</v>
      </c>
      <c r="Q6">
        <v>14.72</v>
      </c>
      <c r="R6">
        <v>0</v>
      </c>
      <c r="S6">
        <v>255</v>
      </c>
    </row>
    <row r="7" spans="1:19" x14ac:dyDescent="0.45">
      <c r="A7">
        <v>36414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11929.15</v>
      </c>
      <c r="I7">
        <v>-1.78</v>
      </c>
      <c r="J7">
        <v>12747</v>
      </c>
      <c r="K7">
        <v>-35</v>
      </c>
      <c r="L7">
        <f t="shared" si="0"/>
        <v>35</v>
      </c>
      <c r="M7">
        <v>13109.27</v>
      </c>
      <c r="N7">
        <v>-4.0199999999999996</v>
      </c>
      <c r="O7">
        <v>8.4499999999999993</v>
      </c>
      <c r="P7">
        <v>26.3</v>
      </c>
      <c r="Q7">
        <v>12.47</v>
      </c>
      <c r="R7">
        <v>0</v>
      </c>
      <c r="S7">
        <v>255</v>
      </c>
    </row>
    <row r="8" spans="1:19" x14ac:dyDescent="0.45">
      <c r="A8">
        <v>36983</v>
      </c>
      <c r="B8">
        <v>1</v>
      </c>
      <c r="C8">
        <v>2</v>
      </c>
      <c r="D8">
        <v>0</v>
      </c>
      <c r="E8">
        <v>0</v>
      </c>
      <c r="F8">
        <v>1</v>
      </c>
      <c r="G8">
        <v>1</v>
      </c>
      <c r="H8">
        <v>11928.56</v>
      </c>
      <c r="I8">
        <v>-1.31</v>
      </c>
      <c r="J8">
        <v>12747</v>
      </c>
      <c r="K8">
        <v>-33</v>
      </c>
      <c r="L8">
        <f t="shared" si="0"/>
        <v>33</v>
      </c>
      <c r="M8">
        <v>12889.9</v>
      </c>
      <c r="N8">
        <v>-5.13</v>
      </c>
      <c r="O8">
        <v>136.19999999999999</v>
      </c>
      <c r="P8">
        <v>26.3</v>
      </c>
      <c r="Q8">
        <v>141.33000000000001</v>
      </c>
      <c r="R8">
        <v>0</v>
      </c>
      <c r="S8">
        <v>255</v>
      </c>
    </row>
    <row r="9" spans="1:19" x14ac:dyDescent="0.45">
      <c r="A9">
        <v>37552</v>
      </c>
      <c r="B9">
        <v>1</v>
      </c>
      <c r="C9">
        <v>2</v>
      </c>
      <c r="D9">
        <v>0</v>
      </c>
      <c r="E9">
        <v>0</v>
      </c>
      <c r="F9">
        <v>1</v>
      </c>
      <c r="G9">
        <v>1</v>
      </c>
      <c r="H9">
        <v>11930.14</v>
      </c>
      <c r="I9">
        <v>-2.2400000000000002</v>
      </c>
      <c r="J9">
        <v>12330</v>
      </c>
      <c r="K9">
        <v>-151</v>
      </c>
      <c r="L9">
        <f t="shared" si="0"/>
        <v>151</v>
      </c>
      <c r="M9">
        <v>12269.98</v>
      </c>
      <c r="N9">
        <v>5.22</v>
      </c>
      <c r="O9">
        <v>136.69</v>
      </c>
      <c r="P9">
        <v>26.3</v>
      </c>
      <c r="Q9">
        <v>131.47</v>
      </c>
      <c r="R9">
        <v>0</v>
      </c>
      <c r="S9">
        <v>255</v>
      </c>
    </row>
    <row r="10" spans="1:19" x14ac:dyDescent="0.45">
      <c r="A10">
        <v>38121</v>
      </c>
      <c r="B10">
        <v>1</v>
      </c>
      <c r="C10">
        <v>2</v>
      </c>
      <c r="D10">
        <v>0</v>
      </c>
      <c r="E10">
        <v>0</v>
      </c>
      <c r="F10">
        <v>1</v>
      </c>
      <c r="G10">
        <v>1</v>
      </c>
      <c r="H10">
        <v>11929.55</v>
      </c>
      <c r="I10">
        <v>-2.09</v>
      </c>
      <c r="J10">
        <v>12325</v>
      </c>
      <c r="K10">
        <v>-151</v>
      </c>
      <c r="L10">
        <f t="shared" si="0"/>
        <v>151</v>
      </c>
      <c r="M10">
        <v>12267.41</v>
      </c>
      <c r="N10">
        <v>4.1100000000000003</v>
      </c>
      <c r="O10">
        <v>136.86000000000001</v>
      </c>
      <c r="P10">
        <v>26.3</v>
      </c>
      <c r="Q10">
        <v>132.75</v>
      </c>
      <c r="R10">
        <v>0</v>
      </c>
      <c r="S10">
        <v>255</v>
      </c>
    </row>
    <row r="11" spans="1:19" x14ac:dyDescent="0.45">
      <c r="A11">
        <v>38690</v>
      </c>
      <c r="B11">
        <v>1</v>
      </c>
      <c r="C11">
        <v>2</v>
      </c>
      <c r="D11">
        <v>0</v>
      </c>
      <c r="E11">
        <v>0</v>
      </c>
      <c r="F11">
        <v>1</v>
      </c>
      <c r="G11">
        <v>1</v>
      </c>
      <c r="H11">
        <v>11929.55</v>
      </c>
      <c r="I11">
        <v>-1.46</v>
      </c>
      <c r="J11">
        <v>12321</v>
      </c>
      <c r="L11">
        <v>150</v>
      </c>
      <c r="M11">
        <v>12262.86</v>
      </c>
      <c r="N11">
        <v>4.9000000000000004</v>
      </c>
      <c r="O11">
        <v>137.19</v>
      </c>
      <c r="P11">
        <v>26.31</v>
      </c>
      <c r="Q11">
        <v>132.29</v>
      </c>
      <c r="R11">
        <v>0</v>
      </c>
      <c r="S11">
        <v>255</v>
      </c>
    </row>
    <row r="12" spans="1:19" x14ac:dyDescent="0.45">
      <c r="A12">
        <v>39260</v>
      </c>
      <c r="B12">
        <v>1</v>
      </c>
      <c r="C12">
        <v>2</v>
      </c>
      <c r="D12">
        <v>0</v>
      </c>
      <c r="E12">
        <v>0</v>
      </c>
      <c r="F12">
        <v>1</v>
      </c>
      <c r="G12">
        <v>1</v>
      </c>
      <c r="H12">
        <v>11929.35</v>
      </c>
      <c r="I12">
        <v>-1.93</v>
      </c>
      <c r="J12">
        <v>12324</v>
      </c>
      <c r="K12">
        <v>-150</v>
      </c>
      <c r="L12">
        <f t="shared" si="0"/>
        <v>150</v>
      </c>
      <c r="M12">
        <v>12263.85</v>
      </c>
      <c r="N12">
        <v>5.38</v>
      </c>
      <c r="O12">
        <v>138.19</v>
      </c>
      <c r="P12">
        <v>26.3</v>
      </c>
      <c r="Q12">
        <v>132.80000000000001</v>
      </c>
      <c r="R12">
        <v>0</v>
      </c>
      <c r="S12">
        <v>255</v>
      </c>
    </row>
    <row r="13" spans="1:19" x14ac:dyDescent="0.45">
      <c r="A13">
        <v>39828</v>
      </c>
      <c r="B13">
        <v>1</v>
      </c>
      <c r="C13">
        <v>2</v>
      </c>
      <c r="D13">
        <v>0</v>
      </c>
      <c r="E13">
        <v>0</v>
      </c>
      <c r="F13">
        <v>1</v>
      </c>
      <c r="G13">
        <v>1</v>
      </c>
      <c r="H13">
        <v>11929.55</v>
      </c>
      <c r="I13">
        <v>-2.09</v>
      </c>
      <c r="J13">
        <v>12319</v>
      </c>
      <c r="K13">
        <v>-151</v>
      </c>
      <c r="L13">
        <f t="shared" si="0"/>
        <v>151</v>
      </c>
      <c r="M13">
        <v>12259.69</v>
      </c>
      <c r="N13">
        <v>5.22</v>
      </c>
      <c r="O13">
        <v>138.19</v>
      </c>
      <c r="P13">
        <v>26.3</v>
      </c>
      <c r="Q13">
        <v>132.96</v>
      </c>
      <c r="R13">
        <v>0</v>
      </c>
      <c r="S13">
        <v>255</v>
      </c>
    </row>
    <row r="14" spans="1:19" x14ac:dyDescent="0.45">
      <c r="A14">
        <v>40397</v>
      </c>
      <c r="B14">
        <v>1</v>
      </c>
      <c r="C14">
        <v>2</v>
      </c>
      <c r="D14">
        <v>0</v>
      </c>
      <c r="E14">
        <v>0</v>
      </c>
      <c r="F14">
        <v>1</v>
      </c>
      <c r="G14">
        <v>1</v>
      </c>
      <c r="H14">
        <v>11929.35</v>
      </c>
      <c r="I14">
        <v>-1.78</v>
      </c>
      <c r="J14">
        <v>12315</v>
      </c>
      <c r="K14">
        <v>-153</v>
      </c>
      <c r="L14">
        <f t="shared" si="0"/>
        <v>153</v>
      </c>
      <c r="M14">
        <v>12259.69</v>
      </c>
      <c r="N14">
        <v>4.59</v>
      </c>
      <c r="O14">
        <v>137.52000000000001</v>
      </c>
      <c r="P14">
        <v>26.31</v>
      </c>
      <c r="Q14">
        <v>132.94</v>
      </c>
      <c r="R14">
        <v>0</v>
      </c>
      <c r="S14">
        <v>255</v>
      </c>
    </row>
    <row r="15" spans="1:19" x14ac:dyDescent="0.45">
      <c r="A15">
        <v>40968</v>
      </c>
      <c r="B15">
        <v>1</v>
      </c>
      <c r="C15">
        <v>2</v>
      </c>
      <c r="D15">
        <v>0</v>
      </c>
      <c r="E15">
        <v>0</v>
      </c>
      <c r="F15">
        <v>1</v>
      </c>
      <c r="G15">
        <v>1</v>
      </c>
      <c r="H15">
        <v>11929.35</v>
      </c>
      <c r="I15">
        <v>-2.2400000000000002</v>
      </c>
      <c r="J15">
        <v>12318</v>
      </c>
      <c r="K15">
        <v>-151</v>
      </c>
      <c r="L15">
        <f t="shared" si="0"/>
        <v>151</v>
      </c>
      <c r="M15">
        <v>12256.33</v>
      </c>
      <c r="N15">
        <v>5.22</v>
      </c>
      <c r="O15">
        <v>136.53</v>
      </c>
      <c r="P15">
        <v>26.3</v>
      </c>
      <c r="Q15">
        <v>131.31</v>
      </c>
      <c r="R15">
        <v>0</v>
      </c>
      <c r="S15">
        <v>255</v>
      </c>
    </row>
    <row r="16" spans="1:19" x14ac:dyDescent="0.45">
      <c r="A16">
        <v>41536</v>
      </c>
      <c r="B16">
        <v>1</v>
      </c>
      <c r="C16">
        <v>2</v>
      </c>
      <c r="D16">
        <v>0</v>
      </c>
      <c r="E16">
        <v>0</v>
      </c>
      <c r="F16">
        <v>1</v>
      </c>
      <c r="G16">
        <v>1</v>
      </c>
      <c r="H16">
        <v>11929.55</v>
      </c>
      <c r="I16">
        <v>-1.62</v>
      </c>
      <c r="J16">
        <v>12318</v>
      </c>
      <c r="K16">
        <v>-151</v>
      </c>
      <c r="L16">
        <f t="shared" si="0"/>
        <v>151</v>
      </c>
      <c r="M16">
        <v>12254.15</v>
      </c>
      <c r="N16">
        <v>5.86</v>
      </c>
      <c r="O16">
        <v>136.36000000000001</v>
      </c>
      <c r="P16">
        <v>26.31</v>
      </c>
      <c r="Q16">
        <v>130.5</v>
      </c>
      <c r="R16">
        <v>0</v>
      </c>
      <c r="S16">
        <v>255</v>
      </c>
    </row>
    <row r="17" spans="1:19" x14ac:dyDescent="0.45">
      <c r="A17">
        <v>42105</v>
      </c>
      <c r="B17">
        <v>1</v>
      </c>
      <c r="C17">
        <v>2</v>
      </c>
      <c r="D17">
        <v>0</v>
      </c>
      <c r="E17">
        <v>0</v>
      </c>
      <c r="F17">
        <v>1</v>
      </c>
      <c r="G17">
        <v>1</v>
      </c>
      <c r="H17">
        <v>11929.55</v>
      </c>
      <c r="I17">
        <v>-1.93</v>
      </c>
      <c r="J17">
        <v>12316</v>
      </c>
      <c r="K17">
        <v>-151</v>
      </c>
      <c r="L17">
        <f t="shared" si="0"/>
        <v>151</v>
      </c>
      <c r="M17">
        <v>12256.53</v>
      </c>
      <c r="N17">
        <v>5.0599999999999996</v>
      </c>
      <c r="O17">
        <v>140.5</v>
      </c>
      <c r="P17">
        <v>26.31</v>
      </c>
      <c r="Q17">
        <v>135.44</v>
      </c>
      <c r="R17">
        <v>0</v>
      </c>
      <c r="S17">
        <v>255</v>
      </c>
    </row>
    <row r="18" spans="1:19" x14ac:dyDescent="0.45">
      <c r="A18">
        <v>42674</v>
      </c>
      <c r="B18">
        <v>1</v>
      </c>
      <c r="C18">
        <v>2</v>
      </c>
      <c r="D18">
        <v>0</v>
      </c>
      <c r="E18">
        <v>0</v>
      </c>
      <c r="F18">
        <v>1</v>
      </c>
      <c r="G18">
        <v>1</v>
      </c>
      <c r="H18">
        <v>11930.73</v>
      </c>
      <c r="I18">
        <v>-1.93</v>
      </c>
      <c r="J18">
        <v>12260</v>
      </c>
      <c r="L18">
        <v>168</v>
      </c>
      <c r="M18">
        <v>12198.18</v>
      </c>
      <c r="N18">
        <v>5.7</v>
      </c>
      <c r="O18">
        <v>151.27000000000001</v>
      </c>
      <c r="P18">
        <v>26.3</v>
      </c>
      <c r="Q18">
        <v>145.57</v>
      </c>
      <c r="R18">
        <v>0</v>
      </c>
      <c r="S18">
        <v>255</v>
      </c>
    </row>
    <row r="19" spans="1:19" x14ac:dyDescent="0.45">
      <c r="A19">
        <v>43244</v>
      </c>
      <c r="B19">
        <v>1</v>
      </c>
      <c r="C19">
        <v>2</v>
      </c>
      <c r="D19">
        <v>0</v>
      </c>
      <c r="E19">
        <v>0</v>
      </c>
      <c r="F19">
        <v>1</v>
      </c>
      <c r="G19">
        <v>1</v>
      </c>
      <c r="H19">
        <v>11929.15</v>
      </c>
      <c r="I19">
        <v>-1.93</v>
      </c>
      <c r="J19">
        <v>12253</v>
      </c>
      <c r="K19">
        <v>-168</v>
      </c>
      <c r="L19">
        <f t="shared" si="0"/>
        <v>168</v>
      </c>
      <c r="M19">
        <v>12201.34</v>
      </c>
      <c r="N19">
        <v>6.02</v>
      </c>
      <c r="O19">
        <v>152.1</v>
      </c>
      <c r="P19">
        <v>26.31</v>
      </c>
      <c r="Q19">
        <v>146.08000000000001</v>
      </c>
      <c r="R19">
        <v>0</v>
      </c>
      <c r="S19">
        <v>255</v>
      </c>
    </row>
    <row r="20" spans="1:19" x14ac:dyDescent="0.45">
      <c r="A20">
        <v>43812</v>
      </c>
      <c r="B20">
        <v>1</v>
      </c>
      <c r="C20">
        <v>2</v>
      </c>
      <c r="D20">
        <v>0</v>
      </c>
      <c r="E20">
        <v>0</v>
      </c>
      <c r="F20">
        <v>1</v>
      </c>
      <c r="G20">
        <v>1</v>
      </c>
      <c r="H20">
        <v>11929.35</v>
      </c>
      <c r="I20">
        <v>-2.4</v>
      </c>
      <c r="J20">
        <v>12259</v>
      </c>
      <c r="K20">
        <v>-168</v>
      </c>
      <c r="L20">
        <f t="shared" si="0"/>
        <v>168</v>
      </c>
      <c r="M20">
        <v>12140.81</v>
      </c>
      <c r="N20">
        <v>5.0599999999999996</v>
      </c>
      <c r="O20">
        <v>167.51</v>
      </c>
      <c r="P20">
        <v>26.31</v>
      </c>
      <c r="Q20">
        <v>162.44999999999999</v>
      </c>
      <c r="R20">
        <v>0</v>
      </c>
      <c r="S20">
        <v>255</v>
      </c>
    </row>
    <row r="21" spans="1:19" x14ac:dyDescent="0.45">
      <c r="A21">
        <v>44382</v>
      </c>
      <c r="B21">
        <v>1</v>
      </c>
      <c r="C21">
        <v>2</v>
      </c>
      <c r="D21">
        <v>0</v>
      </c>
      <c r="E21">
        <v>0</v>
      </c>
      <c r="F21">
        <v>1</v>
      </c>
      <c r="G21">
        <v>1</v>
      </c>
      <c r="H21">
        <v>11930.14</v>
      </c>
      <c r="I21">
        <v>-1.46</v>
      </c>
      <c r="J21">
        <v>12202</v>
      </c>
      <c r="K21">
        <v>-183</v>
      </c>
      <c r="L21">
        <f t="shared" si="0"/>
        <v>183</v>
      </c>
      <c r="M21">
        <v>12141.01</v>
      </c>
      <c r="N21">
        <v>4.43</v>
      </c>
      <c r="O21">
        <v>167.18</v>
      </c>
      <c r="P21">
        <v>26.31</v>
      </c>
      <c r="Q21">
        <v>162.75</v>
      </c>
      <c r="R21">
        <v>0</v>
      </c>
      <c r="S21">
        <v>255</v>
      </c>
    </row>
    <row r="22" spans="1:19" x14ac:dyDescent="0.45">
      <c r="A22">
        <v>44950</v>
      </c>
      <c r="B22">
        <v>1</v>
      </c>
      <c r="C22">
        <v>2</v>
      </c>
      <c r="D22">
        <v>0</v>
      </c>
      <c r="E22">
        <v>0</v>
      </c>
      <c r="F22">
        <v>1</v>
      </c>
      <c r="G22">
        <v>1</v>
      </c>
      <c r="H22">
        <v>11930.14</v>
      </c>
      <c r="I22">
        <v>-1.78</v>
      </c>
      <c r="J22">
        <v>12192</v>
      </c>
      <c r="K22">
        <v>-183</v>
      </c>
      <c r="L22">
        <f t="shared" si="0"/>
        <v>183</v>
      </c>
      <c r="M22">
        <v>12138.24</v>
      </c>
      <c r="N22">
        <v>4.9000000000000004</v>
      </c>
      <c r="O22">
        <v>167.68</v>
      </c>
      <c r="P22">
        <v>26.31</v>
      </c>
      <c r="Q22">
        <v>162.77000000000001</v>
      </c>
      <c r="R22">
        <v>0</v>
      </c>
      <c r="S22">
        <v>255</v>
      </c>
    </row>
    <row r="23" spans="1:19" x14ac:dyDescent="0.45">
      <c r="A23">
        <v>45520</v>
      </c>
      <c r="B23">
        <v>1</v>
      </c>
      <c r="C23">
        <v>2</v>
      </c>
      <c r="D23">
        <v>0</v>
      </c>
      <c r="E23">
        <v>0</v>
      </c>
      <c r="F23">
        <v>1</v>
      </c>
      <c r="G23">
        <v>1</v>
      </c>
      <c r="H23">
        <v>11929.94</v>
      </c>
      <c r="I23">
        <v>-2.5499999999999998</v>
      </c>
      <c r="J23">
        <v>12200</v>
      </c>
      <c r="K23">
        <v>-182</v>
      </c>
      <c r="L23">
        <f t="shared" si="0"/>
        <v>182</v>
      </c>
      <c r="M23">
        <v>12134.68</v>
      </c>
      <c r="N23">
        <v>6.18</v>
      </c>
      <c r="O23">
        <v>166.35</v>
      </c>
      <c r="P23">
        <v>26.31</v>
      </c>
      <c r="Q23">
        <v>160.16999999999999</v>
      </c>
      <c r="R23">
        <v>0</v>
      </c>
      <c r="S23">
        <v>255</v>
      </c>
    </row>
    <row r="24" spans="1:19" x14ac:dyDescent="0.45">
      <c r="A24">
        <v>46089</v>
      </c>
      <c r="B24">
        <v>1</v>
      </c>
      <c r="C24">
        <v>2</v>
      </c>
      <c r="D24">
        <v>0</v>
      </c>
      <c r="E24">
        <v>0</v>
      </c>
      <c r="F24">
        <v>1</v>
      </c>
      <c r="G24">
        <v>1</v>
      </c>
      <c r="H24">
        <v>11930.14</v>
      </c>
      <c r="I24">
        <v>-1.93</v>
      </c>
      <c r="J24">
        <v>12192</v>
      </c>
      <c r="K24">
        <v>-182</v>
      </c>
      <c r="L24">
        <f t="shared" si="0"/>
        <v>182</v>
      </c>
      <c r="M24">
        <v>12135.87</v>
      </c>
      <c r="N24">
        <v>5.38</v>
      </c>
      <c r="O24">
        <v>165.69</v>
      </c>
      <c r="P24">
        <v>26.31</v>
      </c>
      <c r="Q24">
        <v>160.31</v>
      </c>
      <c r="R24">
        <v>0</v>
      </c>
      <c r="S24">
        <v>255</v>
      </c>
    </row>
    <row r="25" spans="1:19" x14ac:dyDescent="0.45">
      <c r="A25">
        <v>46658</v>
      </c>
      <c r="B25">
        <v>1</v>
      </c>
      <c r="C25">
        <v>2</v>
      </c>
      <c r="D25">
        <v>0</v>
      </c>
      <c r="E25">
        <v>0</v>
      </c>
      <c r="F25">
        <v>1</v>
      </c>
      <c r="G25">
        <v>1</v>
      </c>
      <c r="H25">
        <v>11930.54</v>
      </c>
      <c r="I25">
        <v>-1.62</v>
      </c>
      <c r="J25">
        <v>12192</v>
      </c>
      <c r="L25">
        <v>182</v>
      </c>
      <c r="M25">
        <v>12133.29</v>
      </c>
      <c r="N25">
        <v>5.86</v>
      </c>
      <c r="O25">
        <v>166.19</v>
      </c>
      <c r="P25">
        <v>26.32</v>
      </c>
      <c r="Q25">
        <v>160.33000000000001</v>
      </c>
      <c r="R25">
        <v>0</v>
      </c>
      <c r="S25">
        <v>255</v>
      </c>
    </row>
    <row r="26" spans="1:19" x14ac:dyDescent="0.45">
      <c r="A26">
        <v>47226</v>
      </c>
      <c r="B26">
        <v>1</v>
      </c>
      <c r="C26">
        <v>2</v>
      </c>
      <c r="D26">
        <v>0</v>
      </c>
      <c r="E26">
        <v>0</v>
      </c>
      <c r="F26">
        <v>1</v>
      </c>
      <c r="G26">
        <v>1</v>
      </c>
      <c r="H26">
        <v>11929.35</v>
      </c>
      <c r="I26">
        <v>-2.09</v>
      </c>
      <c r="J26">
        <v>12194</v>
      </c>
      <c r="K26">
        <v>-183</v>
      </c>
      <c r="L26">
        <f t="shared" si="0"/>
        <v>183</v>
      </c>
      <c r="M26">
        <v>12071.38</v>
      </c>
      <c r="N26">
        <v>6.34</v>
      </c>
      <c r="O26">
        <v>181.93</v>
      </c>
      <c r="P26">
        <v>26.31</v>
      </c>
      <c r="Q26">
        <v>175.59</v>
      </c>
      <c r="R26">
        <v>0</v>
      </c>
      <c r="S26">
        <v>255</v>
      </c>
    </row>
    <row r="27" spans="1:19" x14ac:dyDescent="0.45">
      <c r="A27">
        <v>47797</v>
      </c>
      <c r="B27">
        <v>1</v>
      </c>
      <c r="C27">
        <v>2</v>
      </c>
      <c r="D27">
        <v>0</v>
      </c>
      <c r="E27">
        <v>0</v>
      </c>
      <c r="F27">
        <v>1</v>
      </c>
      <c r="G27">
        <v>1</v>
      </c>
      <c r="H27">
        <v>11930.14</v>
      </c>
      <c r="I27">
        <v>-1.78</v>
      </c>
      <c r="J27">
        <v>12129</v>
      </c>
      <c r="K27">
        <v>-199</v>
      </c>
      <c r="L27">
        <f t="shared" si="0"/>
        <v>199</v>
      </c>
      <c r="M27">
        <v>12073.36</v>
      </c>
      <c r="N27">
        <v>5.86</v>
      </c>
      <c r="O27">
        <v>180.93</v>
      </c>
      <c r="P27">
        <v>26.31</v>
      </c>
      <c r="Q27">
        <v>175.07</v>
      </c>
      <c r="R27">
        <v>0</v>
      </c>
      <c r="S27">
        <v>255</v>
      </c>
    </row>
    <row r="28" spans="1:19" x14ac:dyDescent="0.45">
      <c r="A28">
        <v>48366</v>
      </c>
      <c r="B28">
        <v>1</v>
      </c>
      <c r="C28">
        <v>2</v>
      </c>
      <c r="D28">
        <v>0</v>
      </c>
      <c r="E28">
        <v>0</v>
      </c>
      <c r="F28">
        <v>1</v>
      </c>
      <c r="G28">
        <v>1</v>
      </c>
      <c r="H28">
        <v>11930.93</v>
      </c>
      <c r="I28">
        <v>-2.09</v>
      </c>
      <c r="J28">
        <v>12133</v>
      </c>
      <c r="K28">
        <v>-199</v>
      </c>
      <c r="L28">
        <f t="shared" si="0"/>
        <v>199</v>
      </c>
      <c r="M28">
        <v>12074.15</v>
      </c>
      <c r="N28">
        <v>4.75</v>
      </c>
      <c r="O28">
        <v>183.25</v>
      </c>
      <c r="P28">
        <v>26.31</v>
      </c>
      <c r="Q28">
        <v>178.51</v>
      </c>
      <c r="R28">
        <v>0</v>
      </c>
      <c r="S28">
        <v>255</v>
      </c>
    </row>
    <row r="29" spans="1:19" x14ac:dyDescent="0.45">
      <c r="A29">
        <v>48934</v>
      </c>
      <c r="B29">
        <v>1</v>
      </c>
      <c r="C29">
        <v>2</v>
      </c>
      <c r="D29">
        <v>0</v>
      </c>
      <c r="E29">
        <v>0</v>
      </c>
      <c r="F29">
        <v>1</v>
      </c>
      <c r="G29">
        <v>1</v>
      </c>
      <c r="H29">
        <v>11930.14</v>
      </c>
      <c r="I29">
        <v>-2.09</v>
      </c>
      <c r="J29">
        <v>12133</v>
      </c>
      <c r="K29">
        <v>-199</v>
      </c>
      <c r="L29">
        <f t="shared" si="0"/>
        <v>199</v>
      </c>
      <c r="M29">
        <v>12072.17</v>
      </c>
      <c r="N29">
        <v>4.75</v>
      </c>
      <c r="O29">
        <v>183.25</v>
      </c>
      <c r="P29">
        <v>26.32</v>
      </c>
      <c r="Q29">
        <v>178.51</v>
      </c>
      <c r="R29">
        <v>0</v>
      </c>
      <c r="S29">
        <v>255</v>
      </c>
    </row>
    <row r="30" spans="1:19" x14ac:dyDescent="0.45">
      <c r="A30">
        <v>49504</v>
      </c>
      <c r="B30">
        <v>1</v>
      </c>
      <c r="C30">
        <v>2</v>
      </c>
      <c r="D30">
        <v>0</v>
      </c>
      <c r="E30">
        <v>0</v>
      </c>
      <c r="F30">
        <v>1</v>
      </c>
      <c r="G30">
        <v>1</v>
      </c>
      <c r="H30">
        <v>11929.75</v>
      </c>
      <c r="I30">
        <v>-1.93</v>
      </c>
      <c r="J30">
        <v>12070</v>
      </c>
      <c r="K30">
        <v>-216</v>
      </c>
      <c r="L30">
        <f t="shared" si="0"/>
        <v>216</v>
      </c>
      <c r="M30">
        <v>12016.39</v>
      </c>
      <c r="N30">
        <v>4.2699999999999996</v>
      </c>
      <c r="O30">
        <v>196.84</v>
      </c>
      <c r="P30">
        <v>26.31</v>
      </c>
      <c r="Q30">
        <v>192.57</v>
      </c>
      <c r="R30">
        <v>0</v>
      </c>
      <c r="S30">
        <v>255</v>
      </c>
    </row>
    <row r="31" spans="1:19" x14ac:dyDescent="0.45">
      <c r="A31">
        <v>50073</v>
      </c>
      <c r="B31">
        <v>1</v>
      </c>
      <c r="C31">
        <v>2</v>
      </c>
      <c r="D31">
        <v>0</v>
      </c>
      <c r="E31">
        <v>0</v>
      </c>
      <c r="F31">
        <v>1</v>
      </c>
      <c r="G31">
        <v>1</v>
      </c>
      <c r="H31">
        <v>11930.73</v>
      </c>
      <c r="I31">
        <v>-2.4</v>
      </c>
      <c r="J31">
        <v>12076</v>
      </c>
      <c r="K31">
        <v>-214</v>
      </c>
      <c r="L31">
        <f t="shared" si="0"/>
        <v>214</v>
      </c>
      <c r="M31">
        <v>12016.39</v>
      </c>
      <c r="N31">
        <v>5.54</v>
      </c>
      <c r="O31">
        <v>197.17</v>
      </c>
      <c r="P31">
        <v>26.32</v>
      </c>
      <c r="Q31">
        <v>191.63</v>
      </c>
      <c r="R31">
        <v>0</v>
      </c>
      <c r="S31">
        <v>255</v>
      </c>
    </row>
    <row r="32" spans="1:19" x14ac:dyDescent="0.45">
      <c r="A32">
        <v>50642</v>
      </c>
      <c r="B32">
        <v>1</v>
      </c>
      <c r="C32">
        <v>2</v>
      </c>
      <c r="D32">
        <v>0</v>
      </c>
      <c r="E32">
        <v>0</v>
      </c>
      <c r="F32">
        <v>1</v>
      </c>
      <c r="G32">
        <v>1</v>
      </c>
      <c r="H32">
        <v>11930.73</v>
      </c>
      <c r="I32">
        <v>-2.2400000000000002</v>
      </c>
      <c r="J32">
        <v>12073</v>
      </c>
      <c r="K32">
        <v>-216</v>
      </c>
      <c r="L32">
        <f t="shared" si="0"/>
        <v>216</v>
      </c>
      <c r="M32">
        <v>12013.42</v>
      </c>
      <c r="N32">
        <v>3.47</v>
      </c>
      <c r="O32">
        <v>197.34</v>
      </c>
      <c r="P32">
        <v>26.31</v>
      </c>
      <c r="Q32">
        <v>193.87</v>
      </c>
      <c r="R32">
        <v>0</v>
      </c>
      <c r="S32">
        <v>255</v>
      </c>
    </row>
    <row r="33" spans="1:19" x14ac:dyDescent="0.45">
      <c r="A33">
        <v>51211</v>
      </c>
      <c r="B33">
        <v>1</v>
      </c>
      <c r="C33">
        <v>2</v>
      </c>
      <c r="D33">
        <v>0</v>
      </c>
      <c r="E33">
        <v>0</v>
      </c>
      <c r="F33">
        <v>1</v>
      </c>
      <c r="G33">
        <v>1</v>
      </c>
      <c r="H33">
        <v>11929.75</v>
      </c>
      <c r="I33">
        <v>-1.93</v>
      </c>
      <c r="J33">
        <v>12070</v>
      </c>
      <c r="K33">
        <v>-214</v>
      </c>
      <c r="L33">
        <f t="shared" si="0"/>
        <v>214</v>
      </c>
      <c r="M33">
        <v>12010.85</v>
      </c>
      <c r="N33">
        <v>4.2699999999999996</v>
      </c>
      <c r="O33">
        <v>196.67</v>
      </c>
      <c r="P33">
        <v>26.31</v>
      </c>
      <c r="Q33">
        <v>192.41</v>
      </c>
      <c r="R33">
        <v>0</v>
      </c>
      <c r="S33">
        <v>255</v>
      </c>
    </row>
    <row r="34" spans="1:19" x14ac:dyDescent="0.45">
      <c r="A34">
        <v>51780</v>
      </c>
      <c r="B34">
        <v>1</v>
      </c>
      <c r="C34">
        <v>2</v>
      </c>
      <c r="D34">
        <v>0</v>
      </c>
      <c r="E34">
        <v>0</v>
      </c>
      <c r="F34">
        <v>1</v>
      </c>
      <c r="G34">
        <v>1</v>
      </c>
      <c r="H34">
        <v>11930.14</v>
      </c>
      <c r="I34">
        <v>-1.78</v>
      </c>
      <c r="J34">
        <v>12073</v>
      </c>
      <c r="K34">
        <v>-214</v>
      </c>
      <c r="L34">
        <f t="shared" si="0"/>
        <v>214</v>
      </c>
      <c r="M34">
        <v>12011.65</v>
      </c>
      <c r="N34">
        <v>4.59</v>
      </c>
      <c r="O34">
        <v>196.51</v>
      </c>
      <c r="P34">
        <v>26.31</v>
      </c>
      <c r="Q34">
        <v>191.92</v>
      </c>
      <c r="R34">
        <v>0</v>
      </c>
      <c r="S34">
        <v>255</v>
      </c>
    </row>
    <row r="35" spans="1:19" x14ac:dyDescent="0.45">
      <c r="A35">
        <v>52349</v>
      </c>
      <c r="B35">
        <v>1</v>
      </c>
      <c r="C35">
        <v>2</v>
      </c>
      <c r="D35">
        <v>0</v>
      </c>
      <c r="E35">
        <v>0</v>
      </c>
      <c r="F35">
        <v>1</v>
      </c>
      <c r="G35">
        <v>1</v>
      </c>
      <c r="H35">
        <v>11930.34</v>
      </c>
      <c r="I35">
        <v>-1.62</v>
      </c>
      <c r="J35">
        <v>12067</v>
      </c>
      <c r="K35">
        <v>-216</v>
      </c>
      <c r="L35">
        <f t="shared" si="0"/>
        <v>216</v>
      </c>
      <c r="M35">
        <v>12007.69</v>
      </c>
      <c r="N35">
        <v>5.22</v>
      </c>
      <c r="O35">
        <v>194.02</v>
      </c>
      <c r="P35">
        <v>26.31</v>
      </c>
      <c r="Q35">
        <v>188.8</v>
      </c>
      <c r="R35">
        <v>0</v>
      </c>
      <c r="S35">
        <v>255</v>
      </c>
    </row>
    <row r="36" spans="1:19" x14ac:dyDescent="0.45">
      <c r="A36">
        <v>52919</v>
      </c>
      <c r="B36">
        <v>1</v>
      </c>
      <c r="C36">
        <v>2</v>
      </c>
      <c r="D36">
        <v>0</v>
      </c>
      <c r="E36">
        <v>0</v>
      </c>
      <c r="F36">
        <v>1</v>
      </c>
      <c r="G36">
        <v>1</v>
      </c>
      <c r="H36">
        <v>11930.93</v>
      </c>
      <c r="I36">
        <v>-2.2400000000000002</v>
      </c>
      <c r="J36">
        <v>12073</v>
      </c>
      <c r="L36">
        <v>215</v>
      </c>
      <c r="M36">
        <v>12005.51</v>
      </c>
      <c r="N36">
        <v>4.1100000000000003</v>
      </c>
      <c r="O36">
        <v>197.17</v>
      </c>
      <c r="P36">
        <v>26.31</v>
      </c>
      <c r="Q36">
        <v>193.06</v>
      </c>
      <c r="R36">
        <v>0</v>
      </c>
      <c r="S36">
        <v>255</v>
      </c>
    </row>
    <row r="37" spans="1:19" x14ac:dyDescent="0.45">
      <c r="A37">
        <v>53586</v>
      </c>
      <c r="B37">
        <v>0</v>
      </c>
      <c r="C37">
        <v>2</v>
      </c>
      <c r="D37">
        <v>0</v>
      </c>
      <c r="E37">
        <v>0</v>
      </c>
      <c r="F37">
        <v>1</v>
      </c>
      <c r="G37">
        <v>1</v>
      </c>
      <c r="H37">
        <v>11930.93</v>
      </c>
      <c r="I37">
        <v>-1.78</v>
      </c>
      <c r="J37">
        <v>12067</v>
      </c>
      <c r="K37">
        <v>-214</v>
      </c>
      <c r="L37">
        <f t="shared" si="0"/>
        <v>214</v>
      </c>
      <c r="M37">
        <v>11951.91</v>
      </c>
      <c r="N37">
        <v>4.1100000000000003</v>
      </c>
      <c r="O37">
        <v>213.41</v>
      </c>
      <c r="P37">
        <v>26.31</v>
      </c>
      <c r="Q37">
        <v>209.3</v>
      </c>
      <c r="R37">
        <v>0</v>
      </c>
      <c r="S37">
        <v>255</v>
      </c>
    </row>
    <row r="38" spans="1:19" x14ac:dyDescent="0.45">
      <c r="A38">
        <v>54157</v>
      </c>
      <c r="B38">
        <v>0</v>
      </c>
      <c r="C38">
        <v>2</v>
      </c>
      <c r="D38">
        <v>0</v>
      </c>
      <c r="E38">
        <v>0</v>
      </c>
      <c r="F38">
        <v>1</v>
      </c>
      <c r="G38">
        <v>1</v>
      </c>
      <c r="H38">
        <v>10966.76</v>
      </c>
      <c r="I38">
        <v>228.43</v>
      </c>
      <c r="J38">
        <v>12834</v>
      </c>
      <c r="K38">
        <v>0</v>
      </c>
      <c r="L38">
        <f t="shared" si="0"/>
        <v>0</v>
      </c>
      <c r="M38">
        <v>11368.78</v>
      </c>
      <c r="N38">
        <v>-2.74</v>
      </c>
      <c r="O38">
        <v>207.94</v>
      </c>
      <c r="P38">
        <v>26.31</v>
      </c>
      <c r="Q38">
        <v>210.68</v>
      </c>
      <c r="R38">
        <v>0</v>
      </c>
      <c r="S38">
        <v>255</v>
      </c>
    </row>
    <row r="39" spans="1:19" x14ac:dyDescent="0.45">
      <c r="A39">
        <v>54725</v>
      </c>
      <c r="B39">
        <v>0</v>
      </c>
      <c r="C39">
        <v>2</v>
      </c>
      <c r="D39">
        <v>0</v>
      </c>
      <c r="E39">
        <v>0</v>
      </c>
      <c r="F39">
        <v>1</v>
      </c>
      <c r="G39">
        <v>1</v>
      </c>
      <c r="H39">
        <v>10961.83</v>
      </c>
      <c r="I39">
        <v>228.74</v>
      </c>
      <c r="J39">
        <v>12838</v>
      </c>
      <c r="L39">
        <v>0</v>
      </c>
      <c r="M39">
        <v>11358.49</v>
      </c>
      <c r="N39">
        <v>-2.74</v>
      </c>
      <c r="O39">
        <v>207.28</v>
      </c>
      <c r="P39">
        <v>26.32</v>
      </c>
      <c r="Q39">
        <v>210.02</v>
      </c>
      <c r="R39">
        <v>0</v>
      </c>
      <c r="S39">
        <v>255</v>
      </c>
    </row>
    <row r="40" spans="1:19" x14ac:dyDescent="0.45">
      <c r="A40">
        <v>55294</v>
      </c>
      <c r="B40">
        <v>0</v>
      </c>
      <c r="C40">
        <v>2</v>
      </c>
      <c r="D40">
        <v>0</v>
      </c>
      <c r="E40">
        <v>0</v>
      </c>
      <c r="F40">
        <v>1</v>
      </c>
      <c r="G40">
        <v>1</v>
      </c>
      <c r="H40">
        <v>10897.3</v>
      </c>
      <c r="I40">
        <v>242.43</v>
      </c>
      <c r="J40">
        <v>12841</v>
      </c>
      <c r="K40">
        <v>0</v>
      </c>
      <c r="L40">
        <f t="shared" si="0"/>
        <v>0</v>
      </c>
      <c r="M40">
        <v>11291.83</v>
      </c>
      <c r="N40">
        <v>-2.42</v>
      </c>
      <c r="O40">
        <v>222.19</v>
      </c>
      <c r="P40">
        <v>26.32</v>
      </c>
      <c r="Q40">
        <v>224.61</v>
      </c>
      <c r="R40">
        <v>0</v>
      </c>
      <c r="S40">
        <v>255</v>
      </c>
    </row>
    <row r="41" spans="1:19" x14ac:dyDescent="0.45">
      <c r="A41">
        <v>55864</v>
      </c>
      <c r="B41">
        <v>0</v>
      </c>
      <c r="C41">
        <v>2</v>
      </c>
      <c r="D41">
        <v>0</v>
      </c>
      <c r="E41">
        <v>0</v>
      </c>
      <c r="F41">
        <v>1</v>
      </c>
      <c r="G41">
        <v>1</v>
      </c>
      <c r="H41">
        <v>10894.54</v>
      </c>
      <c r="I41">
        <v>242.28</v>
      </c>
      <c r="J41">
        <v>12843</v>
      </c>
      <c r="K41">
        <v>0</v>
      </c>
      <c r="L41">
        <f t="shared" si="0"/>
        <v>0</v>
      </c>
      <c r="M41">
        <v>11283.72</v>
      </c>
      <c r="N41">
        <v>-2.58</v>
      </c>
      <c r="O41">
        <v>223.51</v>
      </c>
      <c r="P41">
        <v>26.33</v>
      </c>
      <c r="Q41">
        <v>226.1</v>
      </c>
      <c r="R41">
        <v>0</v>
      </c>
      <c r="S41">
        <v>255</v>
      </c>
    </row>
    <row r="42" spans="1:19" x14ac:dyDescent="0.45">
      <c r="A42">
        <v>56433</v>
      </c>
      <c r="B42">
        <v>0</v>
      </c>
      <c r="C42">
        <v>2</v>
      </c>
      <c r="D42">
        <v>0</v>
      </c>
      <c r="E42">
        <v>0</v>
      </c>
      <c r="F42">
        <v>1</v>
      </c>
      <c r="G42">
        <v>1</v>
      </c>
      <c r="H42">
        <v>10889.41</v>
      </c>
      <c r="I42">
        <v>242.28</v>
      </c>
      <c r="J42">
        <v>12844</v>
      </c>
      <c r="K42">
        <v>0</v>
      </c>
      <c r="L42">
        <f t="shared" si="0"/>
        <v>0</v>
      </c>
      <c r="M42">
        <v>11275.61</v>
      </c>
      <c r="N42">
        <v>-2.58</v>
      </c>
      <c r="O42">
        <v>223.51</v>
      </c>
      <c r="P42">
        <v>26.32</v>
      </c>
      <c r="Q42">
        <v>226.1</v>
      </c>
      <c r="R42">
        <v>0</v>
      </c>
      <c r="S42">
        <v>255</v>
      </c>
    </row>
    <row r="43" spans="1:19" x14ac:dyDescent="0.45">
      <c r="A43">
        <v>57001</v>
      </c>
      <c r="B43">
        <v>0</v>
      </c>
      <c r="C43">
        <v>2</v>
      </c>
      <c r="D43">
        <v>0</v>
      </c>
      <c r="E43">
        <v>0</v>
      </c>
      <c r="F43">
        <v>1</v>
      </c>
      <c r="G43">
        <v>1</v>
      </c>
      <c r="H43">
        <v>10885.26</v>
      </c>
      <c r="I43">
        <v>241.81</v>
      </c>
      <c r="J43">
        <v>12846</v>
      </c>
      <c r="K43">
        <v>0</v>
      </c>
      <c r="L43">
        <f t="shared" si="0"/>
        <v>0</v>
      </c>
      <c r="M43">
        <v>11273.04</v>
      </c>
      <c r="N43">
        <v>-2.9</v>
      </c>
      <c r="O43">
        <v>223.18</v>
      </c>
      <c r="P43">
        <v>26.33</v>
      </c>
      <c r="Q43">
        <v>226.09</v>
      </c>
      <c r="R43">
        <v>0</v>
      </c>
      <c r="S43">
        <v>255</v>
      </c>
    </row>
    <row r="44" spans="1:19" x14ac:dyDescent="0.45">
      <c r="A44">
        <v>57571</v>
      </c>
      <c r="B44">
        <v>0</v>
      </c>
      <c r="C44">
        <v>2</v>
      </c>
      <c r="D44">
        <v>0</v>
      </c>
      <c r="E44">
        <v>0</v>
      </c>
      <c r="F44">
        <v>1</v>
      </c>
      <c r="G44">
        <v>1</v>
      </c>
      <c r="H44">
        <v>10878.95</v>
      </c>
      <c r="I44">
        <v>243.99</v>
      </c>
      <c r="J44">
        <v>12846</v>
      </c>
      <c r="K44">
        <v>0</v>
      </c>
      <c r="L44">
        <f t="shared" si="0"/>
        <v>0</v>
      </c>
      <c r="M44">
        <v>11267.7</v>
      </c>
      <c r="N44">
        <v>-2.74</v>
      </c>
      <c r="O44">
        <v>224.01</v>
      </c>
      <c r="P44">
        <v>26.33</v>
      </c>
      <c r="Q44">
        <v>226.75</v>
      </c>
      <c r="R44">
        <v>0</v>
      </c>
      <c r="S44">
        <v>255</v>
      </c>
    </row>
    <row r="45" spans="1:19" x14ac:dyDescent="0.45">
      <c r="A45">
        <v>58141</v>
      </c>
      <c r="B45">
        <v>0</v>
      </c>
      <c r="C45">
        <v>2</v>
      </c>
      <c r="D45">
        <v>0</v>
      </c>
      <c r="E45">
        <v>0</v>
      </c>
      <c r="F45">
        <v>1</v>
      </c>
      <c r="G45">
        <v>1</v>
      </c>
      <c r="H45">
        <v>10876.19</v>
      </c>
      <c r="I45">
        <v>243.84</v>
      </c>
      <c r="J45">
        <v>12847</v>
      </c>
      <c r="K45">
        <v>0</v>
      </c>
      <c r="L45">
        <f t="shared" si="0"/>
        <v>0</v>
      </c>
      <c r="M45">
        <v>11265.52</v>
      </c>
      <c r="N45">
        <v>-2.9</v>
      </c>
      <c r="O45">
        <v>222.52</v>
      </c>
      <c r="P45">
        <v>26.32</v>
      </c>
      <c r="Q45">
        <v>225.42</v>
      </c>
      <c r="R45">
        <v>0</v>
      </c>
      <c r="S45">
        <v>255</v>
      </c>
    </row>
    <row r="46" spans="1:19" x14ac:dyDescent="0.45">
      <c r="A46">
        <v>58710</v>
      </c>
      <c r="B46">
        <v>0</v>
      </c>
      <c r="C46">
        <v>2</v>
      </c>
      <c r="D46">
        <v>0</v>
      </c>
      <c r="E46">
        <v>0</v>
      </c>
      <c r="F46">
        <v>1</v>
      </c>
      <c r="G46">
        <v>1</v>
      </c>
      <c r="H46">
        <v>10867.9</v>
      </c>
      <c r="I46">
        <v>244.61</v>
      </c>
      <c r="J46">
        <v>12847</v>
      </c>
      <c r="K46">
        <v>0</v>
      </c>
      <c r="L46">
        <f t="shared" si="0"/>
        <v>0</v>
      </c>
      <c r="M46">
        <v>11261.77</v>
      </c>
      <c r="N46">
        <v>-2.74</v>
      </c>
      <c r="O46">
        <v>222.69</v>
      </c>
      <c r="P46">
        <v>26.33</v>
      </c>
      <c r="Q46">
        <v>225.43</v>
      </c>
      <c r="R46">
        <v>0</v>
      </c>
      <c r="S46">
        <v>255</v>
      </c>
    </row>
    <row r="47" spans="1:19" x14ac:dyDescent="0.45">
      <c r="A47">
        <v>59279</v>
      </c>
      <c r="B47">
        <v>0</v>
      </c>
      <c r="C47">
        <v>2</v>
      </c>
      <c r="D47">
        <v>0</v>
      </c>
      <c r="E47">
        <v>0</v>
      </c>
      <c r="F47">
        <v>1</v>
      </c>
      <c r="G47">
        <v>1</v>
      </c>
      <c r="H47">
        <v>10872.63</v>
      </c>
      <c r="I47">
        <v>243.84</v>
      </c>
      <c r="J47">
        <v>12850</v>
      </c>
      <c r="K47">
        <v>0</v>
      </c>
      <c r="L47">
        <f t="shared" si="0"/>
        <v>0</v>
      </c>
      <c r="M47">
        <v>11263.75</v>
      </c>
      <c r="N47">
        <v>-2.58</v>
      </c>
      <c r="O47">
        <v>222.52</v>
      </c>
      <c r="P47">
        <v>26.32</v>
      </c>
      <c r="Q47">
        <v>225.1</v>
      </c>
      <c r="R47">
        <v>0</v>
      </c>
      <c r="S47">
        <v>255</v>
      </c>
    </row>
    <row r="48" spans="1:19" x14ac:dyDescent="0.45">
      <c r="A48">
        <v>59847</v>
      </c>
      <c r="B48">
        <v>0</v>
      </c>
      <c r="C48">
        <v>2</v>
      </c>
      <c r="D48">
        <v>0</v>
      </c>
      <c r="E48">
        <v>0</v>
      </c>
      <c r="F48">
        <v>1</v>
      </c>
      <c r="G48">
        <v>1</v>
      </c>
      <c r="H48">
        <v>10804.16</v>
      </c>
      <c r="I48">
        <v>259.08999999999997</v>
      </c>
      <c r="J48">
        <v>12850</v>
      </c>
      <c r="K48">
        <v>0</v>
      </c>
      <c r="L48">
        <f t="shared" si="0"/>
        <v>0</v>
      </c>
      <c r="M48">
        <v>11201.83</v>
      </c>
      <c r="N48">
        <v>-2.74</v>
      </c>
      <c r="O48">
        <v>237.93</v>
      </c>
      <c r="P48">
        <v>26.33</v>
      </c>
      <c r="Q48">
        <v>240.67</v>
      </c>
      <c r="R48">
        <v>0</v>
      </c>
      <c r="S48">
        <v>255</v>
      </c>
    </row>
    <row r="49" spans="1:19" x14ac:dyDescent="0.45">
      <c r="A49">
        <v>60418</v>
      </c>
      <c r="B49">
        <v>0</v>
      </c>
      <c r="C49">
        <v>2</v>
      </c>
      <c r="D49">
        <v>0</v>
      </c>
      <c r="E49">
        <v>0</v>
      </c>
      <c r="F49">
        <v>1</v>
      </c>
      <c r="G49">
        <v>1</v>
      </c>
      <c r="H49">
        <v>10802.19</v>
      </c>
      <c r="I49">
        <v>257.83999999999997</v>
      </c>
      <c r="J49">
        <v>12852</v>
      </c>
      <c r="K49">
        <v>0</v>
      </c>
      <c r="L49">
        <f t="shared" si="0"/>
        <v>0</v>
      </c>
      <c r="M49">
        <v>11200.25</v>
      </c>
      <c r="N49">
        <v>-3.06</v>
      </c>
      <c r="O49">
        <v>238.59</v>
      </c>
      <c r="P49">
        <v>26.34</v>
      </c>
      <c r="Q49">
        <v>241.65</v>
      </c>
      <c r="R49">
        <v>0</v>
      </c>
      <c r="S49">
        <v>255</v>
      </c>
    </row>
    <row r="50" spans="1:19" x14ac:dyDescent="0.45">
      <c r="A50">
        <v>60986</v>
      </c>
      <c r="B50">
        <v>0</v>
      </c>
      <c r="C50">
        <v>2</v>
      </c>
      <c r="D50">
        <v>0</v>
      </c>
      <c r="E50">
        <v>0</v>
      </c>
      <c r="F50">
        <v>1</v>
      </c>
      <c r="G50">
        <v>1</v>
      </c>
      <c r="H50">
        <v>10800.21</v>
      </c>
      <c r="I50">
        <v>257.69</v>
      </c>
      <c r="J50">
        <v>12852</v>
      </c>
      <c r="L50">
        <v>0</v>
      </c>
      <c r="M50">
        <v>11194.51</v>
      </c>
      <c r="N50">
        <v>-3.06</v>
      </c>
      <c r="O50">
        <v>239.25</v>
      </c>
      <c r="P50">
        <v>26.33</v>
      </c>
      <c r="Q50">
        <v>242.32</v>
      </c>
      <c r="R50">
        <v>0</v>
      </c>
      <c r="S50">
        <v>255</v>
      </c>
    </row>
    <row r="51" spans="1:19" x14ac:dyDescent="0.45">
      <c r="A51">
        <v>61555</v>
      </c>
      <c r="B51">
        <v>0</v>
      </c>
      <c r="C51">
        <v>2</v>
      </c>
      <c r="D51">
        <v>0</v>
      </c>
      <c r="E51">
        <v>0</v>
      </c>
      <c r="F51">
        <v>1</v>
      </c>
      <c r="G51">
        <v>1</v>
      </c>
      <c r="H51">
        <v>10802.58</v>
      </c>
      <c r="I51">
        <v>257.22000000000003</v>
      </c>
      <c r="J51">
        <v>12853</v>
      </c>
      <c r="K51">
        <v>0</v>
      </c>
      <c r="L51">
        <f t="shared" si="0"/>
        <v>0</v>
      </c>
      <c r="M51">
        <v>11195.3</v>
      </c>
      <c r="N51">
        <v>-2.42</v>
      </c>
      <c r="O51">
        <v>238.26</v>
      </c>
      <c r="P51">
        <v>26.33</v>
      </c>
      <c r="Q51">
        <v>240.69</v>
      </c>
      <c r="R51">
        <v>0</v>
      </c>
      <c r="S51">
        <v>255</v>
      </c>
    </row>
    <row r="52" spans="1:19" x14ac:dyDescent="0.45">
      <c r="A52">
        <v>62124</v>
      </c>
      <c r="B52">
        <v>0</v>
      </c>
      <c r="C52">
        <v>2</v>
      </c>
      <c r="D52">
        <v>0</v>
      </c>
      <c r="E52">
        <v>0</v>
      </c>
      <c r="F52">
        <v>1</v>
      </c>
      <c r="G52">
        <v>1</v>
      </c>
      <c r="H52">
        <v>10805.34</v>
      </c>
      <c r="I52">
        <v>258</v>
      </c>
      <c r="J52">
        <v>12853</v>
      </c>
      <c r="K52">
        <v>0</v>
      </c>
      <c r="L52">
        <f t="shared" si="0"/>
        <v>0</v>
      </c>
      <c r="M52">
        <v>11190.95</v>
      </c>
      <c r="N52">
        <v>-2.9</v>
      </c>
      <c r="O52">
        <v>239.42</v>
      </c>
      <c r="P52">
        <v>26.34</v>
      </c>
      <c r="Q52">
        <v>242.32</v>
      </c>
      <c r="R52">
        <v>0</v>
      </c>
      <c r="S52">
        <v>255</v>
      </c>
    </row>
    <row r="53" spans="1:19" x14ac:dyDescent="0.45">
      <c r="A53">
        <v>62694</v>
      </c>
      <c r="B53">
        <v>0</v>
      </c>
      <c r="C53">
        <v>2</v>
      </c>
      <c r="D53">
        <v>0</v>
      </c>
      <c r="E53">
        <v>0</v>
      </c>
      <c r="F53">
        <v>1</v>
      </c>
      <c r="G53">
        <v>1</v>
      </c>
      <c r="H53">
        <v>10800.41</v>
      </c>
      <c r="I53">
        <v>258.93</v>
      </c>
      <c r="J53">
        <v>12853</v>
      </c>
      <c r="K53">
        <v>0</v>
      </c>
      <c r="L53">
        <f t="shared" si="0"/>
        <v>0</v>
      </c>
      <c r="M53">
        <v>11188.38</v>
      </c>
      <c r="N53">
        <v>-2.58</v>
      </c>
      <c r="O53">
        <v>238.92</v>
      </c>
      <c r="P53">
        <v>26.33</v>
      </c>
      <c r="Q53">
        <v>241.51</v>
      </c>
      <c r="R53">
        <v>0</v>
      </c>
      <c r="S53">
        <v>255</v>
      </c>
    </row>
    <row r="54" spans="1:19" x14ac:dyDescent="0.45">
      <c r="A54">
        <v>63263</v>
      </c>
      <c r="B54">
        <v>0</v>
      </c>
      <c r="C54">
        <v>2</v>
      </c>
      <c r="D54">
        <v>0</v>
      </c>
      <c r="E54">
        <v>0</v>
      </c>
      <c r="F54">
        <v>1</v>
      </c>
      <c r="G54">
        <v>1</v>
      </c>
      <c r="H54">
        <v>10794.88</v>
      </c>
      <c r="I54">
        <v>257.83999999999997</v>
      </c>
      <c r="J54">
        <v>12853</v>
      </c>
      <c r="K54">
        <v>0</v>
      </c>
      <c r="L54">
        <f t="shared" si="0"/>
        <v>0</v>
      </c>
      <c r="M54">
        <v>11185.22</v>
      </c>
      <c r="N54">
        <v>-2.9</v>
      </c>
      <c r="O54">
        <v>239.09</v>
      </c>
      <c r="P54">
        <v>26.34</v>
      </c>
      <c r="Q54">
        <v>241.99</v>
      </c>
      <c r="R54">
        <v>0</v>
      </c>
      <c r="S54">
        <v>255</v>
      </c>
    </row>
    <row r="55" spans="1:19" x14ac:dyDescent="0.45">
      <c r="A55">
        <v>63832</v>
      </c>
      <c r="B55">
        <v>0</v>
      </c>
      <c r="C55">
        <v>2</v>
      </c>
      <c r="D55">
        <v>0</v>
      </c>
      <c r="E55">
        <v>0</v>
      </c>
      <c r="F55">
        <v>1</v>
      </c>
      <c r="G55">
        <v>1</v>
      </c>
      <c r="H55">
        <v>10794.49</v>
      </c>
      <c r="I55">
        <v>258.62</v>
      </c>
      <c r="J55">
        <v>12855</v>
      </c>
      <c r="K55">
        <v>0</v>
      </c>
      <c r="L55">
        <f t="shared" si="0"/>
        <v>0</v>
      </c>
      <c r="M55">
        <v>11183.83</v>
      </c>
      <c r="N55">
        <v>-2.58</v>
      </c>
      <c r="O55">
        <v>238.26</v>
      </c>
      <c r="P55">
        <v>26.33</v>
      </c>
      <c r="Q55">
        <v>240.84</v>
      </c>
      <c r="R55">
        <v>0</v>
      </c>
      <c r="S55">
        <v>255</v>
      </c>
    </row>
    <row r="56" spans="1:19" x14ac:dyDescent="0.45">
      <c r="A56">
        <v>64401</v>
      </c>
      <c r="B56">
        <v>0</v>
      </c>
      <c r="C56">
        <v>2</v>
      </c>
      <c r="D56">
        <v>0</v>
      </c>
      <c r="E56">
        <v>0</v>
      </c>
      <c r="F56">
        <v>1</v>
      </c>
      <c r="G56">
        <v>1</v>
      </c>
      <c r="H56">
        <v>10790.74</v>
      </c>
      <c r="I56">
        <v>259.25</v>
      </c>
      <c r="J56">
        <v>12855</v>
      </c>
      <c r="K56">
        <v>0</v>
      </c>
      <c r="L56">
        <f t="shared" si="0"/>
        <v>0</v>
      </c>
      <c r="M56">
        <v>11177.9</v>
      </c>
      <c r="N56">
        <v>-2.9</v>
      </c>
      <c r="O56">
        <v>240.08</v>
      </c>
      <c r="P56">
        <v>26.33</v>
      </c>
      <c r="Q56">
        <v>242.99</v>
      </c>
      <c r="R56">
        <v>0</v>
      </c>
      <c r="S56">
        <v>255</v>
      </c>
    </row>
    <row r="57" spans="1:19" x14ac:dyDescent="0.45">
      <c r="A57">
        <v>64970</v>
      </c>
      <c r="B57">
        <v>0</v>
      </c>
      <c r="C57">
        <v>2</v>
      </c>
      <c r="D57">
        <v>0</v>
      </c>
      <c r="E57">
        <v>0</v>
      </c>
      <c r="F57">
        <v>1</v>
      </c>
      <c r="G57">
        <v>1</v>
      </c>
      <c r="H57">
        <v>10788.96</v>
      </c>
      <c r="I57">
        <v>260.02</v>
      </c>
      <c r="J57">
        <v>12855</v>
      </c>
      <c r="L57">
        <v>0</v>
      </c>
      <c r="M57">
        <v>11182.05</v>
      </c>
      <c r="N57">
        <v>-2.9</v>
      </c>
      <c r="O57">
        <v>238.76</v>
      </c>
      <c r="P57">
        <v>26.33</v>
      </c>
      <c r="Q57">
        <v>241.66</v>
      </c>
      <c r="R57">
        <v>0</v>
      </c>
      <c r="S57">
        <v>255</v>
      </c>
    </row>
    <row r="58" spans="1:19" x14ac:dyDescent="0.45">
      <c r="A58">
        <v>65540</v>
      </c>
      <c r="B58">
        <v>0</v>
      </c>
      <c r="C58">
        <v>2</v>
      </c>
      <c r="D58">
        <v>0</v>
      </c>
      <c r="E58">
        <v>0</v>
      </c>
      <c r="F58">
        <v>1</v>
      </c>
      <c r="G58">
        <v>1</v>
      </c>
      <c r="H58">
        <v>10852.9</v>
      </c>
      <c r="I58">
        <v>242.9</v>
      </c>
      <c r="J58">
        <v>12856</v>
      </c>
      <c r="K58">
        <v>0</v>
      </c>
      <c r="L58">
        <f t="shared" si="0"/>
        <v>0</v>
      </c>
      <c r="M58">
        <v>11251.08</v>
      </c>
      <c r="N58">
        <v>-2.74</v>
      </c>
      <c r="O58">
        <v>222.69</v>
      </c>
      <c r="P58">
        <v>26.33</v>
      </c>
      <c r="Q58">
        <v>225.43</v>
      </c>
      <c r="R58">
        <v>0</v>
      </c>
      <c r="S58">
        <v>255</v>
      </c>
    </row>
    <row r="59" spans="1:19" x14ac:dyDescent="0.45">
      <c r="A59">
        <v>66108</v>
      </c>
      <c r="B59">
        <v>0</v>
      </c>
      <c r="C59">
        <v>2</v>
      </c>
      <c r="D59">
        <v>0</v>
      </c>
      <c r="E59">
        <v>0</v>
      </c>
      <c r="F59">
        <v>1</v>
      </c>
      <c r="G59">
        <v>1</v>
      </c>
      <c r="H59">
        <v>10851.12</v>
      </c>
      <c r="I59">
        <v>244.61</v>
      </c>
      <c r="J59">
        <v>12856</v>
      </c>
      <c r="K59">
        <v>0</v>
      </c>
      <c r="L59">
        <f t="shared" si="0"/>
        <v>0</v>
      </c>
      <c r="M59">
        <v>11251.28</v>
      </c>
      <c r="N59">
        <v>-2.42</v>
      </c>
      <c r="O59">
        <v>222.52</v>
      </c>
      <c r="P59">
        <v>26.33</v>
      </c>
      <c r="Q59">
        <v>224.94</v>
      </c>
      <c r="R59">
        <v>0</v>
      </c>
      <c r="S59">
        <v>255</v>
      </c>
    </row>
    <row r="60" spans="1:19" x14ac:dyDescent="0.45">
      <c r="A60">
        <v>66677</v>
      </c>
      <c r="B60">
        <v>0</v>
      </c>
      <c r="C60">
        <v>2</v>
      </c>
      <c r="D60">
        <v>0</v>
      </c>
      <c r="E60">
        <v>0</v>
      </c>
      <c r="F60">
        <v>1</v>
      </c>
      <c r="G60">
        <v>1</v>
      </c>
      <c r="H60">
        <v>10854.08</v>
      </c>
      <c r="I60">
        <v>242.43</v>
      </c>
      <c r="J60">
        <v>12856</v>
      </c>
      <c r="K60">
        <v>0</v>
      </c>
      <c r="L60">
        <f t="shared" si="0"/>
        <v>0</v>
      </c>
      <c r="M60">
        <v>11248.12</v>
      </c>
      <c r="N60">
        <v>-2.74</v>
      </c>
      <c r="O60">
        <v>222.35</v>
      </c>
      <c r="P60">
        <v>26.33</v>
      </c>
      <c r="Q60">
        <v>225.1</v>
      </c>
      <c r="R60">
        <v>0</v>
      </c>
      <c r="S60">
        <v>255</v>
      </c>
    </row>
    <row r="61" spans="1:19" x14ac:dyDescent="0.45">
      <c r="A61">
        <v>67248</v>
      </c>
      <c r="B61">
        <v>0</v>
      </c>
      <c r="C61">
        <v>2</v>
      </c>
      <c r="D61">
        <v>0</v>
      </c>
      <c r="E61">
        <v>0</v>
      </c>
      <c r="F61">
        <v>1</v>
      </c>
      <c r="G61">
        <v>1</v>
      </c>
      <c r="H61">
        <v>10858.03</v>
      </c>
      <c r="I61">
        <v>241.66</v>
      </c>
      <c r="J61">
        <v>12858</v>
      </c>
      <c r="K61">
        <v>0</v>
      </c>
      <c r="L61">
        <f t="shared" si="0"/>
        <v>0</v>
      </c>
      <c r="M61">
        <v>11250.69</v>
      </c>
      <c r="N61">
        <v>-2.9</v>
      </c>
      <c r="O61">
        <v>222.35</v>
      </c>
      <c r="P61">
        <v>26.34</v>
      </c>
      <c r="Q61">
        <v>225.26</v>
      </c>
      <c r="R61">
        <v>0</v>
      </c>
      <c r="S61">
        <v>255</v>
      </c>
    </row>
    <row r="62" spans="1:19" x14ac:dyDescent="0.45">
      <c r="A62">
        <v>67816</v>
      </c>
      <c r="B62">
        <v>0</v>
      </c>
      <c r="C62">
        <v>2</v>
      </c>
      <c r="D62">
        <v>0</v>
      </c>
      <c r="E62">
        <v>0</v>
      </c>
      <c r="F62">
        <v>1</v>
      </c>
      <c r="G62">
        <v>1</v>
      </c>
      <c r="H62">
        <v>10858.43</v>
      </c>
      <c r="I62">
        <v>242.9</v>
      </c>
      <c r="J62">
        <v>12856</v>
      </c>
      <c r="K62">
        <v>0</v>
      </c>
      <c r="L62">
        <f t="shared" si="0"/>
        <v>0</v>
      </c>
      <c r="M62">
        <v>11245.74</v>
      </c>
      <c r="N62">
        <v>-3.22</v>
      </c>
      <c r="O62">
        <v>222.85</v>
      </c>
      <c r="P62">
        <v>26.33</v>
      </c>
      <c r="Q62">
        <v>226.07</v>
      </c>
      <c r="R62">
        <v>0</v>
      </c>
      <c r="S62">
        <v>255</v>
      </c>
    </row>
    <row r="63" spans="1:19" x14ac:dyDescent="0.45">
      <c r="A63">
        <v>68385</v>
      </c>
      <c r="B63">
        <v>0</v>
      </c>
      <c r="C63">
        <v>2</v>
      </c>
      <c r="D63">
        <v>0</v>
      </c>
      <c r="E63">
        <v>0</v>
      </c>
      <c r="F63">
        <v>1</v>
      </c>
      <c r="G63">
        <v>1</v>
      </c>
      <c r="H63">
        <v>10858.03</v>
      </c>
      <c r="I63">
        <v>241.81</v>
      </c>
      <c r="J63">
        <v>12856</v>
      </c>
      <c r="K63">
        <v>0</v>
      </c>
      <c r="L63">
        <f t="shared" si="0"/>
        <v>0</v>
      </c>
      <c r="M63">
        <v>11245.94</v>
      </c>
      <c r="N63">
        <v>-3.06</v>
      </c>
      <c r="O63">
        <v>223.85</v>
      </c>
      <c r="P63">
        <v>26.34</v>
      </c>
      <c r="Q63">
        <v>226.91</v>
      </c>
      <c r="R63">
        <v>0</v>
      </c>
      <c r="S63">
        <v>255</v>
      </c>
    </row>
    <row r="64" spans="1:19" x14ac:dyDescent="0.45">
      <c r="A64">
        <v>68954</v>
      </c>
      <c r="B64">
        <v>0</v>
      </c>
      <c r="C64">
        <v>2</v>
      </c>
      <c r="D64">
        <v>0</v>
      </c>
      <c r="E64">
        <v>0</v>
      </c>
      <c r="F64">
        <v>1</v>
      </c>
      <c r="G64">
        <v>1</v>
      </c>
      <c r="H64">
        <v>10854.48</v>
      </c>
      <c r="I64">
        <v>243.21</v>
      </c>
      <c r="J64">
        <v>12858</v>
      </c>
      <c r="L64">
        <v>0</v>
      </c>
      <c r="M64">
        <v>11240.4</v>
      </c>
      <c r="N64">
        <v>-3.06</v>
      </c>
      <c r="O64">
        <v>222.85</v>
      </c>
      <c r="P64">
        <v>26.33</v>
      </c>
      <c r="Q64">
        <v>225.91</v>
      </c>
      <c r="R64">
        <v>0</v>
      </c>
      <c r="S64">
        <v>255</v>
      </c>
    </row>
    <row r="65" spans="1:19" x14ac:dyDescent="0.45">
      <c r="A65">
        <v>69524</v>
      </c>
      <c r="B65">
        <v>0</v>
      </c>
      <c r="C65">
        <v>2</v>
      </c>
      <c r="D65">
        <v>0</v>
      </c>
      <c r="E65">
        <v>0</v>
      </c>
      <c r="F65">
        <v>1</v>
      </c>
      <c r="G65">
        <v>1</v>
      </c>
      <c r="H65">
        <v>10853.89</v>
      </c>
      <c r="I65">
        <v>241.66</v>
      </c>
      <c r="J65">
        <v>12858</v>
      </c>
      <c r="K65">
        <v>0</v>
      </c>
      <c r="L65">
        <f t="shared" si="0"/>
        <v>0</v>
      </c>
      <c r="M65">
        <v>11242.98</v>
      </c>
      <c r="N65">
        <v>-3.06</v>
      </c>
      <c r="O65">
        <v>221.53</v>
      </c>
      <c r="P65">
        <v>26.34</v>
      </c>
      <c r="Q65">
        <v>224.59</v>
      </c>
      <c r="R65">
        <v>0</v>
      </c>
      <c r="S65">
        <v>255</v>
      </c>
    </row>
    <row r="66" spans="1:19" x14ac:dyDescent="0.45">
      <c r="A66">
        <v>70092</v>
      </c>
      <c r="B66">
        <v>0</v>
      </c>
      <c r="C66">
        <v>2</v>
      </c>
      <c r="D66">
        <v>0</v>
      </c>
      <c r="E66">
        <v>0</v>
      </c>
      <c r="F66">
        <v>1</v>
      </c>
      <c r="G66">
        <v>1</v>
      </c>
      <c r="H66">
        <v>10849.15</v>
      </c>
      <c r="I66">
        <v>242.9</v>
      </c>
      <c r="J66">
        <v>12858</v>
      </c>
      <c r="K66">
        <v>0</v>
      </c>
      <c r="L66">
        <f t="shared" si="0"/>
        <v>0</v>
      </c>
      <c r="M66">
        <v>11243.57</v>
      </c>
      <c r="N66">
        <v>-2.9</v>
      </c>
      <c r="O66">
        <v>222.52</v>
      </c>
      <c r="P66">
        <v>26.32</v>
      </c>
      <c r="Q66">
        <v>225.42</v>
      </c>
      <c r="R66">
        <v>0</v>
      </c>
      <c r="S66">
        <v>255</v>
      </c>
    </row>
    <row r="67" spans="1:19" x14ac:dyDescent="0.45">
      <c r="A67">
        <v>70662</v>
      </c>
      <c r="B67">
        <v>0</v>
      </c>
      <c r="C67">
        <v>2</v>
      </c>
      <c r="D67">
        <v>0</v>
      </c>
      <c r="E67">
        <v>0</v>
      </c>
      <c r="F67">
        <v>1</v>
      </c>
      <c r="G67">
        <v>1</v>
      </c>
      <c r="H67">
        <v>10853.49</v>
      </c>
      <c r="I67">
        <v>243.52</v>
      </c>
      <c r="J67">
        <v>12859</v>
      </c>
      <c r="K67">
        <v>0</v>
      </c>
      <c r="L67">
        <f t="shared" ref="L67:L106" si="1">K67*(-1)</f>
        <v>0</v>
      </c>
      <c r="M67">
        <v>11243.57</v>
      </c>
      <c r="N67">
        <v>-2.74</v>
      </c>
      <c r="O67">
        <v>222.52</v>
      </c>
      <c r="P67">
        <v>26.34</v>
      </c>
      <c r="Q67">
        <v>225.26</v>
      </c>
      <c r="R67">
        <v>0</v>
      </c>
      <c r="S67">
        <v>255</v>
      </c>
    </row>
    <row r="68" spans="1:19" x14ac:dyDescent="0.45">
      <c r="A68">
        <v>71230</v>
      </c>
      <c r="B68">
        <v>0</v>
      </c>
      <c r="C68">
        <v>2</v>
      </c>
      <c r="D68">
        <v>0</v>
      </c>
      <c r="E68">
        <v>0</v>
      </c>
      <c r="F68">
        <v>1</v>
      </c>
      <c r="G68">
        <v>1</v>
      </c>
      <c r="H68">
        <v>10849.15</v>
      </c>
      <c r="I68">
        <v>242.75</v>
      </c>
      <c r="J68">
        <v>12859</v>
      </c>
      <c r="K68">
        <v>0</v>
      </c>
      <c r="L68">
        <f t="shared" si="1"/>
        <v>0</v>
      </c>
      <c r="M68">
        <v>11246.93</v>
      </c>
      <c r="N68">
        <v>-2.9</v>
      </c>
      <c r="O68">
        <v>222.19</v>
      </c>
      <c r="P68">
        <v>26.35</v>
      </c>
      <c r="Q68">
        <v>225.09</v>
      </c>
      <c r="R68">
        <v>0</v>
      </c>
      <c r="S68">
        <v>255</v>
      </c>
    </row>
    <row r="69" spans="1:19" x14ac:dyDescent="0.45">
      <c r="A69">
        <v>71800</v>
      </c>
      <c r="B69">
        <v>0</v>
      </c>
      <c r="C69">
        <v>2</v>
      </c>
      <c r="D69">
        <v>0</v>
      </c>
      <c r="E69">
        <v>0</v>
      </c>
      <c r="F69">
        <v>1</v>
      </c>
      <c r="G69">
        <v>1</v>
      </c>
      <c r="H69">
        <v>10846.59</v>
      </c>
      <c r="I69">
        <v>242.28</v>
      </c>
      <c r="J69">
        <v>12859</v>
      </c>
      <c r="K69">
        <v>0</v>
      </c>
      <c r="L69">
        <f t="shared" si="1"/>
        <v>0</v>
      </c>
      <c r="M69">
        <v>11246.93</v>
      </c>
      <c r="N69">
        <v>-2.58</v>
      </c>
      <c r="O69">
        <v>223.18</v>
      </c>
      <c r="P69">
        <v>26.34</v>
      </c>
      <c r="Q69">
        <v>225.77</v>
      </c>
      <c r="R69">
        <v>0</v>
      </c>
      <c r="S69">
        <v>255</v>
      </c>
    </row>
    <row r="70" spans="1:19" x14ac:dyDescent="0.45">
      <c r="A70">
        <v>72370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10888.62</v>
      </c>
      <c r="I70">
        <v>228.58</v>
      </c>
      <c r="J70">
        <v>12859</v>
      </c>
      <c r="K70">
        <v>0</v>
      </c>
      <c r="L70">
        <f t="shared" si="1"/>
        <v>0</v>
      </c>
      <c r="M70">
        <v>11302.91</v>
      </c>
      <c r="N70">
        <v>-2.42</v>
      </c>
      <c r="O70">
        <v>207.94</v>
      </c>
      <c r="P70">
        <v>26.33</v>
      </c>
      <c r="Q70">
        <v>210.36</v>
      </c>
      <c r="R70">
        <v>0</v>
      </c>
      <c r="S70">
        <v>255</v>
      </c>
    </row>
    <row r="71" spans="1:19" x14ac:dyDescent="0.45">
      <c r="A71">
        <v>72938</v>
      </c>
      <c r="B71">
        <v>0</v>
      </c>
      <c r="C71">
        <v>2</v>
      </c>
      <c r="D71">
        <v>0</v>
      </c>
      <c r="E71">
        <v>0</v>
      </c>
      <c r="F71">
        <v>1</v>
      </c>
      <c r="G71">
        <v>1</v>
      </c>
      <c r="H71">
        <v>10907.96</v>
      </c>
      <c r="I71">
        <v>229.05</v>
      </c>
      <c r="J71">
        <v>12859</v>
      </c>
      <c r="L71">
        <v>0</v>
      </c>
      <c r="M71">
        <v>11298.56</v>
      </c>
      <c r="N71">
        <v>-2.74</v>
      </c>
      <c r="O71">
        <v>208.6</v>
      </c>
      <c r="P71">
        <v>26.35</v>
      </c>
      <c r="Q71">
        <v>211.35</v>
      </c>
      <c r="R71">
        <v>0</v>
      </c>
      <c r="S71">
        <v>255</v>
      </c>
    </row>
    <row r="72" spans="1:19" x14ac:dyDescent="0.45">
      <c r="A72">
        <v>73507</v>
      </c>
      <c r="B72">
        <v>0</v>
      </c>
      <c r="C72">
        <v>2</v>
      </c>
      <c r="D72">
        <v>0</v>
      </c>
      <c r="E72">
        <v>0</v>
      </c>
      <c r="F72">
        <v>1</v>
      </c>
      <c r="G72">
        <v>1</v>
      </c>
      <c r="H72">
        <v>10914.86</v>
      </c>
      <c r="I72">
        <v>228.12</v>
      </c>
      <c r="J72">
        <v>12859</v>
      </c>
      <c r="K72">
        <v>0</v>
      </c>
      <c r="L72">
        <f t="shared" si="1"/>
        <v>0</v>
      </c>
      <c r="M72">
        <v>11303.11</v>
      </c>
      <c r="N72">
        <v>-2.74</v>
      </c>
      <c r="O72">
        <v>208.27</v>
      </c>
      <c r="P72">
        <v>26.34</v>
      </c>
      <c r="Q72">
        <v>211.02</v>
      </c>
      <c r="R72">
        <v>0</v>
      </c>
      <c r="S72">
        <v>255</v>
      </c>
    </row>
    <row r="73" spans="1:19" x14ac:dyDescent="0.45">
      <c r="A73">
        <v>74077</v>
      </c>
      <c r="B73">
        <v>0</v>
      </c>
      <c r="C73">
        <v>2</v>
      </c>
      <c r="D73">
        <v>0</v>
      </c>
      <c r="E73">
        <v>0</v>
      </c>
      <c r="F73">
        <v>1</v>
      </c>
      <c r="G73">
        <v>1</v>
      </c>
      <c r="H73">
        <v>10911.9</v>
      </c>
      <c r="I73">
        <v>228.74</v>
      </c>
      <c r="J73">
        <v>12861</v>
      </c>
      <c r="K73">
        <v>0</v>
      </c>
      <c r="L73">
        <f t="shared" si="1"/>
        <v>0</v>
      </c>
      <c r="M73">
        <v>11298.56</v>
      </c>
      <c r="N73">
        <v>-3.06</v>
      </c>
      <c r="O73">
        <v>208.77</v>
      </c>
      <c r="P73">
        <v>26.34</v>
      </c>
      <c r="Q73">
        <v>211.83</v>
      </c>
      <c r="R73">
        <v>0</v>
      </c>
      <c r="S73">
        <v>255</v>
      </c>
    </row>
    <row r="74" spans="1:19" x14ac:dyDescent="0.45">
      <c r="A74">
        <v>74743</v>
      </c>
      <c r="B74">
        <v>1</v>
      </c>
      <c r="C74">
        <v>2</v>
      </c>
      <c r="D74">
        <v>0</v>
      </c>
      <c r="E74">
        <v>0</v>
      </c>
      <c r="F74">
        <v>1</v>
      </c>
      <c r="G74">
        <v>1</v>
      </c>
      <c r="H74">
        <v>10909.54</v>
      </c>
      <c r="I74">
        <v>227.96</v>
      </c>
      <c r="J74">
        <v>12861</v>
      </c>
      <c r="K74">
        <v>0</v>
      </c>
      <c r="L74">
        <f t="shared" si="1"/>
        <v>0</v>
      </c>
      <c r="M74">
        <v>11301.53</v>
      </c>
      <c r="N74">
        <v>-2.9</v>
      </c>
      <c r="O74">
        <v>190.71</v>
      </c>
      <c r="P74">
        <v>26.34</v>
      </c>
      <c r="Q74">
        <v>193.61</v>
      </c>
      <c r="R74">
        <v>0</v>
      </c>
      <c r="S74">
        <v>255</v>
      </c>
    </row>
    <row r="75" spans="1:19" x14ac:dyDescent="0.45">
      <c r="A75">
        <v>75313</v>
      </c>
      <c r="B75">
        <v>1</v>
      </c>
      <c r="C75">
        <v>2</v>
      </c>
      <c r="D75">
        <v>0</v>
      </c>
      <c r="E75">
        <v>0</v>
      </c>
      <c r="F75">
        <v>1</v>
      </c>
      <c r="G75">
        <v>1</v>
      </c>
      <c r="H75">
        <v>11870.15</v>
      </c>
      <c r="I75">
        <v>-1.78</v>
      </c>
      <c r="J75">
        <v>12099</v>
      </c>
      <c r="K75">
        <v>-214</v>
      </c>
      <c r="L75">
        <f t="shared" si="1"/>
        <v>214</v>
      </c>
      <c r="M75">
        <v>12033.4</v>
      </c>
      <c r="N75">
        <v>3.79</v>
      </c>
      <c r="O75">
        <v>196.18</v>
      </c>
      <c r="P75">
        <v>26.33</v>
      </c>
      <c r="Q75">
        <v>192.39</v>
      </c>
      <c r="R75">
        <v>0</v>
      </c>
      <c r="S75">
        <v>255</v>
      </c>
    </row>
    <row r="76" spans="1:19" x14ac:dyDescent="0.45">
      <c r="A76">
        <v>75882</v>
      </c>
      <c r="B76">
        <v>1</v>
      </c>
      <c r="C76">
        <v>2</v>
      </c>
      <c r="D76">
        <v>0</v>
      </c>
      <c r="E76">
        <v>0</v>
      </c>
      <c r="F76">
        <v>1</v>
      </c>
      <c r="G76">
        <v>1</v>
      </c>
      <c r="H76">
        <v>11872.52</v>
      </c>
      <c r="I76">
        <v>-1.78</v>
      </c>
      <c r="J76">
        <v>12088</v>
      </c>
      <c r="K76">
        <v>-214</v>
      </c>
      <c r="L76">
        <f t="shared" si="1"/>
        <v>214</v>
      </c>
      <c r="M76">
        <v>12035.97</v>
      </c>
      <c r="N76">
        <v>3.79</v>
      </c>
      <c r="O76">
        <v>197.34</v>
      </c>
      <c r="P76">
        <v>26.32</v>
      </c>
      <c r="Q76">
        <v>193.55</v>
      </c>
      <c r="R76">
        <v>0</v>
      </c>
      <c r="S76">
        <v>255</v>
      </c>
    </row>
    <row r="77" spans="1:19" x14ac:dyDescent="0.45">
      <c r="A77">
        <v>76451</v>
      </c>
      <c r="B77">
        <v>1</v>
      </c>
      <c r="C77">
        <v>2</v>
      </c>
      <c r="D77">
        <v>0</v>
      </c>
      <c r="E77">
        <v>0</v>
      </c>
      <c r="F77">
        <v>1</v>
      </c>
      <c r="G77">
        <v>1</v>
      </c>
      <c r="H77">
        <v>11872.91</v>
      </c>
      <c r="I77">
        <v>-2.09</v>
      </c>
      <c r="J77">
        <v>12091</v>
      </c>
      <c r="K77">
        <v>-214</v>
      </c>
      <c r="L77">
        <f t="shared" si="1"/>
        <v>214</v>
      </c>
      <c r="M77">
        <v>12030.44</v>
      </c>
      <c r="N77">
        <v>4.43</v>
      </c>
      <c r="O77">
        <v>197.17</v>
      </c>
      <c r="P77">
        <v>26.33</v>
      </c>
      <c r="Q77">
        <v>192.74</v>
      </c>
      <c r="R77">
        <v>0</v>
      </c>
      <c r="S77">
        <v>255</v>
      </c>
    </row>
    <row r="78" spans="1:19" x14ac:dyDescent="0.45">
      <c r="A78">
        <v>77020</v>
      </c>
      <c r="B78">
        <v>1</v>
      </c>
      <c r="C78">
        <v>2</v>
      </c>
      <c r="D78">
        <v>0</v>
      </c>
      <c r="E78">
        <v>0</v>
      </c>
      <c r="F78">
        <v>1</v>
      </c>
      <c r="G78">
        <v>1</v>
      </c>
      <c r="H78">
        <v>11879.23</v>
      </c>
      <c r="I78">
        <v>-2.09</v>
      </c>
      <c r="J78">
        <v>12085</v>
      </c>
      <c r="L78">
        <v>214</v>
      </c>
      <c r="M78">
        <v>12027.87</v>
      </c>
      <c r="N78">
        <v>4.43</v>
      </c>
      <c r="O78">
        <v>196.51</v>
      </c>
      <c r="P78">
        <v>26.33</v>
      </c>
      <c r="Q78">
        <v>192.08</v>
      </c>
      <c r="R78">
        <v>0</v>
      </c>
      <c r="S78">
        <v>255</v>
      </c>
    </row>
    <row r="79" spans="1:19" x14ac:dyDescent="0.45">
      <c r="A79">
        <v>77589</v>
      </c>
      <c r="B79">
        <v>1</v>
      </c>
      <c r="C79">
        <v>2</v>
      </c>
      <c r="D79">
        <v>0</v>
      </c>
      <c r="E79">
        <v>0</v>
      </c>
      <c r="F79">
        <v>1</v>
      </c>
      <c r="G79">
        <v>1</v>
      </c>
      <c r="H79">
        <v>11884.56</v>
      </c>
      <c r="I79">
        <v>-1.93</v>
      </c>
      <c r="J79">
        <v>12079</v>
      </c>
      <c r="K79">
        <v>-214</v>
      </c>
      <c r="L79">
        <f t="shared" si="1"/>
        <v>214</v>
      </c>
      <c r="M79">
        <v>12023.12</v>
      </c>
      <c r="N79">
        <v>4.1100000000000003</v>
      </c>
      <c r="O79">
        <v>196.51</v>
      </c>
      <c r="P79">
        <v>26.33</v>
      </c>
      <c r="Q79">
        <v>192.4</v>
      </c>
      <c r="R79">
        <v>0</v>
      </c>
      <c r="S79">
        <v>255</v>
      </c>
    </row>
    <row r="80" spans="1:19" x14ac:dyDescent="0.45">
      <c r="A80">
        <v>78158</v>
      </c>
      <c r="B80">
        <v>1</v>
      </c>
      <c r="C80">
        <v>2</v>
      </c>
      <c r="D80">
        <v>0</v>
      </c>
      <c r="E80">
        <v>0</v>
      </c>
      <c r="F80">
        <v>1</v>
      </c>
      <c r="G80">
        <v>1</v>
      </c>
      <c r="H80">
        <v>11887.71</v>
      </c>
      <c r="I80">
        <v>-2.4</v>
      </c>
      <c r="J80">
        <v>12082</v>
      </c>
      <c r="K80">
        <v>-216</v>
      </c>
      <c r="L80">
        <f t="shared" si="1"/>
        <v>216</v>
      </c>
      <c r="M80">
        <v>12019.95</v>
      </c>
      <c r="N80">
        <v>4.9000000000000004</v>
      </c>
      <c r="O80">
        <v>197.34</v>
      </c>
      <c r="P80">
        <v>26.34</v>
      </c>
      <c r="Q80">
        <v>192.43</v>
      </c>
      <c r="R80">
        <v>0</v>
      </c>
      <c r="S80">
        <v>255</v>
      </c>
    </row>
    <row r="81" spans="1:19" x14ac:dyDescent="0.45">
      <c r="A81">
        <v>78728</v>
      </c>
      <c r="B81">
        <v>1</v>
      </c>
      <c r="C81">
        <v>2</v>
      </c>
      <c r="D81">
        <v>0</v>
      </c>
      <c r="E81">
        <v>0</v>
      </c>
      <c r="F81">
        <v>1</v>
      </c>
      <c r="G81">
        <v>1</v>
      </c>
      <c r="H81">
        <v>11888.9</v>
      </c>
      <c r="I81">
        <v>-1.62</v>
      </c>
      <c r="J81">
        <v>12078</v>
      </c>
      <c r="K81">
        <v>-212</v>
      </c>
      <c r="L81">
        <f t="shared" si="1"/>
        <v>212</v>
      </c>
      <c r="M81">
        <v>12071.18</v>
      </c>
      <c r="N81">
        <v>6.66</v>
      </c>
      <c r="O81">
        <v>184.41</v>
      </c>
      <c r="P81">
        <v>26.32</v>
      </c>
      <c r="Q81">
        <v>177.75</v>
      </c>
      <c r="R81">
        <v>0</v>
      </c>
      <c r="S81">
        <v>255</v>
      </c>
    </row>
    <row r="82" spans="1:19" x14ac:dyDescent="0.45">
      <c r="A82">
        <v>79296</v>
      </c>
      <c r="B82">
        <v>1</v>
      </c>
      <c r="C82">
        <v>2</v>
      </c>
      <c r="D82">
        <v>0</v>
      </c>
      <c r="E82">
        <v>0</v>
      </c>
      <c r="F82">
        <v>1</v>
      </c>
      <c r="G82">
        <v>1</v>
      </c>
      <c r="H82">
        <v>11889.29</v>
      </c>
      <c r="I82">
        <v>-1.78</v>
      </c>
      <c r="J82">
        <v>12130</v>
      </c>
      <c r="K82">
        <v>-199</v>
      </c>
      <c r="L82">
        <f t="shared" si="1"/>
        <v>199</v>
      </c>
      <c r="M82">
        <v>12071.38</v>
      </c>
      <c r="N82">
        <v>5.0599999999999996</v>
      </c>
      <c r="O82">
        <v>180.44</v>
      </c>
      <c r="P82">
        <v>26.33</v>
      </c>
      <c r="Q82">
        <v>175.37</v>
      </c>
      <c r="R82">
        <v>0</v>
      </c>
      <c r="S82">
        <v>255</v>
      </c>
    </row>
    <row r="83" spans="1:19" x14ac:dyDescent="0.45">
      <c r="A83">
        <v>79865</v>
      </c>
      <c r="B83">
        <v>1</v>
      </c>
      <c r="C83">
        <v>2</v>
      </c>
      <c r="D83">
        <v>0</v>
      </c>
      <c r="E83">
        <v>0</v>
      </c>
      <c r="F83">
        <v>1</v>
      </c>
      <c r="G83">
        <v>1</v>
      </c>
      <c r="H83">
        <v>11890.08</v>
      </c>
      <c r="I83">
        <v>-1.78</v>
      </c>
      <c r="J83">
        <v>12136</v>
      </c>
      <c r="K83">
        <v>-199</v>
      </c>
      <c r="L83">
        <f t="shared" si="1"/>
        <v>199</v>
      </c>
      <c r="M83">
        <v>12066.83</v>
      </c>
      <c r="N83">
        <v>4.75</v>
      </c>
      <c r="O83">
        <v>180.6</v>
      </c>
      <c r="P83">
        <v>26.32</v>
      </c>
      <c r="Q83">
        <v>175.86</v>
      </c>
      <c r="R83">
        <v>0</v>
      </c>
      <c r="S83">
        <v>255</v>
      </c>
    </row>
    <row r="84" spans="1:19" x14ac:dyDescent="0.45">
      <c r="A84">
        <v>80436</v>
      </c>
      <c r="B84">
        <v>1</v>
      </c>
      <c r="C84">
        <v>2</v>
      </c>
      <c r="D84">
        <v>0</v>
      </c>
      <c r="E84">
        <v>0</v>
      </c>
      <c r="F84">
        <v>1</v>
      </c>
      <c r="G84">
        <v>1</v>
      </c>
      <c r="H84">
        <v>11890.48</v>
      </c>
      <c r="I84">
        <v>-1.78</v>
      </c>
      <c r="J84">
        <v>12130</v>
      </c>
      <c r="K84">
        <v>-199</v>
      </c>
      <c r="L84">
        <f t="shared" si="1"/>
        <v>199</v>
      </c>
      <c r="M84">
        <v>12497.06</v>
      </c>
      <c r="N84">
        <v>-4.8099999999999996</v>
      </c>
      <c r="O84">
        <v>166.52</v>
      </c>
      <c r="P84">
        <v>26.33</v>
      </c>
      <c r="Q84">
        <v>171.33</v>
      </c>
      <c r="R84">
        <v>0</v>
      </c>
      <c r="S84">
        <v>255</v>
      </c>
    </row>
    <row r="85" spans="1:19" x14ac:dyDescent="0.45">
      <c r="A85">
        <v>81004</v>
      </c>
      <c r="B85">
        <v>1</v>
      </c>
      <c r="C85">
        <v>2</v>
      </c>
      <c r="D85">
        <v>0</v>
      </c>
      <c r="E85">
        <v>0</v>
      </c>
      <c r="F85">
        <v>1</v>
      </c>
      <c r="G85">
        <v>1</v>
      </c>
      <c r="H85">
        <v>11891.27</v>
      </c>
      <c r="I85">
        <v>-1.93</v>
      </c>
      <c r="J85">
        <v>12143</v>
      </c>
      <c r="L85">
        <v>198</v>
      </c>
      <c r="M85">
        <v>12497.26</v>
      </c>
      <c r="N85">
        <v>-5.61</v>
      </c>
      <c r="O85">
        <v>167.18</v>
      </c>
      <c r="P85">
        <v>26.33</v>
      </c>
      <c r="Q85">
        <v>172.79</v>
      </c>
      <c r="R85">
        <v>0</v>
      </c>
      <c r="S85">
        <v>255</v>
      </c>
    </row>
    <row r="86" spans="1:19" x14ac:dyDescent="0.45">
      <c r="A86">
        <v>81573</v>
      </c>
      <c r="B86">
        <v>1</v>
      </c>
      <c r="C86">
        <v>2</v>
      </c>
      <c r="D86">
        <v>0</v>
      </c>
      <c r="E86">
        <v>0</v>
      </c>
      <c r="F86">
        <v>1</v>
      </c>
      <c r="G86">
        <v>1</v>
      </c>
      <c r="H86">
        <v>11892.45</v>
      </c>
      <c r="I86">
        <v>-2.09</v>
      </c>
      <c r="J86">
        <v>12140</v>
      </c>
      <c r="K86">
        <v>-197</v>
      </c>
      <c r="L86">
        <f t="shared" si="1"/>
        <v>197</v>
      </c>
      <c r="M86">
        <v>12497.65</v>
      </c>
      <c r="N86">
        <v>-5.93</v>
      </c>
      <c r="O86">
        <v>166.02</v>
      </c>
      <c r="P86">
        <v>26.33</v>
      </c>
      <c r="Q86">
        <v>171.95</v>
      </c>
      <c r="R86">
        <v>0</v>
      </c>
      <c r="S86">
        <v>255</v>
      </c>
    </row>
    <row r="87" spans="1:19" x14ac:dyDescent="0.45">
      <c r="A87">
        <v>82142</v>
      </c>
      <c r="B87">
        <v>1</v>
      </c>
      <c r="C87">
        <v>2</v>
      </c>
      <c r="D87">
        <v>0</v>
      </c>
      <c r="E87">
        <v>0</v>
      </c>
      <c r="F87">
        <v>1</v>
      </c>
      <c r="G87">
        <v>1</v>
      </c>
      <c r="H87">
        <v>11892.65</v>
      </c>
      <c r="I87">
        <v>-2.09</v>
      </c>
      <c r="J87">
        <v>12135</v>
      </c>
      <c r="K87">
        <v>-194</v>
      </c>
      <c r="L87">
        <f t="shared" si="1"/>
        <v>194</v>
      </c>
      <c r="M87">
        <v>12496.27</v>
      </c>
      <c r="N87">
        <v>-4.97</v>
      </c>
      <c r="O87">
        <v>167.01</v>
      </c>
      <c r="P87">
        <v>26.34</v>
      </c>
      <c r="Q87">
        <v>171.99</v>
      </c>
      <c r="R87">
        <v>0</v>
      </c>
      <c r="S87">
        <v>255</v>
      </c>
    </row>
    <row r="88" spans="1:19" x14ac:dyDescent="0.45">
      <c r="A88">
        <v>82712</v>
      </c>
      <c r="B88">
        <v>1</v>
      </c>
      <c r="C88">
        <v>2</v>
      </c>
      <c r="D88">
        <v>0</v>
      </c>
      <c r="E88">
        <v>0</v>
      </c>
      <c r="F88">
        <v>1</v>
      </c>
      <c r="G88">
        <v>1</v>
      </c>
      <c r="H88">
        <v>11892.65</v>
      </c>
      <c r="I88">
        <v>-1.78</v>
      </c>
      <c r="J88">
        <v>12140</v>
      </c>
      <c r="K88">
        <v>-197</v>
      </c>
      <c r="L88">
        <f t="shared" si="1"/>
        <v>197</v>
      </c>
      <c r="M88">
        <v>12492.91</v>
      </c>
      <c r="N88">
        <v>-4.0199999999999996</v>
      </c>
      <c r="O88">
        <v>167.35</v>
      </c>
      <c r="P88">
        <v>26.33</v>
      </c>
      <c r="Q88">
        <v>171.36</v>
      </c>
      <c r="R88">
        <v>0</v>
      </c>
      <c r="S88">
        <v>255</v>
      </c>
    </row>
    <row r="89" spans="1:19" x14ac:dyDescent="0.45">
      <c r="A89">
        <v>83280</v>
      </c>
      <c r="B89">
        <v>1</v>
      </c>
      <c r="C89">
        <v>2</v>
      </c>
      <c r="D89">
        <v>0</v>
      </c>
      <c r="E89">
        <v>0</v>
      </c>
      <c r="F89">
        <v>1</v>
      </c>
      <c r="G89">
        <v>1</v>
      </c>
      <c r="H89">
        <v>11892.65</v>
      </c>
      <c r="I89">
        <v>-1.62</v>
      </c>
      <c r="J89">
        <v>12132</v>
      </c>
      <c r="K89">
        <v>-195</v>
      </c>
      <c r="L89">
        <f t="shared" si="1"/>
        <v>195</v>
      </c>
      <c r="M89">
        <v>12491.91</v>
      </c>
      <c r="N89">
        <v>-5.61</v>
      </c>
      <c r="O89">
        <v>153.59</v>
      </c>
      <c r="P89">
        <v>26.34</v>
      </c>
      <c r="Q89">
        <v>159.21</v>
      </c>
      <c r="R89">
        <v>0</v>
      </c>
      <c r="S89">
        <v>255</v>
      </c>
    </row>
    <row r="90" spans="1:19" x14ac:dyDescent="0.45">
      <c r="A90">
        <v>83850</v>
      </c>
      <c r="B90">
        <v>1</v>
      </c>
      <c r="C90">
        <v>2</v>
      </c>
      <c r="D90">
        <v>0</v>
      </c>
      <c r="E90">
        <v>0</v>
      </c>
      <c r="F90">
        <v>1</v>
      </c>
      <c r="G90">
        <v>1</v>
      </c>
      <c r="H90">
        <v>11892.65</v>
      </c>
      <c r="I90">
        <v>-2.5499999999999998</v>
      </c>
      <c r="J90">
        <v>12186</v>
      </c>
      <c r="K90">
        <v>-180</v>
      </c>
      <c r="L90">
        <f t="shared" si="1"/>
        <v>180</v>
      </c>
      <c r="M90">
        <v>12545.32</v>
      </c>
      <c r="N90">
        <v>-4.97</v>
      </c>
      <c r="O90">
        <v>154.59</v>
      </c>
      <c r="P90">
        <v>26.33</v>
      </c>
      <c r="Q90">
        <v>159.56</v>
      </c>
      <c r="R90">
        <v>0</v>
      </c>
      <c r="S90">
        <v>255</v>
      </c>
    </row>
    <row r="91" spans="1:19" x14ac:dyDescent="0.45">
      <c r="A91">
        <v>84418</v>
      </c>
      <c r="B91">
        <v>1</v>
      </c>
      <c r="C91">
        <v>2</v>
      </c>
      <c r="D91">
        <v>0</v>
      </c>
      <c r="E91">
        <v>0</v>
      </c>
      <c r="F91">
        <v>1</v>
      </c>
      <c r="G91">
        <v>1</v>
      </c>
      <c r="H91">
        <v>11892.65</v>
      </c>
      <c r="I91">
        <v>-1.78</v>
      </c>
      <c r="J91">
        <v>12191</v>
      </c>
      <c r="K91">
        <v>-180</v>
      </c>
      <c r="L91">
        <f t="shared" si="1"/>
        <v>180</v>
      </c>
      <c r="M91">
        <v>12599.32</v>
      </c>
      <c r="N91">
        <v>-4.5</v>
      </c>
      <c r="O91">
        <v>136.53</v>
      </c>
      <c r="P91">
        <v>26.34</v>
      </c>
      <c r="Q91">
        <v>141.02000000000001</v>
      </c>
      <c r="R91">
        <v>0</v>
      </c>
      <c r="S91">
        <v>255</v>
      </c>
    </row>
    <row r="92" spans="1:19" x14ac:dyDescent="0.45">
      <c r="A92">
        <v>84988</v>
      </c>
      <c r="B92">
        <v>1</v>
      </c>
      <c r="C92">
        <v>2</v>
      </c>
      <c r="D92">
        <v>0</v>
      </c>
      <c r="E92">
        <v>0</v>
      </c>
      <c r="F92">
        <v>1</v>
      </c>
      <c r="G92">
        <v>1</v>
      </c>
      <c r="H92">
        <v>11892.65</v>
      </c>
      <c r="I92">
        <v>-2.09</v>
      </c>
      <c r="J92">
        <v>12245</v>
      </c>
      <c r="K92">
        <v>-165</v>
      </c>
      <c r="L92">
        <f t="shared" si="1"/>
        <v>165</v>
      </c>
      <c r="M92">
        <v>12604.47</v>
      </c>
      <c r="N92">
        <v>-4.0199999999999996</v>
      </c>
      <c r="O92">
        <v>135.69999999999999</v>
      </c>
      <c r="P92">
        <v>26.34</v>
      </c>
      <c r="Q92">
        <v>139.72</v>
      </c>
      <c r="R92">
        <v>0</v>
      </c>
      <c r="S92">
        <v>255</v>
      </c>
    </row>
    <row r="93" spans="1:19" x14ac:dyDescent="0.45">
      <c r="A93">
        <v>85557</v>
      </c>
      <c r="B93">
        <v>1</v>
      </c>
      <c r="C93">
        <v>2</v>
      </c>
      <c r="D93">
        <v>0</v>
      </c>
      <c r="E93">
        <v>0</v>
      </c>
      <c r="F93">
        <v>1</v>
      </c>
      <c r="G93">
        <v>1</v>
      </c>
      <c r="H93">
        <v>11892.65</v>
      </c>
      <c r="I93">
        <v>-2.09</v>
      </c>
      <c r="J93">
        <v>12248</v>
      </c>
      <c r="K93">
        <v>-165</v>
      </c>
      <c r="L93">
        <f t="shared" si="1"/>
        <v>165</v>
      </c>
      <c r="M93">
        <v>12599.32</v>
      </c>
      <c r="N93">
        <v>-4.8099999999999996</v>
      </c>
      <c r="O93">
        <v>136.36000000000001</v>
      </c>
      <c r="P93">
        <v>26.34</v>
      </c>
      <c r="Q93">
        <v>141.18</v>
      </c>
      <c r="R93">
        <v>0</v>
      </c>
      <c r="S93">
        <v>255</v>
      </c>
    </row>
    <row r="94" spans="1:19" x14ac:dyDescent="0.45">
      <c r="A94">
        <v>86126</v>
      </c>
      <c r="B94">
        <v>1</v>
      </c>
      <c r="C94">
        <v>2</v>
      </c>
      <c r="D94">
        <v>0</v>
      </c>
      <c r="E94">
        <v>0</v>
      </c>
      <c r="F94">
        <v>1</v>
      </c>
      <c r="G94">
        <v>1</v>
      </c>
      <c r="H94">
        <v>11892.65</v>
      </c>
      <c r="I94">
        <v>-2.4</v>
      </c>
      <c r="J94">
        <v>12248</v>
      </c>
      <c r="K94">
        <v>-165</v>
      </c>
      <c r="L94">
        <f t="shared" si="1"/>
        <v>165</v>
      </c>
      <c r="M94">
        <v>12605.06</v>
      </c>
      <c r="N94">
        <v>-5.45</v>
      </c>
      <c r="O94">
        <v>135.87</v>
      </c>
      <c r="P94">
        <v>26.33</v>
      </c>
      <c r="Q94">
        <v>141.32</v>
      </c>
      <c r="R94">
        <v>0</v>
      </c>
      <c r="S94">
        <v>255</v>
      </c>
    </row>
    <row r="95" spans="1:19" x14ac:dyDescent="0.45">
      <c r="A95">
        <v>86694</v>
      </c>
      <c r="B95">
        <v>1</v>
      </c>
      <c r="C95">
        <v>2</v>
      </c>
      <c r="D95">
        <v>0</v>
      </c>
      <c r="E95">
        <v>0</v>
      </c>
      <c r="F95">
        <v>1</v>
      </c>
      <c r="G95">
        <v>1</v>
      </c>
      <c r="H95">
        <v>11892.65</v>
      </c>
      <c r="I95">
        <v>-1.93</v>
      </c>
      <c r="J95">
        <v>12242</v>
      </c>
      <c r="K95">
        <v>-165</v>
      </c>
      <c r="L95">
        <f t="shared" si="1"/>
        <v>165</v>
      </c>
      <c r="M95">
        <v>12606.05</v>
      </c>
      <c r="N95">
        <v>-4.66</v>
      </c>
      <c r="O95">
        <v>137.36000000000001</v>
      </c>
      <c r="P95">
        <v>26.33</v>
      </c>
      <c r="Q95">
        <v>142.01</v>
      </c>
      <c r="R95">
        <v>0</v>
      </c>
      <c r="S95">
        <v>255</v>
      </c>
    </row>
    <row r="96" spans="1:19" x14ac:dyDescent="0.45">
      <c r="A96">
        <v>87265</v>
      </c>
      <c r="B96">
        <v>1</v>
      </c>
      <c r="C96">
        <v>2</v>
      </c>
      <c r="D96">
        <v>0</v>
      </c>
      <c r="E96">
        <v>0</v>
      </c>
      <c r="F96">
        <v>1</v>
      </c>
      <c r="G96">
        <v>1</v>
      </c>
      <c r="H96">
        <v>11892.65</v>
      </c>
      <c r="I96">
        <v>-1.62</v>
      </c>
      <c r="J96">
        <v>12245</v>
      </c>
      <c r="L96">
        <v>163</v>
      </c>
      <c r="M96">
        <v>12603.68</v>
      </c>
      <c r="N96">
        <v>-5.29</v>
      </c>
      <c r="O96">
        <v>136.19999999999999</v>
      </c>
      <c r="P96">
        <v>26.34</v>
      </c>
      <c r="Q96">
        <v>141.49</v>
      </c>
      <c r="R96">
        <v>0</v>
      </c>
      <c r="S96">
        <v>255</v>
      </c>
    </row>
    <row r="97" spans="1:19" x14ac:dyDescent="0.45">
      <c r="A97">
        <v>87834</v>
      </c>
      <c r="B97">
        <v>1</v>
      </c>
      <c r="C97">
        <v>2</v>
      </c>
      <c r="D97">
        <v>0</v>
      </c>
      <c r="E97">
        <v>0</v>
      </c>
      <c r="F97">
        <v>1</v>
      </c>
      <c r="G97">
        <v>1</v>
      </c>
      <c r="H97">
        <v>11892.85</v>
      </c>
      <c r="I97">
        <v>-1.93</v>
      </c>
      <c r="J97">
        <v>12242</v>
      </c>
      <c r="K97">
        <v>-163</v>
      </c>
      <c r="L97">
        <f t="shared" si="1"/>
        <v>163</v>
      </c>
      <c r="M97">
        <v>12601.3</v>
      </c>
      <c r="N97">
        <v>-4.66</v>
      </c>
      <c r="O97">
        <v>137.19</v>
      </c>
      <c r="P97">
        <v>26.34</v>
      </c>
      <c r="Q97">
        <v>141.85</v>
      </c>
      <c r="R97">
        <v>0</v>
      </c>
      <c r="S97">
        <v>255</v>
      </c>
    </row>
    <row r="98" spans="1:19" x14ac:dyDescent="0.45">
      <c r="A98">
        <v>88402</v>
      </c>
      <c r="B98">
        <v>1</v>
      </c>
      <c r="C98">
        <v>2</v>
      </c>
      <c r="D98">
        <v>0</v>
      </c>
      <c r="E98">
        <v>0</v>
      </c>
      <c r="F98">
        <v>1</v>
      </c>
      <c r="G98">
        <v>1</v>
      </c>
      <c r="H98">
        <v>11895.02</v>
      </c>
      <c r="I98">
        <v>-2.2400000000000002</v>
      </c>
      <c r="J98">
        <v>12239</v>
      </c>
      <c r="K98">
        <v>-165</v>
      </c>
      <c r="L98">
        <f t="shared" si="1"/>
        <v>165</v>
      </c>
      <c r="M98">
        <v>12596.95</v>
      </c>
      <c r="N98">
        <v>-5.61</v>
      </c>
      <c r="O98">
        <v>137.19</v>
      </c>
      <c r="P98">
        <v>26.34</v>
      </c>
      <c r="Q98">
        <v>142.80000000000001</v>
      </c>
      <c r="R98">
        <v>0</v>
      </c>
      <c r="S98">
        <v>255</v>
      </c>
    </row>
    <row r="99" spans="1:19" x14ac:dyDescent="0.45">
      <c r="A99">
        <v>88972</v>
      </c>
      <c r="B99">
        <v>1</v>
      </c>
      <c r="C99">
        <v>2</v>
      </c>
      <c r="D99">
        <v>0</v>
      </c>
      <c r="E99">
        <v>0</v>
      </c>
      <c r="F99">
        <v>1</v>
      </c>
      <c r="G99">
        <v>1</v>
      </c>
      <c r="H99">
        <v>11897.58</v>
      </c>
      <c r="I99">
        <v>-2.09</v>
      </c>
      <c r="J99">
        <v>12245</v>
      </c>
      <c r="K99">
        <v>-165</v>
      </c>
      <c r="L99">
        <f t="shared" si="1"/>
        <v>165</v>
      </c>
      <c r="M99">
        <v>12599.32</v>
      </c>
      <c r="N99">
        <v>-5.61</v>
      </c>
      <c r="O99">
        <v>138.02000000000001</v>
      </c>
      <c r="P99">
        <v>26.34</v>
      </c>
      <c r="Q99">
        <v>143.63</v>
      </c>
      <c r="R99">
        <v>0</v>
      </c>
      <c r="S99">
        <v>255</v>
      </c>
    </row>
    <row r="100" spans="1:19" x14ac:dyDescent="0.45">
      <c r="A100">
        <v>89541</v>
      </c>
      <c r="B100">
        <v>1</v>
      </c>
      <c r="C100">
        <v>2</v>
      </c>
      <c r="D100">
        <v>0</v>
      </c>
      <c r="E100">
        <v>0</v>
      </c>
      <c r="F100">
        <v>1</v>
      </c>
      <c r="G100">
        <v>1</v>
      </c>
      <c r="H100">
        <v>11900.54</v>
      </c>
      <c r="I100">
        <v>-1.93</v>
      </c>
      <c r="J100">
        <v>12236</v>
      </c>
      <c r="K100">
        <v>-165</v>
      </c>
      <c r="L100">
        <f t="shared" si="1"/>
        <v>165</v>
      </c>
      <c r="M100">
        <v>12594.38</v>
      </c>
      <c r="N100">
        <v>-4.5</v>
      </c>
      <c r="O100">
        <v>136.86000000000001</v>
      </c>
      <c r="P100">
        <v>26.33</v>
      </c>
      <c r="Q100">
        <v>141.36000000000001</v>
      </c>
      <c r="R100">
        <v>0</v>
      </c>
      <c r="S100">
        <v>255</v>
      </c>
    </row>
    <row r="101" spans="1:19" x14ac:dyDescent="0.45">
      <c r="A101">
        <v>90110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11903.7</v>
      </c>
      <c r="I101">
        <v>-1.62</v>
      </c>
      <c r="J101">
        <v>12242</v>
      </c>
      <c r="K101">
        <v>-165</v>
      </c>
      <c r="L101">
        <f t="shared" si="1"/>
        <v>165</v>
      </c>
      <c r="M101">
        <v>12593</v>
      </c>
      <c r="N101">
        <v>-5.29</v>
      </c>
      <c r="O101">
        <v>136.53</v>
      </c>
      <c r="P101">
        <v>26.34</v>
      </c>
      <c r="Q101">
        <v>141.82</v>
      </c>
      <c r="R101">
        <v>0</v>
      </c>
      <c r="S101">
        <v>255</v>
      </c>
    </row>
    <row r="102" spans="1:19" x14ac:dyDescent="0.45">
      <c r="A102">
        <v>90679</v>
      </c>
      <c r="B102">
        <v>1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11904.29</v>
      </c>
      <c r="I102">
        <v>-2.4</v>
      </c>
      <c r="J102">
        <v>12239</v>
      </c>
      <c r="K102">
        <v>-167</v>
      </c>
      <c r="L102">
        <f t="shared" si="1"/>
        <v>167</v>
      </c>
      <c r="M102">
        <v>12594.97</v>
      </c>
      <c r="N102">
        <v>-5.13</v>
      </c>
      <c r="O102">
        <v>136.53</v>
      </c>
      <c r="P102">
        <v>26.34</v>
      </c>
      <c r="Q102">
        <v>141.66</v>
      </c>
      <c r="R102">
        <v>0</v>
      </c>
      <c r="S102">
        <v>255</v>
      </c>
    </row>
    <row r="103" spans="1:19" x14ac:dyDescent="0.45">
      <c r="A103">
        <v>91248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11905.08</v>
      </c>
      <c r="I103">
        <v>-1.62</v>
      </c>
      <c r="J103">
        <v>12241</v>
      </c>
      <c r="L103">
        <v>166</v>
      </c>
      <c r="M103">
        <v>12600.12</v>
      </c>
      <c r="N103">
        <v>-4.8099999999999996</v>
      </c>
      <c r="O103">
        <v>136.03</v>
      </c>
      <c r="P103">
        <v>26.34</v>
      </c>
      <c r="Q103">
        <v>140.85</v>
      </c>
      <c r="R103">
        <v>0</v>
      </c>
      <c r="S103">
        <v>255</v>
      </c>
    </row>
    <row r="104" spans="1:19" x14ac:dyDescent="0.45">
      <c r="A104">
        <v>91819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11905.28</v>
      </c>
      <c r="I104">
        <v>-2.09</v>
      </c>
      <c r="J104">
        <v>12241</v>
      </c>
      <c r="K104">
        <v>-165</v>
      </c>
      <c r="L104">
        <f t="shared" si="1"/>
        <v>165</v>
      </c>
      <c r="M104">
        <v>12597.15</v>
      </c>
      <c r="N104">
        <v>-5.29</v>
      </c>
      <c r="O104">
        <v>137.03</v>
      </c>
      <c r="P104">
        <v>26.34</v>
      </c>
      <c r="Q104">
        <v>142.32</v>
      </c>
      <c r="R104">
        <v>0</v>
      </c>
      <c r="S104">
        <v>255</v>
      </c>
    </row>
    <row r="105" spans="1:19" x14ac:dyDescent="0.45">
      <c r="A105">
        <v>92387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11892.65</v>
      </c>
      <c r="I105">
        <v>-2.09</v>
      </c>
      <c r="J105">
        <v>12250</v>
      </c>
      <c r="K105">
        <v>-67</v>
      </c>
      <c r="L105">
        <f t="shared" si="1"/>
        <v>67</v>
      </c>
      <c r="M105">
        <v>13070.3</v>
      </c>
      <c r="N105">
        <v>-4.18</v>
      </c>
      <c r="O105">
        <v>8.2899999999999991</v>
      </c>
      <c r="P105">
        <v>26.33</v>
      </c>
      <c r="Q105">
        <v>12.46</v>
      </c>
      <c r="R105">
        <v>0</v>
      </c>
      <c r="S105">
        <v>255</v>
      </c>
    </row>
    <row r="106" spans="1:19" x14ac:dyDescent="0.45">
      <c r="A106">
        <v>92955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11892.85</v>
      </c>
      <c r="I106">
        <v>-1.62</v>
      </c>
      <c r="J106">
        <v>12707</v>
      </c>
      <c r="K106">
        <v>-32</v>
      </c>
      <c r="L106">
        <f t="shared" si="1"/>
        <v>32</v>
      </c>
      <c r="M106">
        <v>13070.5</v>
      </c>
      <c r="N106">
        <v>-4.66</v>
      </c>
      <c r="O106">
        <v>7.96</v>
      </c>
      <c r="P106">
        <v>26.33</v>
      </c>
      <c r="Q106">
        <v>12.61</v>
      </c>
      <c r="R106">
        <v>0</v>
      </c>
      <c r="S106">
        <v>255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0" sqref="E30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Koops</dc:creator>
  <cp:lastModifiedBy>Tobias Koops</cp:lastModifiedBy>
  <dcterms:created xsi:type="dcterms:W3CDTF">2017-07-10T10:33:26Z</dcterms:created>
  <dcterms:modified xsi:type="dcterms:W3CDTF">2017-07-10T12:22:28Z</dcterms:modified>
</cp:coreProperties>
</file>