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28680" yWindow="-120" windowWidth="29040" windowHeight="15840" activeTab="1"/>
  </bookViews>
  <sheets>
    <sheet name="개요" sheetId="1" r:id="rId1"/>
    <sheet name="KH_Locale" sheetId="20" r:id="rId2"/>
    <sheet name="KH_DocSys" sheetId="63" r:id="rId3"/>
    <sheet name="KH_EnumText" sheetId="83" r:id="rId4"/>
  </sheets>
  <definedNames>
    <definedName name="_xlnm._FilterDatabase" localSheetId="2" hidden="1">KH_DocSys!$B$7:$G$91</definedName>
    <definedName name="_xlnm._FilterDatabase" localSheetId="1" hidden="1">KH_Locale!$B$7:$O$2589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91" i="20" l="1"/>
  <c r="H2266" i="20" l="1"/>
  <c r="C7" i="20" l="1"/>
  <c r="H534" i="20" l="1"/>
  <c r="H349" i="20"/>
  <c r="H2190" i="20" l="1"/>
  <c r="H2187" i="20" l="1"/>
  <c r="H2188" i="20"/>
  <c r="H2189" i="20"/>
  <c r="H1609" i="20" l="1"/>
  <c r="H1608" i="20"/>
  <c r="H1607" i="20"/>
  <c r="H1606" i="20"/>
  <c r="H1605" i="20"/>
  <c r="H1604" i="20"/>
  <c r="H1603" i="20"/>
  <c r="H1602" i="20"/>
  <c r="H1601" i="20"/>
  <c r="H1600" i="20"/>
  <c r="H1599" i="20"/>
  <c r="H1598" i="20"/>
  <c r="H1597" i="20"/>
  <c r="H1596" i="20"/>
  <c r="H1595" i="20"/>
  <c r="H1594" i="20"/>
  <c r="H1593" i="20"/>
  <c r="H1592" i="20"/>
  <c r="H1591" i="20"/>
  <c r="H1590" i="20"/>
  <c r="H1589" i="20"/>
  <c r="H1006" i="20" l="1"/>
  <c r="H1005" i="20"/>
  <c r="H1004" i="20"/>
  <c r="H1003" i="20"/>
  <c r="H1002" i="20"/>
  <c r="H1001" i="20"/>
  <c r="H1000" i="20"/>
  <c r="H999" i="20"/>
  <c r="H998" i="20"/>
  <c r="H997" i="20"/>
  <c r="H996" i="20"/>
  <c r="H995" i="20"/>
  <c r="H1420" i="20"/>
  <c r="H1419" i="20"/>
  <c r="H1418" i="20"/>
  <c r="H1417" i="20"/>
  <c r="H1416" i="20"/>
  <c r="H1415" i="20"/>
  <c r="H1414" i="20"/>
  <c r="H1413" i="20"/>
  <c r="H1412" i="20"/>
  <c r="H1411" i="20"/>
  <c r="H1410" i="20"/>
  <c r="H1409" i="20"/>
  <c r="H1408" i="20"/>
  <c r="H1407" i="20"/>
  <c r="H1406" i="20"/>
  <c r="H1405" i="20"/>
  <c r="H1404" i="20"/>
  <c r="H1403" i="20"/>
  <c r="H1402" i="20"/>
  <c r="H1401" i="20"/>
  <c r="H1400" i="20"/>
  <c r="H1399" i="20"/>
  <c r="H1398" i="20"/>
  <c r="H1397" i="20"/>
  <c r="H1396" i="20"/>
  <c r="H1395" i="20"/>
  <c r="H1394" i="20"/>
  <c r="H1393" i="20"/>
  <c r="H1392" i="20"/>
  <c r="H1391" i="20"/>
  <c r="H1390" i="20"/>
  <c r="H1389" i="20"/>
  <c r="H1388" i="20"/>
  <c r="H1387" i="20"/>
  <c r="H1386" i="20"/>
  <c r="H1385" i="20"/>
  <c r="H1384" i="20"/>
  <c r="H1383" i="20"/>
  <c r="H1382" i="20"/>
  <c r="H1381" i="20"/>
  <c r="H1380" i="20"/>
  <c r="H1379" i="20"/>
  <c r="H1378" i="20"/>
  <c r="H1377" i="20"/>
  <c r="H1376" i="20"/>
  <c r="H1375" i="20"/>
  <c r="H1374" i="20"/>
  <c r="H1373" i="20"/>
  <c r="H1372" i="20"/>
  <c r="H1329" i="20"/>
  <c r="H1328" i="20"/>
  <c r="H1327" i="20"/>
  <c r="H1326" i="20"/>
  <c r="H1325" i="20"/>
  <c r="H1324" i="20"/>
  <c r="H1323" i="20"/>
  <c r="H1322" i="20"/>
  <c r="H1321" i="20"/>
  <c r="H1320" i="20"/>
  <c r="H1319" i="20"/>
  <c r="H1318" i="20"/>
  <c r="H1317" i="20"/>
  <c r="H1316" i="20"/>
  <c r="H1315" i="20"/>
  <c r="H1314" i="20"/>
  <c r="H1313" i="20"/>
  <c r="H1312" i="20"/>
  <c r="H1311" i="20"/>
  <c r="H1310" i="20"/>
  <c r="H1309" i="20"/>
  <c r="H1308" i="20"/>
  <c r="H1307" i="20"/>
  <c r="H1306" i="20"/>
  <c r="H1305" i="20"/>
  <c r="H1304" i="20"/>
  <c r="H1303" i="20"/>
  <c r="H1302" i="20"/>
  <c r="H1301" i="20"/>
  <c r="H1300" i="20"/>
  <c r="H1299" i="20"/>
  <c r="H1298" i="20"/>
  <c r="H1297" i="20"/>
  <c r="H1296" i="20"/>
  <c r="H1295" i="20"/>
  <c r="H1294" i="20"/>
  <c r="H1293" i="20"/>
  <c r="H1292" i="20"/>
  <c r="H1291" i="20"/>
  <c r="H1290" i="20"/>
  <c r="H1289" i="20"/>
  <c r="H1288" i="20"/>
  <c r="H1287" i="20"/>
  <c r="H1286" i="20"/>
  <c r="H1285" i="20"/>
  <c r="H1284" i="20"/>
  <c r="H1283" i="20"/>
  <c r="H1282" i="20"/>
  <c r="H1281" i="20"/>
  <c r="H1231" i="20"/>
  <c r="H1230" i="20"/>
  <c r="H1229" i="20"/>
  <c r="H1228" i="20"/>
  <c r="H1227" i="20"/>
  <c r="H1226" i="20"/>
  <c r="H1225" i="20"/>
  <c r="H1224" i="20"/>
  <c r="H1223" i="20"/>
  <c r="H1222" i="20"/>
  <c r="H1221" i="20"/>
  <c r="H1220" i="20"/>
  <c r="H1219" i="20"/>
  <c r="H1218" i="20"/>
  <c r="H1217" i="20"/>
  <c r="H1216" i="20"/>
  <c r="H1215" i="20"/>
  <c r="H1214" i="20"/>
  <c r="H1213" i="20"/>
  <c r="H1212" i="20"/>
  <c r="H1211" i="20"/>
  <c r="H1210" i="20"/>
  <c r="H1209" i="20"/>
  <c r="H1208" i="20"/>
  <c r="H1207" i="20"/>
  <c r="H1206" i="20"/>
  <c r="H1205" i="20"/>
  <c r="H1204" i="20"/>
  <c r="H1179" i="20"/>
  <c r="H1178" i="20"/>
  <c r="H1177" i="20"/>
  <c r="H1176" i="20"/>
  <c r="H1175" i="20"/>
  <c r="H1174" i="20"/>
  <c r="H1173" i="20"/>
  <c r="H1172" i="20"/>
  <c r="H1171" i="20"/>
  <c r="H1170" i="20"/>
  <c r="H1169" i="20"/>
  <c r="H1168" i="20"/>
  <c r="H1167" i="20"/>
  <c r="H1166" i="20"/>
  <c r="H1165" i="20"/>
  <c r="H1164" i="20"/>
  <c r="H1163" i="20"/>
  <c r="H1162" i="20"/>
  <c r="H1161" i="20"/>
  <c r="H1160" i="20"/>
  <c r="H1159" i="20"/>
  <c r="H1158" i="20"/>
  <c r="H1157" i="20"/>
  <c r="H1156" i="20"/>
  <c r="H1155" i="20"/>
  <c r="H1154" i="20"/>
  <c r="H1153" i="20"/>
  <c r="H1152" i="20"/>
  <c r="H1151" i="20"/>
  <c r="H1150" i="20"/>
  <c r="H1149" i="20"/>
  <c r="H1148" i="20"/>
  <c r="H1147" i="20"/>
  <c r="H1146" i="20"/>
  <c r="H1145" i="20"/>
  <c r="H1144" i="20"/>
  <c r="H1143" i="20"/>
  <c r="H1142" i="20"/>
  <c r="H1141" i="20"/>
  <c r="H1140" i="20"/>
  <c r="H1139" i="20"/>
  <c r="H1138" i="20"/>
  <c r="H1137" i="20"/>
  <c r="H1136" i="20"/>
  <c r="H1135" i="20"/>
  <c r="H1134" i="20"/>
  <c r="H1133" i="20"/>
  <c r="H1132" i="20"/>
  <c r="H1131" i="20"/>
  <c r="H1533" i="20"/>
  <c r="H1532" i="20"/>
  <c r="H1531" i="20"/>
  <c r="H1530" i="20"/>
  <c r="H1529" i="20"/>
  <c r="H1528" i="20"/>
  <c r="H1527" i="20"/>
  <c r="H1520" i="20"/>
  <c r="H1519" i="20"/>
  <c r="H1518" i="20"/>
  <c r="H1517" i="20"/>
  <c r="H1516" i="20"/>
  <c r="H1515" i="20"/>
  <c r="H1514" i="20"/>
  <c r="H1513" i="20"/>
  <c r="H1512" i="20"/>
  <c r="H1511" i="20"/>
  <c r="H1510" i="20"/>
  <c r="H1509" i="20"/>
  <c r="H1508" i="20"/>
  <c r="H1507" i="20"/>
  <c r="H1506" i="20"/>
  <c r="H1505" i="20"/>
  <c r="H1504" i="20"/>
  <c r="H1503" i="20"/>
  <c r="H1502" i="20"/>
  <c r="H1501" i="20"/>
  <c r="H1500" i="20"/>
  <c r="H954" i="20"/>
  <c r="H953" i="20"/>
  <c r="H952" i="20"/>
  <c r="H951" i="20"/>
  <c r="H950" i="20"/>
  <c r="H949" i="20"/>
  <c r="H948" i="20"/>
  <c r="H947" i="20"/>
  <c r="H946" i="20"/>
  <c r="H945" i="20"/>
  <c r="H944" i="20"/>
  <c r="H943" i="20"/>
  <c r="H942" i="20"/>
  <c r="H941" i="20"/>
  <c r="H940" i="20"/>
  <c r="H939" i="20"/>
  <c r="H938" i="20"/>
  <c r="H937" i="20"/>
  <c r="H936" i="20"/>
  <c r="H935" i="20"/>
  <c r="H934" i="20"/>
  <c r="H933" i="20"/>
  <c r="H932" i="20"/>
  <c r="H931" i="20"/>
  <c r="H930" i="20"/>
  <c r="H929" i="20"/>
  <c r="H928" i="20"/>
  <c r="H927" i="20"/>
  <c r="H926" i="20"/>
  <c r="H925" i="20"/>
  <c r="H924" i="20"/>
  <c r="H923" i="20"/>
  <c r="H922" i="20"/>
  <c r="H921" i="20"/>
  <c r="H920" i="20"/>
  <c r="H919" i="20"/>
  <c r="H918" i="20"/>
  <c r="H917" i="20"/>
  <c r="H916" i="20"/>
  <c r="H915" i="20"/>
  <c r="H914" i="20"/>
  <c r="H913" i="20"/>
  <c r="H912" i="20"/>
  <c r="H911" i="20"/>
  <c r="H910" i="20"/>
  <c r="H909" i="20"/>
  <c r="H908" i="20"/>
  <c r="H907" i="20"/>
  <c r="H906" i="20"/>
  <c r="H863" i="20"/>
  <c r="H862" i="20"/>
  <c r="H861" i="20"/>
  <c r="H860" i="20"/>
  <c r="H859" i="20"/>
  <c r="H858" i="20"/>
  <c r="H857" i="20"/>
  <c r="H856" i="20"/>
  <c r="H855" i="20"/>
  <c r="H854" i="20"/>
  <c r="H853" i="20"/>
  <c r="H852" i="20"/>
  <c r="H851" i="20"/>
  <c r="H850" i="20"/>
  <c r="H849" i="20"/>
  <c r="H848" i="20"/>
  <c r="H847" i="20"/>
  <c r="H846" i="20"/>
  <c r="H845" i="20"/>
  <c r="H844" i="20"/>
  <c r="H843" i="20"/>
  <c r="H842" i="20"/>
  <c r="H841" i="20"/>
  <c r="H840" i="20"/>
  <c r="H839" i="20"/>
  <c r="H838" i="20"/>
  <c r="H837" i="20"/>
  <c r="H836" i="20"/>
  <c r="H835" i="20"/>
  <c r="H834" i="20"/>
  <c r="H833" i="20"/>
  <c r="H832" i="20"/>
  <c r="H831" i="20"/>
  <c r="H830" i="20"/>
  <c r="H829" i="20"/>
  <c r="H828" i="20"/>
  <c r="H827" i="20"/>
  <c r="H826" i="20"/>
  <c r="H825" i="20"/>
  <c r="H824" i="20"/>
  <c r="H823" i="20"/>
  <c r="H822" i="20"/>
  <c r="H821" i="20"/>
  <c r="H820" i="20"/>
  <c r="H819" i="20"/>
  <c r="H818" i="20"/>
  <c r="H817" i="20"/>
  <c r="H816" i="20"/>
  <c r="H815" i="20"/>
  <c r="H765" i="20"/>
  <c r="H764" i="20"/>
  <c r="H763" i="20"/>
  <c r="H762" i="20"/>
  <c r="H761" i="20"/>
  <c r="H760" i="20"/>
  <c r="H759" i="20"/>
  <c r="H758" i="20"/>
  <c r="H757" i="20"/>
  <c r="H756" i="20"/>
  <c r="H755" i="20"/>
  <c r="H754" i="20"/>
  <c r="H753" i="20"/>
  <c r="H752" i="20"/>
  <c r="H751" i="20"/>
  <c r="H750" i="20"/>
  <c r="H749" i="20"/>
  <c r="H748" i="20"/>
  <c r="H747" i="20"/>
  <c r="H746" i="20"/>
  <c r="H745" i="20"/>
  <c r="H744" i="20"/>
  <c r="H743" i="20"/>
  <c r="H742" i="20"/>
  <c r="H741" i="20"/>
  <c r="H740" i="20"/>
  <c r="H739" i="20"/>
  <c r="H738" i="20"/>
  <c r="H713" i="20"/>
  <c r="H712" i="20"/>
  <c r="H711" i="20"/>
  <c r="H710" i="20"/>
  <c r="H709" i="20"/>
  <c r="H708" i="20"/>
  <c r="H707" i="20"/>
  <c r="H706" i="20"/>
  <c r="H705" i="20"/>
  <c r="H704" i="20"/>
  <c r="H703" i="20"/>
  <c r="H702" i="20"/>
  <c r="H701" i="20"/>
  <c r="H700" i="20"/>
  <c r="H699" i="20"/>
  <c r="H698" i="20"/>
  <c r="H697" i="20"/>
  <c r="H696" i="20"/>
  <c r="H695" i="20"/>
  <c r="H694" i="20"/>
  <c r="H693" i="20"/>
  <c r="H692" i="20"/>
  <c r="H691" i="20"/>
  <c r="H690" i="20"/>
  <c r="H689" i="20"/>
  <c r="H688" i="20"/>
  <c r="H687" i="20"/>
  <c r="H686" i="20"/>
  <c r="H685" i="20"/>
  <c r="H684" i="20"/>
  <c r="H683" i="20"/>
  <c r="H682" i="20"/>
  <c r="H681" i="20"/>
  <c r="H680" i="20"/>
  <c r="H679" i="20"/>
  <c r="H678" i="20"/>
  <c r="H677" i="20"/>
  <c r="H676" i="20"/>
  <c r="H675" i="20"/>
  <c r="H674" i="20"/>
  <c r="H673" i="20"/>
  <c r="H672" i="20"/>
  <c r="H671" i="20"/>
  <c r="H670" i="20"/>
  <c r="H669" i="20"/>
  <c r="H668" i="20"/>
  <c r="H667" i="20"/>
  <c r="H666" i="20"/>
  <c r="H665" i="20"/>
  <c r="H2447" i="20" l="1"/>
  <c r="H1461" i="20" l="1"/>
  <c r="H1462" i="20"/>
  <c r="H1463" i="20"/>
  <c r="H1464" i="20"/>
  <c r="H1465" i="20"/>
  <c r="H1466" i="20"/>
  <c r="H1467" i="20"/>
  <c r="H1468" i="20"/>
  <c r="H1469" i="20"/>
  <c r="H1470" i="20"/>
  <c r="H1471" i="20"/>
  <c r="H1472" i="20"/>
  <c r="H1473" i="20"/>
  <c r="H2262" i="20" l="1"/>
  <c r="H2119" i="20" l="1"/>
  <c r="H2120" i="20"/>
  <c r="H2121" i="20"/>
  <c r="H2122" i="20"/>
  <c r="H2232" i="20" l="1"/>
  <c r="H2233" i="20"/>
  <c r="H2234" i="20"/>
  <c r="H2235" i="20"/>
  <c r="H2236" i="20"/>
  <c r="H2237" i="20"/>
  <c r="H2081" i="20" l="1"/>
  <c r="H2080" i="20"/>
  <c r="H2079" i="20"/>
  <c r="H2078" i="20"/>
  <c r="H2058" i="20" l="1"/>
  <c r="H1024" i="20" l="1"/>
  <c r="H1023" i="20"/>
  <c r="H1022" i="20"/>
  <c r="H559" i="20"/>
  <c r="H558" i="20"/>
  <c r="H557" i="20"/>
  <c r="H2574" i="20" l="1"/>
  <c r="H2575" i="20"/>
  <c r="H117" i="20" l="1"/>
  <c r="H2102" i="20" l="1"/>
  <c r="H2095" i="20" l="1"/>
  <c r="H1460" i="20" l="1"/>
  <c r="H1459" i="20"/>
  <c r="H1458" i="20"/>
  <c r="H1457" i="20"/>
  <c r="H1456" i="20"/>
  <c r="H1455" i="20"/>
  <c r="H994" i="20"/>
  <c r="H993" i="20"/>
  <c r="H992" i="20"/>
  <c r="H991" i="20"/>
  <c r="H990" i="20"/>
  <c r="H989" i="20"/>
  <c r="H1038" i="20" l="1"/>
  <c r="H1037" i="20"/>
  <c r="H1036" i="20"/>
  <c r="H1035" i="20"/>
  <c r="H572" i="20"/>
  <c r="H571" i="20"/>
  <c r="H570" i="20"/>
  <c r="H569" i="20"/>
  <c r="H500" i="20"/>
  <c r="H502" i="20"/>
  <c r="H501" i="20"/>
  <c r="H391" i="20"/>
  <c r="H390" i="20"/>
  <c r="H389" i="20"/>
  <c r="H388" i="20"/>
  <c r="H270" i="20"/>
  <c r="H269" i="20"/>
  <c r="H268" i="20"/>
  <c r="H267" i="20"/>
  <c r="H203" i="20"/>
  <c r="H202" i="20"/>
  <c r="H201" i="20"/>
  <c r="H200" i="20"/>
  <c r="H133" i="20"/>
  <c r="H132" i="20"/>
  <c r="H131" i="20"/>
  <c r="H130" i="20"/>
  <c r="H2117" i="20" l="1"/>
  <c r="H2438" i="20"/>
  <c r="H2439" i="20"/>
  <c r="H2274" i="20" l="1"/>
  <c r="H2446" i="20" l="1"/>
  <c r="H2252" i="20"/>
  <c r="H2253" i="20"/>
  <c r="H85" i="20" l="1"/>
  <c r="H95" i="20" l="1"/>
  <c r="H94" i="20"/>
  <c r="H93" i="20"/>
  <c r="H92" i="20"/>
  <c r="H91" i="20"/>
  <c r="H90" i="20"/>
  <c r="H89" i="20"/>
  <c r="H88" i="20"/>
  <c r="H87" i="20"/>
  <c r="H86" i="20"/>
  <c r="H2049" i="20" l="1"/>
  <c r="H97" i="20" l="1"/>
  <c r="H96" i="20"/>
  <c r="H2576" i="20" l="1"/>
  <c r="H2555" i="20"/>
  <c r="H1451" i="20"/>
  <c r="H1452" i="20"/>
  <c r="H1453" i="20"/>
  <c r="H986" i="20"/>
  <c r="H987" i="20"/>
  <c r="H988" i="20"/>
  <c r="H509" i="20" l="1"/>
  <c r="H511" i="20" l="1"/>
  <c r="H510" i="20"/>
  <c r="H400" i="20"/>
  <c r="H399" i="20"/>
  <c r="H398" i="20"/>
  <c r="H575" i="20"/>
  <c r="H1051" i="20"/>
  <c r="H279" i="20"/>
  <c r="H278" i="20"/>
  <c r="H277" i="20"/>
  <c r="H206" i="20"/>
  <c r="H136" i="20"/>
  <c r="H1050" i="20" l="1"/>
  <c r="H1049" i="20"/>
  <c r="H574" i="20"/>
  <c r="H573" i="20"/>
  <c r="H556" i="20"/>
  <c r="H555" i="20"/>
  <c r="H554" i="20"/>
  <c r="H553" i="20"/>
  <c r="H552" i="20"/>
  <c r="H1021" i="20"/>
  <c r="H1020" i="20"/>
  <c r="H1019" i="20"/>
  <c r="H1018" i="20"/>
  <c r="H1017" i="20"/>
  <c r="H2588" i="20" l="1"/>
  <c r="H2585" i="20"/>
  <c r="H2587" i="20"/>
  <c r="H2583" i="20"/>
  <c r="H2558" i="20"/>
  <c r="H2542" i="20" l="1"/>
  <c r="H2543" i="20"/>
  <c r="H2544" i="20"/>
  <c r="H2118" i="20" l="1"/>
  <c r="H2273" i="20"/>
  <c r="H2096" i="20"/>
  <c r="H1010" i="20"/>
  <c r="H2094" i="20" l="1"/>
  <c r="H2146" i="20" l="1"/>
  <c r="H2093" i="20"/>
  <c r="H2549" i="20" l="1"/>
  <c r="H2550" i="20"/>
  <c r="H2551" i="20"/>
  <c r="H2552" i="20"/>
  <c r="H2553" i="20"/>
  <c r="H2554" i="20"/>
  <c r="H2556" i="20"/>
  <c r="H2557" i="20"/>
  <c r="H2559" i="20"/>
  <c r="H2560" i="20"/>
  <c r="H2561" i="20"/>
  <c r="H2562" i="20"/>
  <c r="H2563" i="20"/>
  <c r="H2564" i="20"/>
  <c r="H2565" i="20"/>
  <c r="H2566" i="20"/>
  <c r="H2567" i="20"/>
  <c r="H2568" i="20"/>
  <c r="H2569" i="20"/>
  <c r="H2570" i="20"/>
  <c r="H2571" i="20"/>
  <c r="H2572" i="20"/>
  <c r="H2573" i="20"/>
  <c r="H2577" i="20"/>
  <c r="H2578" i="20"/>
  <c r="H2579" i="20"/>
  <c r="H2580" i="20"/>
  <c r="H2581" i="20"/>
  <c r="H2582" i="20"/>
  <c r="H2584" i="20"/>
  <c r="H2586" i="20"/>
  <c r="H2589" i="20"/>
  <c r="H2548" i="20"/>
  <c r="H508" i="20" l="1"/>
  <c r="H507" i="20"/>
  <c r="H505" i="20"/>
  <c r="H504" i="20"/>
  <c r="H2547" i="20" l="1"/>
  <c r="H2546" i="20"/>
  <c r="H2545" i="20"/>
  <c r="H2541" i="20"/>
  <c r="H2540" i="20"/>
  <c r="H2539" i="20"/>
  <c r="H2538" i="20"/>
  <c r="H2537" i="20"/>
  <c r="H2536" i="20"/>
  <c r="H2535" i="20"/>
  <c r="H2534" i="20"/>
  <c r="H2533" i="20"/>
  <c r="H2532" i="20"/>
  <c r="H2531" i="20"/>
  <c r="H2530" i="20"/>
  <c r="H2529" i="20"/>
  <c r="H2528" i="20"/>
  <c r="H2527" i="20"/>
  <c r="H2526" i="20"/>
  <c r="H2525" i="20"/>
  <c r="H2524" i="20"/>
  <c r="H2523" i="20"/>
  <c r="H2522" i="20"/>
  <c r="H2521" i="20"/>
  <c r="H2520" i="20"/>
  <c r="H2519" i="20"/>
  <c r="H2518" i="20"/>
  <c r="H2517" i="20"/>
  <c r="H2516" i="20"/>
  <c r="H2515" i="20"/>
  <c r="H2514" i="20"/>
  <c r="H2513" i="20"/>
  <c r="H2512" i="20"/>
  <c r="H2511" i="20"/>
  <c r="H2510" i="20"/>
  <c r="H2509" i="20"/>
  <c r="H2508" i="20"/>
  <c r="H2507" i="20"/>
  <c r="H2506" i="20"/>
  <c r="H2505" i="20"/>
  <c r="H2504" i="20"/>
  <c r="H2503" i="20"/>
  <c r="H2502" i="20"/>
  <c r="H2501" i="20"/>
  <c r="H2500" i="20"/>
  <c r="H2499" i="20"/>
  <c r="H2498" i="20"/>
  <c r="H2497" i="20"/>
  <c r="H2496" i="20"/>
  <c r="H2495" i="20"/>
  <c r="H2494" i="20"/>
  <c r="H2493" i="20"/>
  <c r="H2492" i="20"/>
  <c r="H2491" i="20"/>
  <c r="H2490" i="20"/>
  <c r="H2489" i="20"/>
  <c r="H2488" i="20"/>
  <c r="H2487" i="20"/>
  <c r="H2486" i="20"/>
  <c r="H2485" i="20"/>
  <c r="H2484" i="20"/>
  <c r="H2483" i="20"/>
  <c r="H2482" i="20"/>
  <c r="H2481" i="20"/>
  <c r="H2480" i="20"/>
  <c r="H2479" i="20"/>
  <c r="H2478" i="20"/>
  <c r="H2477" i="20"/>
  <c r="H2476" i="20"/>
  <c r="H2475" i="20"/>
  <c r="H2474" i="20"/>
  <c r="H2473" i="20"/>
  <c r="H2472" i="20"/>
  <c r="H2471" i="20"/>
  <c r="H2470" i="20"/>
  <c r="H2469" i="20"/>
  <c r="H2468" i="20"/>
  <c r="H2467" i="20"/>
  <c r="H2466" i="20"/>
  <c r="H2465" i="20"/>
  <c r="H2464" i="20"/>
  <c r="H2463" i="20"/>
  <c r="H2462" i="20"/>
  <c r="H2461" i="20"/>
  <c r="H2460" i="20"/>
  <c r="H2459" i="20"/>
  <c r="H2458" i="20"/>
  <c r="H2457" i="20"/>
  <c r="H2456" i="20"/>
  <c r="H2455" i="20"/>
  <c r="H2454" i="20"/>
  <c r="H2453" i="20"/>
  <c r="H2452" i="20"/>
  <c r="H2451" i="20"/>
  <c r="H2450" i="20"/>
  <c r="H2449" i="20"/>
  <c r="H2448" i="20"/>
  <c r="H2445" i="20"/>
  <c r="H2444" i="20"/>
  <c r="H2443" i="20"/>
  <c r="H2442" i="20"/>
  <c r="H2441" i="20"/>
  <c r="H2440" i="20"/>
  <c r="H2437" i="20"/>
  <c r="H2436" i="20"/>
  <c r="H2435" i="20"/>
  <c r="H2434" i="20"/>
  <c r="H2433" i="20"/>
  <c r="H2432" i="20"/>
  <c r="H2431" i="20"/>
  <c r="H2430" i="20"/>
  <c r="H2429" i="20"/>
  <c r="H2428" i="20"/>
  <c r="H2427" i="20"/>
  <c r="H2426" i="20"/>
  <c r="H2425" i="20"/>
  <c r="H2424" i="20"/>
  <c r="H2423" i="20"/>
  <c r="H2422" i="20"/>
  <c r="H2421" i="20"/>
  <c r="H2420" i="20"/>
  <c r="H2419" i="20"/>
  <c r="H2418" i="20"/>
  <c r="H2417" i="20"/>
  <c r="H2416" i="20"/>
  <c r="H2415" i="20"/>
  <c r="H2414" i="20"/>
  <c r="H2413" i="20"/>
  <c r="H2412" i="20"/>
  <c r="H2411" i="20"/>
  <c r="H2410" i="20"/>
  <c r="H2409" i="20"/>
  <c r="H2408" i="20"/>
  <c r="H2407" i="20"/>
  <c r="H2406" i="20"/>
  <c r="H2405" i="20"/>
  <c r="H2404" i="20"/>
  <c r="H2403" i="20"/>
  <c r="H2402" i="20"/>
  <c r="H2401" i="20"/>
  <c r="H2400" i="20"/>
  <c r="H2399" i="20"/>
  <c r="H2398" i="20"/>
  <c r="H2397" i="20"/>
  <c r="H2396" i="20"/>
  <c r="H2395" i="20"/>
  <c r="H2394" i="20"/>
  <c r="H2393" i="20"/>
  <c r="H2392" i="20"/>
  <c r="H2391" i="20"/>
  <c r="H2390" i="20"/>
  <c r="H2389" i="20"/>
  <c r="H2388" i="20"/>
  <c r="H2387" i="20"/>
  <c r="H2386" i="20"/>
  <c r="H2385" i="20"/>
  <c r="H2384" i="20"/>
  <c r="H2383" i="20"/>
  <c r="H2382" i="20"/>
  <c r="H2381" i="20"/>
  <c r="H2380" i="20"/>
  <c r="H2379" i="20"/>
  <c r="H2378" i="20"/>
  <c r="H2377" i="20"/>
  <c r="H2376" i="20"/>
  <c r="H2375" i="20"/>
  <c r="H2374" i="20"/>
  <c r="H2373" i="20"/>
  <c r="H2372" i="20"/>
  <c r="H2371" i="20"/>
  <c r="H2370" i="20"/>
  <c r="H2369" i="20"/>
  <c r="H2368" i="20"/>
  <c r="H2367" i="20"/>
  <c r="H2366" i="20"/>
  <c r="H2365" i="20"/>
  <c r="H2364" i="20"/>
  <c r="H2363" i="20"/>
  <c r="H2362" i="20"/>
  <c r="H2361" i="20"/>
  <c r="H2360" i="20"/>
  <c r="H2359" i="20"/>
  <c r="H2358" i="20"/>
  <c r="H2357" i="20"/>
  <c r="H2356" i="20"/>
  <c r="H2355" i="20"/>
  <c r="H2354" i="20"/>
  <c r="H2353" i="20"/>
  <c r="H2352" i="20"/>
  <c r="H2351" i="20"/>
  <c r="H2350" i="20"/>
  <c r="H2349" i="20"/>
  <c r="H2348" i="20"/>
  <c r="H2347" i="20"/>
  <c r="H2346" i="20"/>
  <c r="H2345" i="20"/>
  <c r="H2344" i="20"/>
  <c r="H2343" i="20"/>
  <c r="H2342" i="20"/>
  <c r="H2341" i="20"/>
  <c r="H2340" i="20"/>
  <c r="H2339" i="20"/>
  <c r="H2338" i="20"/>
  <c r="H2337" i="20"/>
  <c r="H2336" i="20"/>
  <c r="H2335" i="20"/>
  <c r="H2334" i="20"/>
  <c r="H2333" i="20"/>
  <c r="H2332" i="20"/>
  <c r="H2331" i="20"/>
  <c r="H2330" i="20"/>
  <c r="H2329" i="20"/>
  <c r="H2328" i="20"/>
  <c r="H2327" i="20"/>
  <c r="H2326" i="20"/>
  <c r="H2325" i="20"/>
  <c r="H2324" i="20"/>
  <c r="H2323" i="20"/>
  <c r="H2322" i="20"/>
  <c r="H2321" i="20"/>
  <c r="H2320" i="20"/>
  <c r="H2319" i="20"/>
  <c r="H2318" i="20"/>
  <c r="H2317" i="20"/>
  <c r="H2316" i="20"/>
  <c r="H2315" i="20"/>
  <c r="H2314" i="20"/>
  <c r="H2313" i="20"/>
  <c r="H2312" i="20"/>
  <c r="H2311" i="20"/>
  <c r="H2310" i="20"/>
  <c r="H2309" i="20"/>
  <c r="H2308" i="20"/>
  <c r="H2307" i="20"/>
  <c r="H2306" i="20"/>
  <c r="H2305" i="20"/>
  <c r="H2304" i="20"/>
  <c r="H2303" i="20"/>
  <c r="H2302" i="20"/>
  <c r="H2301" i="20"/>
  <c r="H2300" i="20"/>
  <c r="H2299" i="20"/>
  <c r="H2298" i="20"/>
  <c r="H2297" i="20"/>
  <c r="H2296" i="20"/>
  <c r="H2295" i="20"/>
  <c r="H2294" i="20"/>
  <c r="H2293" i="20"/>
  <c r="H2292" i="20"/>
  <c r="H2291" i="20"/>
  <c r="H2290" i="20"/>
  <c r="H2289" i="20"/>
  <c r="H2288" i="20"/>
  <c r="H2287" i="20"/>
  <c r="H2286" i="20"/>
  <c r="H2285" i="20"/>
  <c r="H2284" i="20"/>
  <c r="H2283" i="20"/>
  <c r="H2282" i="20"/>
  <c r="H2281" i="20"/>
  <c r="H2280" i="20"/>
  <c r="H2279" i="20"/>
  <c r="H2278" i="20"/>
  <c r="H2277" i="20"/>
  <c r="H2276" i="20"/>
  <c r="H2275" i="20"/>
  <c r="H2272" i="20"/>
  <c r="H2271" i="20"/>
  <c r="H2270" i="20"/>
  <c r="H2269" i="20"/>
  <c r="H2268" i="20"/>
  <c r="H2267" i="20"/>
  <c r="H2265" i="20"/>
  <c r="H2264" i="20"/>
  <c r="H2263" i="20"/>
  <c r="H2261" i="20"/>
  <c r="H2260" i="20"/>
  <c r="H2259" i="20"/>
  <c r="H2258" i="20"/>
  <c r="H2257" i="20"/>
  <c r="H2256" i="20"/>
  <c r="H2255" i="20"/>
  <c r="H2254" i="20"/>
  <c r="H2251" i="20"/>
  <c r="H2250" i="20"/>
  <c r="H2249" i="20"/>
  <c r="H2248" i="20"/>
  <c r="H2247" i="20"/>
  <c r="H2246" i="20"/>
  <c r="H2245" i="20"/>
  <c r="H2244" i="20"/>
  <c r="H2243" i="20"/>
  <c r="H2242" i="20"/>
  <c r="H2241" i="20"/>
  <c r="H2240" i="20"/>
  <c r="H2239" i="20"/>
  <c r="H2238" i="20"/>
  <c r="H2231" i="20"/>
  <c r="H2230" i="20"/>
  <c r="H2229" i="20"/>
  <c r="H2228" i="20"/>
  <c r="H2227" i="20"/>
  <c r="H2226" i="20"/>
  <c r="H2225" i="20"/>
  <c r="H2224" i="20"/>
  <c r="H2223" i="20"/>
  <c r="H2222" i="20"/>
  <c r="H2221" i="20"/>
  <c r="H2220" i="20"/>
  <c r="H2219" i="20"/>
  <c r="H2218" i="20"/>
  <c r="H2217" i="20"/>
  <c r="H2216" i="20"/>
  <c r="H2215" i="20"/>
  <c r="H2214" i="20"/>
  <c r="H2213" i="20"/>
  <c r="H2212" i="20"/>
  <c r="H2211" i="20"/>
  <c r="H2210" i="20"/>
  <c r="H2209" i="20"/>
  <c r="H2208" i="20"/>
  <c r="H2207" i="20"/>
  <c r="H2206" i="20"/>
  <c r="H2205" i="20"/>
  <c r="H2204" i="20"/>
  <c r="H2203" i="20"/>
  <c r="H2202" i="20"/>
  <c r="H2201" i="20"/>
  <c r="H2200" i="20"/>
  <c r="H2199" i="20"/>
  <c r="H2198" i="20"/>
  <c r="H2197" i="20"/>
  <c r="H2196" i="20"/>
  <c r="H2195" i="20"/>
  <c r="H2194" i="20"/>
  <c r="H2193" i="20"/>
  <c r="H2192" i="20"/>
  <c r="H2186" i="20"/>
  <c r="H2185" i="20"/>
  <c r="H2184" i="20"/>
  <c r="H2183" i="20"/>
  <c r="H2182" i="20"/>
  <c r="H2181" i="20"/>
  <c r="H2180" i="20"/>
  <c r="H2179" i="20"/>
  <c r="H2178" i="20"/>
  <c r="H2177" i="20"/>
  <c r="H2176" i="20"/>
  <c r="H2175" i="20"/>
  <c r="H2174" i="20"/>
  <c r="H2173" i="20"/>
  <c r="H2172" i="20"/>
  <c r="H2171" i="20"/>
  <c r="H2170" i="20"/>
  <c r="H2169" i="20"/>
  <c r="H2168" i="20"/>
  <c r="H2167" i="20"/>
  <c r="H2166" i="20"/>
  <c r="H2165" i="20"/>
  <c r="H2164" i="20"/>
  <c r="H2163" i="20"/>
  <c r="H2162" i="20"/>
  <c r="H2161" i="20"/>
  <c r="H2160" i="20"/>
  <c r="H2159" i="20"/>
  <c r="H2158" i="20"/>
  <c r="H2157" i="20"/>
  <c r="H2156" i="20"/>
  <c r="H2155" i="20"/>
  <c r="H2154" i="20"/>
  <c r="H2153" i="20"/>
  <c r="H2152" i="20"/>
  <c r="H2151" i="20"/>
  <c r="H2150" i="20"/>
  <c r="H2149" i="20"/>
  <c r="H2148" i="20"/>
  <c r="H2147" i="20"/>
  <c r="H2145" i="20"/>
  <c r="H2144" i="20"/>
  <c r="H2143" i="20"/>
  <c r="H2142" i="20"/>
  <c r="H2141" i="20"/>
  <c r="H2140" i="20"/>
  <c r="H2139" i="20"/>
  <c r="H2138" i="20"/>
  <c r="H2137" i="20"/>
  <c r="H2136" i="20"/>
  <c r="H2135" i="20"/>
  <c r="H2134" i="20"/>
  <c r="H2133" i="20"/>
  <c r="H2132" i="20"/>
  <c r="H2131" i="20"/>
  <c r="H2130" i="20"/>
  <c r="H2129" i="20"/>
  <c r="H2128" i="20"/>
  <c r="H2127" i="20"/>
  <c r="H2126" i="20"/>
  <c r="H2125" i="20"/>
  <c r="H2124" i="20"/>
  <c r="H2123" i="20"/>
  <c r="H2116" i="20"/>
  <c r="H2115" i="20"/>
  <c r="H2114" i="20"/>
  <c r="H2113" i="20"/>
  <c r="H2112" i="20"/>
  <c r="H2111" i="20"/>
  <c r="H2110" i="20"/>
  <c r="H2109" i="20"/>
  <c r="H2108" i="20"/>
  <c r="H2107" i="20"/>
  <c r="H2106" i="20"/>
  <c r="H2105" i="20"/>
  <c r="H2104" i="20"/>
  <c r="H2103" i="20"/>
  <c r="H2101" i="20"/>
  <c r="H2100" i="20"/>
  <c r="H2099" i="20"/>
  <c r="H2098" i="20"/>
  <c r="H2097" i="20"/>
  <c r="H2092" i="20"/>
  <c r="H2091" i="20"/>
  <c r="H2090" i="20"/>
  <c r="H2089" i="20"/>
  <c r="H2088" i="20"/>
  <c r="H2087" i="20"/>
  <c r="H2086" i="20"/>
  <c r="H2085" i="20"/>
  <c r="H2084" i="20"/>
  <c r="H2083" i="20"/>
  <c r="H2082" i="20"/>
  <c r="H2077" i="20"/>
  <c r="H2076" i="20"/>
  <c r="H2075" i="20"/>
  <c r="H2074" i="20"/>
  <c r="H2073" i="20"/>
  <c r="H2072" i="20"/>
  <c r="H2071" i="20"/>
  <c r="H2070" i="20"/>
  <c r="H2069" i="20"/>
  <c r="H2068" i="20"/>
  <c r="H2067" i="20"/>
  <c r="H2066" i="20"/>
  <c r="H2065" i="20"/>
  <c r="H2064" i="20"/>
  <c r="H2063" i="20"/>
  <c r="H2062" i="20"/>
  <c r="H2061" i="20"/>
  <c r="H2060" i="20"/>
  <c r="H2059" i="20"/>
  <c r="H2057" i="20"/>
  <c r="H2056" i="20"/>
  <c r="H2055" i="20"/>
  <c r="H2054" i="20"/>
  <c r="H2053" i="20"/>
  <c r="H2052" i="20"/>
  <c r="H2051" i="20"/>
  <c r="H2050" i="20"/>
  <c r="H2048" i="20"/>
  <c r="H2047" i="20"/>
  <c r="H2046" i="20"/>
  <c r="H2045" i="20"/>
  <c r="H2044" i="20"/>
  <c r="H2043" i="20"/>
  <c r="H2042" i="20"/>
  <c r="H2041" i="20"/>
  <c r="H2040" i="20"/>
  <c r="H2039" i="20"/>
  <c r="H2038" i="20"/>
  <c r="H2037" i="20"/>
  <c r="H2036" i="20"/>
  <c r="H2035" i="20"/>
  <c r="H2034" i="20"/>
  <c r="H2033" i="20"/>
  <c r="H2032" i="20"/>
  <c r="H2031" i="20"/>
  <c r="H2030" i="20"/>
  <c r="H2029" i="20"/>
  <c r="H2028" i="20"/>
  <c r="H2027" i="20"/>
  <c r="H2026" i="20"/>
  <c r="H2025" i="20"/>
  <c r="H2024" i="20"/>
  <c r="H2023" i="20"/>
  <c r="H2022" i="20"/>
  <c r="H2021" i="20"/>
  <c r="H2020" i="20"/>
  <c r="H2019" i="20"/>
  <c r="H2018" i="20"/>
  <c r="H2017" i="20"/>
  <c r="H2016" i="20"/>
  <c r="H2015" i="20"/>
  <c r="H2014" i="20"/>
  <c r="H2013" i="20"/>
  <c r="H2012" i="20"/>
  <c r="H2011" i="20"/>
  <c r="H2010" i="20"/>
  <c r="H2009" i="20"/>
  <c r="H2008" i="20"/>
  <c r="H2007" i="20"/>
  <c r="H2006" i="20"/>
  <c r="H2005" i="20"/>
  <c r="H2004" i="20"/>
  <c r="H2003" i="20"/>
  <c r="H2002" i="20"/>
  <c r="H2001" i="20"/>
  <c r="H2000" i="20"/>
  <c r="H1999" i="20"/>
  <c r="H1998" i="20"/>
  <c r="H1997" i="20"/>
  <c r="H1996" i="20"/>
  <c r="H1995" i="20"/>
  <c r="H1994" i="20"/>
  <c r="H1993" i="20"/>
  <c r="H1992" i="20"/>
  <c r="H1991" i="20"/>
  <c r="H1990" i="20"/>
  <c r="H1989" i="20"/>
  <c r="H1988" i="20"/>
  <c r="H1987" i="20"/>
  <c r="H1986" i="20"/>
  <c r="H1985" i="20"/>
  <c r="H1984" i="20"/>
  <c r="H1983" i="20"/>
  <c r="H1982" i="20"/>
  <c r="H1981" i="20"/>
  <c r="H1980" i="20"/>
  <c r="H1979" i="20"/>
  <c r="H1978" i="20"/>
  <c r="H1977" i="20"/>
  <c r="H1976" i="20"/>
  <c r="H1975" i="20"/>
  <c r="H1974" i="20"/>
  <c r="H1973" i="20"/>
  <c r="H1972" i="20"/>
  <c r="H1971" i="20"/>
  <c r="H1970" i="20"/>
  <c r="H1969" i="20"/>
  <c r="H1968" i="20"/>
  <c r="H1967" i="20"/>
  <c r="H1966" i="20"/>
  <c r="H1965" i="20"/>
  <c r="H1964" i="20"/>
  <c r="H1963" i="20"/>
  <c r="H1962" i="20"/>
  <c r="H1961" i="20"/>
  <c r="H1960" i="20"/>
  <c r="H1959" i="20"/>
  <c r="H1958" i="20"/>
  <c r="H1957" i="20"/>
  <c r="H1956" i="20"/>
  <c r="H1955" i="20"/>
  <c r="H1954" i="20"/>
  <c r="H1953" i="20"/>
  <c r="H1952" i="20"/>
  <c r="H1951" i="20"/>
  <c r="H1950" i="20"/>
  <c r="H1949" i="20"/>
  <c r="H1948" i="20"/>
  <c r="H1947" i="20"/>
  <c r="H1946" i="20"/>
  <c r="H1945" i="20"/>
  <c r="H1944" i="20"/>
  <c r="H1943" i="20"/>
  <c r="H1942" i="20"/>
  <c r="H1941" i="20"/>
  <c r="H1940" i="20"/>
  <c r="H1939" i="20"/>
  <c r="H1938" i="20"/>
  <c r="H1937" i="20"/>
  <c r="H1936" i="20"/>
  <c r="H1935" i="20"/>
  <c r="H1934" i="20"/>
  <c r="H1933" i="20"/>
  <c r="H1932" i="20"/>
  <c r="H1931" i="20"/>
  <c r="H1930" i="20"/>
  <c r="H1929" i="20"/>
  <c r="H1928" i="20"/>
  <c r="H1927" i="20"/>
  <c r="H1926" i="20"/>
  <c r="H1925" i="20"/>
  <c r="H1924" i="20"/>
  <c r="H1923" i="20"/>
  <c r="H1922" i="20"/>
  <c r="H1921" i="20"/>
  <c r="H1920" i="20"/>
  <c r="H1919" i="20"/>
  <c r="H1918" i="20"/>
  <c r="H1917" i="20"/>
  <c r="H1916" i="20"/>
  <c r="H1915" i="20"/>
  <c r="H1914" i="20"/>
  <c r="H1913" i="20"/>
  <c r="H1912" i="20"/>
  <c r="H1911" i="20"/>
  <c r="H1910" i="20"/>
  <c r="H1909" i="20"/>
  <c r="H1908" i="20"/>
  <c r="H1907" i="20"/>
  <c r="H1906" i="20"/>
  <c r="H1905" i="20"/>
  <c r="H1904" i="20"/>
  <c r="H1903" i="20"/>
  <c r="H1902" i="20"/>
  <c r="H1901" i="20"/>
  <c r="H1900" i="20"/>
  <c r="H1899" i="20"/>
  <c r="H1898" i="20"/>
  <c r="H1897" i="20"/>
  <c r="H1896" i="20"/>
  <c r="H1895" i="20"/>
  <c r="H1894" i="20"/>
  <c r="H1893" i="20"/>
  <c r="H1892" i="20"/>
  <c r="H1891" i="20"/>
  <c r="H1890" i="20"/>
  <c r="H1889" i="20"/>
  <c r="H1888" i="20"/>
  <c r="H1887" i="20"/>
  <c r="H1886" i="20"/>
  <c r="H1885" i="20"/>
  <c r="H1884" i="20"/>
  <c r="H1883" i="20"/>
  <c r="H1882" i="20"/>
  <c r="H1881" i="20"/>
  <c r="H1880" i="20"/>
  <c r="H1879" i="20"/>
  <c r="H1878" i="20"/>
  <c r="H1877" i="20"/>
  <c r="H1876" i="20"/>
  <c r="H1875" i="20"/>
  <c r="H1874" i="20"/>
  <c r="H1873" i="20"/>
  <c r="H1872" i="20"/>
  <c r="H1871" i="20"/>
  <c r="H1870" i="20"/>
  <c r="H1869" i="20"/>
  <c r="H1868" i="20"/>
  <c r="H1867" i="20"/>
  <c r="H1866" i="20"/>
  <c r="H1865" i="20"/>
  <c r="H1864" i="20"/>
  <c r="H1863" i="20"/>
  <c r="H1862" i="20"/>
  <c r="H1861" i="20"/>
  <c r="H1860" i="20"/>
  <c r="H1859" i="20"/>
  <c r="H1858" i="20"/>
  <c r="H1857" i="20"/>
  <c r="H1856" i="20"/>
  <c r="H1855" i="20"/>
  <c r="H1854" i="20"/>
  <c r="H1853" i="20"/>
  <c r="H1852" i="20"/>
  <c r="H1851" i="20"/>
  <c r="H1850" i="20"/>
  <c r="H1849" i="20"/>
  <c r="H1848" i="20"/>
  <c r="H1847" i="20"/>
  <c r="H1846" i="20"/>
  <c r="H1845" i="20"/>
  <c r="H1844" i="20"/>
  <c r="H1843" i="20"/>
  <c r="H1842" i="20"/>
  <c r="H1841" i="20"/>
  <c r="H1840" i="20"/>
  <c r="H1839" i="20"/>
  <c r="H1838" i="20"/>
  <c r="H1837" i="20"/>
  <c r="H1836" i="20"/>
  <c r="H1835" i="20"/>
  <c r="H1834" i="20"/>
  <c r="H1833" i="20"/>
  <c r="H1832" i="20"/>
  <c r="H1831" i="20"/>
  <c r="H1830" i="20"/>
  <c r="H1829" i="20"/>
  <c r="H1828" i="20"/>
  <c r="H1827" i="20"/>
  <c r="H1826" i="20"/>
  <c r="H1825" i="20"/>
  <c r="H1824" i="20"/>
  <c r="H1823" i="20"/>
  <c r="H1822" i="20"/>
  <c r="H1821" i="20"/>
  <c r="H1820" i="20"/>
  <c r="H1819" i="20"/>
  <c r="H1818" i="20"/>
  <c r="H1817" i="20"/>
  <c r="H1816" i="20"/>
  <c r="H1815" i="20"/>
  <c r="H1814" i="20"/>
  <c r="H1813" i="20"/>
  <c r="H1812" i="20"/>
  <c r="H1811" i="20"/>
  <c r="H1810" i="20"/>
  <c r="H1809" i="20"/>
  <c r="H1808" i="20"/>
  <c r="H1807" i="20"/>
  <c r="H1806" i="20"/>
  <c r="H1805" i="20"/>
  <c r="H1804" i="20"/>
  <c r="H1803" i="20"/>
  <c r="H1802" i="20"/>
  <c r="H1801" i="20"/>
  <c r="H1800" i="20"/>
  <c r="H1799" i="20"/>
  <c r="H1798" i="20"/>
  <c r="H1797" i="20"/>
  <c r="H1796" i="20"/>
  <c r="H1795" i="20"/>
  <c r="H1794" i="20"/>
  <c r="H1793" i="20"/>
  <c r="H1792" i="20"/>
  <c r="H1791" i="20"/>
  <c r="H1790" i="20"/>
  <c r="H1789" i="20"/>
  <c r="H1788" i="20"/>
  <c r="H1787" i="20"/>
  <c r="H1786" i="20"/>
  <c r="H1785" i="20"/>
  <c r="H1784" i="20"/>
  <c r="H1783" i="20"/>
  <c r="H1782" i="20"/>
  <c r="H1781" i="20"/>
  <c r="H1780" i="20"/>
  <c r="H1779" i="20"/>
  <c r="H1778" i="20"/>
  <c r="H1777" i="20"/>
  <c r="H1776" i="20"/>
  <c r="H1775" i="20"/>
  <c r="H1774" i="20"/>
  <c r="H1773" i="20"/>
  <c r="H1772" i="20"/>
  <c r="H1771" i="20"/>
  <c r="H1770" i="20"/>
  <c r="H1769" i="20"/>
  <c r="H1768" i="20"/>
  <c r="H1767" i="20"/>
  <c r="H1766" i="20"/>
  <c r="H1765" i="20"/>
  <c r="H1764" i="20"/>
  <c r="H1763" i="20"/>
  <c r="H1762" i="20"/>
  <c r="H1761" i="20"/>
  <c r="H1760" i="20"/>
  <c r="H1759" i="20"/>
  <c r="H1758" i="20"/>
  <c r="H1757" i="20"/>
  <c r="H1756" i="20"/>
  <c r="H1755" i="20"/>
  <c r="H1754" i="20"/>
  <c r="H1753" i="20"/>
  <c r="H1752" i="20"/>
  <c r="H1751" i="20"/>
  <c r="H1750" i="20"/>
  <c r="H1749" i="20"/>
  <c r="H1748" i="20"/>
  <c r="H1747" i="20"/>
  <c r="H1746" i="20"/>
  <c r="H1745" i="20"/>
  <c r="H1744" i="20"/>
  <c r="H1743" i="20"/>
  <c r="H1742" i="20"/>
  <c r="H1741" i="20"/>
  <c r="H1740" i="20"/>
  <c r="H1739" i="20"/>
  <c r="H1738" i="20"/>
  <c r="H1737" i="20"/>
  <c r="H1736" i="20"/>
  <c r="H1735" i="20"/>
  <c r="H1734" i="20"/>
  <c r="H1733" i="20"/>
  <c r="H1732" i="20"/>
  <c r="H1731" i="20"/>
  <c r="H1730" i="20"/>
  <c r="H1729" i="20"/>
  <c r="H1728" i="20"/>
  <c r="H1727" i="20"/>
  <c r="H1726" i="20"/>
  <c r="H1725" i="20"/>
  <c r="H1724" i="20"/>
  <c r="H1723" i="20"/>
  <c r="H1722" i="20"/>
  <c r="H1721" i="20"/>
  <c r="H1720" i="20"/>
  <c r="H1719" i="20"/>
  <c r="H1718" i="20"/>
  <c r="H1717" i="20"/>
  <c r="H1716" i="20"/>
  <c r="H1715" i="20"/>
  <c r="H1714" i="20"/>
  <c r="H1713" i="20"/>
  <c r="H1712" i="20"/>
  <c r="H1711" i="20"/>
  <c r="H1710" i="20"/>
  <c r="H1709" i="20"/>
  <c r="H1708" i="20"/>
  <c r="H1707" i="20"/>
  <c r="H1706" i="20"/>
  <c r="H1705" i="20"/>
  <c r="H1704" i="20"/>
  <c r="H1703" i="20"/>
  <c r="H1702" i="20"/>
  <c r="H1701" i="20"/>
  <c r="H1700" i="20"/>
  <c r="H1699" i="20"/>
  <c r="H1698" i="20"/>
  <c r="H1697" i="20"/>
  <c r="H1696" i="20"/>
  <c r="H1695" i="20"/>
  <c r="H1694" i="20"/>
  <c r="H1693" i="20"/>
  <c r="H1692" i="20"/>
  <c r="H1691" i="20"/>
  <c r="H1690" i="20"/>
  <c r="H1689" i="20"/>
  <c r="H1688" i="20"/>
  <c r="H1687" i="20"/>
  <c r="H1686" i="20"/>
  <c r="H1685" i="20"/>
  <c r="H1684" i="20"/>
  <c r="H1683" i="20"/>
  <c r="H1682" i="20"/>
  <c r="H1681" i="20"/>
  <c r="H1680" i="20"/>
  <c r="H1679" i="20"/>
  <c r="H1678" i="20"/>
  <c r="H1677" i="20"/>
  <c r="H1676" i="20"/>
  <c r="H1675" i="20"/>
  <c r="H1674" i="20"/>
  <c r="H1673" i="20"/>
  <c r="H1672" i="20"/>
  <c r="H1671" i="20"/>
  <c r="H1670" i="20"/>
  <c r="H1669" i="20"/>
  <c r="H1668" i="20"/>
  <c r="H1667" i="20"/>
  <c r="H1666" i="20"/>
  <c r="H1665" i="20"/>
  <c r="H1664" i="20"/>
  <c r="H1663" i="20"/>
  <c r="H1662" i="20"/>
  <c r="H1661" i="20"/>
  <c r="H1660" i="20"/>
  <c r="H1659" i="20"/>
  <c r="H1658" i="20"/>
  <c r="H1657" i="20"/>
  <c r="H1656" i="20"/>
  <c r="H1655" i="20"/>
  <c r="H1654" i="20"/>
  <c r="H1653" i="20"/>
  <c r="H1652" i="20"/>
  <c r="H1651" i="20"/>
  <c r="H1650" i="20"/>
  <c r="H1649" i="20"/>
  <c r="H1648" i="20"/>
  <c r="H1647" i="20"/>
  <c r="H1646" i="20"/>
  <c r="H1645" i="20"/>
  <c r="H1644" i="20"/>
  <c r="H1643" i="20"/>
  <c r="H1642" i="20"/>
  <c r="H1641" i="20"/>
  <c r="H1640" i="20"/>
  <c r="H1639" i="20"/>
  <c r="H1638" i="20"/>
  <c r="H1637" i="20"/>
  <c r="H1636" i="20"/>
  <c r="H1635" i="20"/>
  <c r="H1634" i="20"/>
  <c r="H1633" i="20"/>
  <c r="H1632" i="20"/>
  <c r="H1631" i="20"/>
  <c r="H1630" i="20"/>
  <c r="H1629" i="20"/>
  <c r="H1628" i="20"/>
  <c r="H1627" i="20"/>
  <c r="H1626" i="20"/>
  <c r="H1625" i="20"/>
  <c r="H1624" i="20"/>
  <c r="H1623" i="20"/>
  <c r="H1622" i="20"/>
  <c r="H1621" i="20"/>
  <c r="H1620" i="20"/>
  <c r="H1619" i="20"/>
  <c r="H1618" i="20"/>
  <c r="H1617" i="20"/>
  <c r="H1616" i="20"/>
  <c r="H1615" i="20"/>
  <c r="H1614" i="20"/>
  <c r="H1613" i="20"/>
  <c r="H1612" i="20"/>
  <c r="H1611" i="20"/>
  <c r="H1610" i="20"/>
  <c r="H1588" i="20"/>
  <c r="H1587" i="20"/>
  <c r="H1586" i="20"/>
  <c r="H1585" i="20"/>
  <c r="H1584" i="20"/>
  <c r="H1583" i="20"/>
  <c r="H1582" i="20"/>
  <c r="H1581" i="20"/>
  <c r="H1580" i="20"/>
  <c r="H1579" i="20"/>
  <c r="H1578" i="20"/>
  <c r="H1577" i="20"/>
  <c r="H1576" i="20"/>
  <c r="H1575" i="20"/>
  <c r="H1574" i="20"/>
  <c r="H1573" i="20"/>
  <c r="H1572" i="20"/>
  <c r="H1571" i="20"/>
  <c r="H1570" i="20"/>
  <c r="H1569" i="20"/>
  <c r="H1568" i="20"/>
  <c r="H1567" i="20"/>
  <c r="H1566" i="20"/>
  <c r="H1565" i="20"/>
  <c r="H1564" i="20"/>
  <c r="H1563" i="20"/>
  <c r="H1562" i="20"/>
  <c r="H1561" i="20"/>
  <c r="H1560" i="20"/>
  <c r="H1559" i="20"/>
  <c r="H1558" i="20"/>
  <c r="H1557" i="20"/>
  <c r="H1556" i="20"/>
  <c r="H1555" i="20"/>
  <c r="H1554" i="20"/>
  <c r="H1553" i="20"/>
  <c r="H1552" i="20"/>
  <c r="H1551" i="20"/>
  <c r="H1550" i="20"/>
  <c r="H1549" i="20"/>
  <c r="H1548" i="20"/>
  <c r="H1547" i="20"/>
  <c r="H1546" i="20"/>
  <c r="H1545" i="20"/>
  <c r="H1544" i="20"/>
  <c r="H1543" i="20"/>
  <c r="H1542" i="20"/>
  <c r="H1541" i="20"/>
  <c r="H1540" i="20"/>
  <c r="H1539" i="20"/>
  <c r="H1538" i="20"/>
  <c r="H1537" i="20"/>
  <c r="H1536" i="20"/>
  <c r="H1535" i="20"/>
  <c r="H1534" i="20"/>
  <c r="H1526" i="20"/>
  <c r="H1525" i="20"/>
  <c r="H1524" i="20"/>
  <c r="H1523" i="20"/>
  <c r="H1522" i="20"/>
  <c r="H1521" i="20"/>
  <c r="H1499" i="20"/>
  <c r="H1498" i="20"/>
  <c r="H1497" i="20"/>
  <c r="H1496" i="20"/>
  <c r="H1495" i="20"/>
  <c r="H1494" i="20"/>
  <c r="H1493" i="20"/>
  <c r="H1492" i="20"/>
  <c r="H1491" i="20"/>
  <c r="H1490" i="20"/>
  <c r="H1489" i="20"/>
  <c r="H1488" i="20"/>
  <c r="H1487" i="20"/>
  <c r="H1486" i="20"/>
  <c r="H1485" i="20"/>
  <c r="H1484" i="20"/>
  <c r="H1483" i="20"/>
  <c r="H1482" i="20"/>
  <c r="H1481" i="20"/>
  <c r="H1480" i="20"/>
  <c r="H1479" i="20"/>
  <c r="H1478" i="20"/>
  <c r="H1477" i="20"/>
  <c r="H1476" i="20"/>
  <c r="H1475" i="20"/>
  <c r="H1474" i="20"/>
  <c r="H1454" i="20"/>
  <c r="H1450" i="20"/>
  <c r="H1449" i="20"/>
  <c r="H1448" i="20"/>
  <c r="H1447" i="20"/>
  <c r="H1446" i="20"/>
  <c r="H1445" i="20"/>
  <c r="H1444" i="20"/>
  <c r="H1443" i="20"/>
  <c r="H1442" i="20"/>
  <c r="H1441" i="20"/>
  <c r="H1440" i="20"/>
  <c r="H1439" i="20"/>
  <c r="H1438" i="20"/>
  <c r="H1437" i="20"/>
  <c r="H1436" i="20"/>
  <c r="H1435" i="20"/>
  <c r="H1434" i="20"/>
  <c r="H1433" i="20"/>
  <c r="H1432" i="20"/>
  <c r="H1431" i="20"/>
  <c r="H1430" i="20"/>
  <c r="H1429" i="20"/>
  <c r="H1428" i="20"/>
  <c r="H1427" i="20"/>
  <c r="H1426" i="20"/>
  <c r="H1425" i="20"/>
  <c r="H1424" i="20"/>
  <c r="H1423" i="20"/>
  <c r="H1422" i="20"/>
  <c r="H1421" i="20"/>
  <c r="H1371" i="20"/>
  <c r="H1370" i="20"/>
  <c r="H1369" i="20"/>
  <c r="H1368" i="20"/>
  <c r="H1367" i="20"/>
  <c r="H1366" i="20"/>
  <c r="H1365" i="20"/>
  <c r="H1364" i="20"/>
  <c r="H1363" i="20"/>
  <c r="H1362" i="20"/>
  <c r="H1361" i="20"/>
  <c r="H1360" i="20"/>
  <c r="H1359" i="20"/>
  <c r="H1358" i="20"/>
  <c r="H1357" i="20"/>
  <c r="H1356" i="20"/>
  <c r="H1355" i="20"/>
  <c r="H1354" i="20"/>
  <c r="H1353" i="20"/>
  <c r="H1352" i="20"/>
  <c r="H1351" i="20"/>
  <c r="H1350" i="20"/>
  <c r="H1349" i="20"/>
  <c r="H1348" i="20"/>
  <c r="H1347" i="20"/>
  <c r="H1346" i="20"/>
  <c r="H1345" i="20"/>
  <c r="H1344" i="20"/>
  <c r="H1343" i="20"/>
  <c r="H1342" i="20"/>
  <c r="H1341" i="20"/>
  <c r="H1340" i="20"/>
  <c r="H1339" i="20"/>
  <c r="H1338" i="20"/>
  <c r="H1337" i="20"/>
  <c r="H1336" i="20"/>
  <c r="H1335" i="20"/>
  <c r="H1334" i="20"/>
  <c r="H1333" i="20"/>
  <c r="H1332" i="20"/>
  <c r="H1331" i="20"/>
  <c r="H1330" i="20"/>
  <c r="H1280" i="20"/>
  <c r="H1279" i="20"/>
  <c r="H1278" i="20"/>
  <c r="H1277" i="20"/>
  <c r="H1276" i="20"/>
  <c r="H1275" i="20"/>
  <c r="H1274" i="20"/>
  <c r="H1273" i="20"/>
  <c r="H1272" i="20"/>
  <c r="H1271" i="20"/>
  <c r="H1270" i="20"/>
  <c r="H1269" i="20"/>
  <c r="H1268" i="20"/>
  <c r="H1267" i="20"/>
  <c r="H1266" i="20"/>
  <c r="H1265" i="20"/>
  <c r="H1264" i="20"/>
  <c r="H1263" i="20"/>
  <c r="H1262" i="20"/>
  <c r="H1261" i="20"/>
  <c r="H1260" i="20"/>
  <c r="H1259" i="20"/>
  <c r="H1258" i="20"/>
  <c r="H1257" i="20"/>
  <c r="H1256" i="20"/>
  <c r="H1255" i="20"/>
  <c r="H1254" i="20"/>
  <c r="H1253" i="20"/>
  <c r="H1252" i="20"/>
  <c r="H1251" i="20"/>
  <c r="H1250" i="20"/>
  <c r="H1249" i="20"/>
  <c r="H1248" i="20"/>
  <c r="H1247" i="20"/>
  <c r="H1246" i="20"/>
  <c r="H1245" i="20"/>
  <c r="H1244" i="20"/>
  <c r="H1243" i="20"/>
  <c r="H1242" i="20"/>
  <c r="H1241" i="20"/>
  <c r="H1240" i="20"/>
  <c r="H1239" i="20"/>
  <c r="H1238" i="20"/>
  <c r="H1237" i="20"/>
  <c r="H1236" i="20"/>
  <c r="H1235" i="20"/>
  <c r="H1234" i="20"/>
  <c r="H1233" i="20"/>
  <c r="H1232" i="20"/>
  <c r="H1203" i="20"/>
  <c r="H1202" i="20"/>
  <c r="H1201" i="20"/>
  <c r="H1200" i="20"/>
  <c r="H1199" i="20"/>
  <c r="H1198" i="20"/>
  <c r="H1197" i="20"/>
  <c r="H1196" i="20"/>
  <c r="H1195" i="20"/>
  <c r="H1194" i="20"/>
  <c r="H1193" i="20"/>
  <c r="H1192" i="20"/>
  <c r="H1191" i="20"/>
  <c r="H1190" i="20"/>
  <c r="H1189" i="20"/>
  <c r="H1188" i="20"/>
  <c r="H1187" i="20"/>
  <c r="H1186" i="20"/>
  <c r="H1185" i="20"/>
  <c r="H1184" i="20"/>
  <c r="H1183" i="20"/>
  <c r="H1182" i="20"/>
  <c r="H1181" i="20"/>
  <c r="H1180" i="20"/>
  <c r="H1130" i="20"/>
  <c r="H1129" i="20"/>
  <c r="H1128" i="20"/>
  <c r="H1127" i="20"/>
  <c r="H1126" i="20"/>
  <c r="H1125" i="20"/>
  <c r="H1124" i="20"/>
  <c r="H1123" i="20"/>
  <c r="H1122" i="20"/>
  <c r="H1121" i="20"/>
  <c r="H1120" i="20"/>
  <c r="H1119" i="20"/>
  <c r="H1118" i="20"/>
  <c r="H1117" i="20"/>
  <c r="H1116" i="20"/>
  <c r="H1115" i="20"/>
  <c r="H1114" i="20"/>
  <c r="H1113" i="20"/>
  <c r="H1112" i="20"/>
  <c r="H1111" i="20"/>
  <c r="H1110" i="20"/>
  <c r="H1109" i="20"/>
  <c r="H1108" i="20"/>
  <c r="H1107" i="20"/>
  <c r="H1106" i="20"/>
  <c r="H1105" i="20"/>
  <c r="H1104" i="20"/>
  <c r="H1103" i="20"/>
  <c r="H1102" i="20"/>
  <c r="H1101" i="20"/>
  <c r="H1100" i="20"/>
  <c r="H1099" i="20"/>
  <c r="H1098" i="20"/>
  <c r="H1097" i="20"/>
  <c r="H1096" i="20"/>
  <c r="H1095" i="20"/>
  <c r="H1094" i="20"/>
  <c r="H1093" i="20"/>
  <c r="H1092" i="20"/>
  <c r="H1091" i="20"/>
  <c r="H1090" i="20"/>
  <c r="H1089" i="20"/>
  <c r="H1088" i="20"/>
  <c r="H1087" i="20"/>
  <c r="H1086" i="20"/>
  <c r="H1085" i="20"/>
  <c r="H1084" i="20"/>
  <c r="H1083" i="20"/>
  <c r="H1082" i="20"/>
  <c r="H1081" i="20"/>
  <c r="H1080" i="20"/>
  <c r="H1079" i="20"/>
  <c r="H1078" i="20"/>
  <c r="H1077" i="20"/>
  <c r="H1076" i="20"/>
  <c r="H1075" i="20"/>
  <c r="H1074" i="20"/>
  <c r="H1073" i="20"/>
  <c r="H1072" i="20"/>
  <c r="H1071" i="20"/>
  <c r="H1070" i="20"/>
  <c r="H1069" i="20"/>
  <c r="H1068" i="20"/>
  <c r="H1067" i="20"/>
  <c r="H1066" i="20"/>
  <c r="H1065" i="20"/>
  <c r="H1064" i="20"/>
  <c r="H1063" i="20"/>
  <c r="H1062" i="20"/>
  <c r="H1061" i="20"/>
  <c r="H1060" i="20"/>
  <c r="H1059" i="20"/>
  <c r="H1058" i="20"/>
  <c r="H1057" i="20"/>
  <c r="H1056" i="20"/>
  <c r="H1055" i="20"/>
  <c r="H1054" i="20"/>
  <c r="H1053" i="20"/>
  <c r="H1052" i="20"/>
  <c r="H1048" i="20"/>
  <c r="H1047" i="20"/>
  <c r="H1046" i="20"/>
  <c r="H1045" i="20"/>
  <c r="H1044" i="20"/>
  <c r="H1043" i="20"/>
  <c r="H1042" i="20"/>
  <c r="H1041" i="20"/>
  <c r="H1040" i="20"/>
  <c r="H1039" i="20"/>
  <c r="H1034" i="20"/>
  <c r="H1033" i="20"/>
  <c r="H1032" i="20"/>
  <c r="H1031" i="20"/>
  <c r="H1030" i="20"/>
  <c r="H1029" i="20"/>
  <c r="H1028" i="20"/>
  <c r="H1027" i="20"/>
  <c r="H1026" i="20"/>
  <c r="H1025" i="20"/>
  <c r="H1016" i="20"/>
  <c r="H1015" i="20"/>
  <c r="H1014" i="20"/>
  <c r="H1013" i="20"/>
  <c r="H1012" i="20"/>
  <c r="H1011" i="20"/>
  <c r="H1009" i="20"/>
  <c r="H1008" i="20"/>
  <c r="H1007" i="20"/>
  <c r="H985" i="20"/>
  <c r="H984" i="20"/>
  <c r="H983" i="20"/>
  <c r="H982" i="20"/>
  <c r="H981" i="20"/>
  <c r="H980" i="20"/>
  <c r="H979" i="20"/>
  <c r="H978" i="20"/>
  <c r="H977" i="20"/>
  <c r="H976" i="20"/>
  <c r="H975" i="20"/>
  <c r="H974" i="20"/>
  <c r="H973" i="20"/>
  <c r="H972" i="20"/>
  <c r="H971" i="20"/>
  <c r="H970" i="20"/>
  <c r="H969" i="20"/>
  <c r="H968" i="20"/>
  <c r="H967" i="20"/>
  <c r="H966" i="20"/>
  <c r="H965" i="20"/>
  <c r="H964" i="20"/>
  <c r="H963" i="20"/>
  <c r="H962" i="20"/>
  <c r="H961" i="20"/>
  <c r="H960" i="20"/>
  <c r="H959" i="20"/>
  <c r="H958" i="20"/>
  <c r="H957" i="20"/>
  <c r="H956" i="20"/>
  <c r="H955" i="20"/>
  <c r="H905" i="20"/>
  <c r="H904" i="20"/>
  <c r="H903" i="20"/>
  <c r="H902" i="20"/>
  <c r="H901" i="20"/>
  <c r="H900" i="20"/>
  <c r="H899" i="20"/>
  <c r="H898" i="20"/>
  <c r="H897" i="20"/>
  <c r="H896" i="20"/>
  <c r="H895" i="20"/>
  <c r="H894" i="20"/>
  <c r="H893" i="20"/>
  <c r="H892" i="20"/>
  <c r="H891" i="20"/>
  <c r="H890" i="20"/>
  <c r="H889" i="20"/>
  <c r="H888" i="20"/>
  <c r="H887" i="20"/>
  <c r="H886" i="20"/>
  <c r="H885" i="20"/>
  <c r="H884" i="20"/>
  <c r="H883" i="20"/>
  <c r="H882" i="20"/>
  <c r="H881" i="20"/>
  <c r="H880" i="20"/>
  <c r="H879" i="20"/>
  <c r="H878" i="20"/>
  <c r="H877" i="20"/>
  <c r="H876" i="20"/>
  <c r="H875" i="20"/>
  <c r="H874" i="20"/>
  <c r="H873" i="20"/>
  <c r="H872" i="20"/>
  <c r="H871" i="20"/>
  <c r="H870" i="20"/>
  <c r="H869" i="20"/>
  <c r="H868" i="20"/>
  <c r="H867" i="20"/>
  <c r="H866" i="20"/>
  <c r="H865" i="20"/>
  <c r="H864" i="20"/>
  <c r="H814" i="20"/>
  <c r="H813" i="20"/>
  <c r="H812" i="20"/>
  <c r="H811" i="20"/>
  <c r="H810" i="20"/>
  <c r="H809" i="20"/>
  <c r="H808" i="20"/>
  <c r="H807" i="20"/>
  <c r="H806" i="20"/>
  <c r="H805" i="20"/>
  <c r="H804" i="20"/>
  <c r="H803" i="20"/>
  <c r="H802" i="20"/>
  <c r="H801" i="20"/>
  <c r="H800" i="20"/>
  <c r="H799" i="20"/>
  <c r="H798" i="20"/>
  <c r="H797" i="20"/>
  <c r="H796" i="20"/>
  <c r="H795" i="20"/>
  <c r="H794" i="20"/>
  <c r="H793" i="20"/>
  <c r="H792" i="20"/>
  <c r="H791" i="20"/>
  <c r="H790" i="20"/>
  <c r="H789" i="20"/>
  <c r="H788" i="20"/>
  <c r="H787" i="20"/>
  <c r="H786" i="20"/>
  <c r="H785" i="20"/>
  <c r="H784" i="20"/>
  <c r="H783" i="20"/>
  <c r="H782" i="20"/>
  <c r="H781" i="20"/>
  <c r="H780" i="20"/>
  <c r="H779" i="20"/>
  <c r="H778" i="20"/>
  <c r="H777" i="20"/>
  <c r="H776" i="20"/>
  <c r="H775" i="20"/>
  <c r="H774" i="20"/>
  <c r="H773" i="20"/>
  <c r="H772" i="20"/>
  <c r="H771" i="20"/>
  <c r="H770" i="20"/>
  <c r="H769" i="20"/>
  <c r="H768" i="20"/>
  <c r="H767" i="20"/>
  <c r="H766" i="20"/>
  <c r="H737" i="20"/>
  <c r="H736" i="20"/>
  <c r="H735" i="20"/>
  <c r="H734" i="20"/>
  <c r="H733" i="20"/>
  <c r="H732" i="20"/>
  <c r="H731" i="20"/>
  <c r="H730" i="20"/>
  <c r="H729" i="20"/>
  <c r="H728" i="20"/>
  <c r="H727" i="20"/>
  <c r="H726" i="20"/>
  <c r="H725" i="20"/>
  <c r="H724" i="20"/>
  <c r="H723" i="20"/>
  <c r="H722" i="20"/>
  <c r="H721" i="20"/>
  <c r="H720" i="20"/>
  <c r="H719" i="20"/>
  <c r="H718" i="20"/>
  <c r="H717" i="20"/>
  <c r="H716" i="20"/>
  <c r="H715" i="20"/>
  <c r="H714" i="20"/>
  <c r="H664" i="20"/>
  <c r="H663" i="20"/>
  <c r="H662" i="20"/>
  <c r="H661" i="20"/>
  <c r="H660" i="20"/>
  <c r="H659" i="20"/>
  <c r="H658" i="20"/>
  <c r="H657" i="20"/>
  <c r="H656" i="20"/>
  <c r="H655" i="20"/>
  <c r="H654" i="20"/>
  <c r="H653" i="20"/>
  <c r="H652" i="20"/>
  <c r="H651" i="20"/>
  <c r="H650" i="20"/>
  <c r="H649" i="20"/>
  <c r="H648" i="20"/>
  <c r="H647" i="20"/>
  <c r="H646" i="20"/>
  <c r="H645" i="20"/>
  <c r="H644" i="20"/>
  <c r="H643" i="20"/>
  <c r="H642" i="20"/>
  <c r="H641" i="20"/>
  <c r="H640" i="20"/>
  <c r="H639" i="20"/>
  <c r="H638" i="20"/>
  <c r="H637" i="20"/>
  <c r="H636" i="20"/>
  <c r="H635" i="20"/>
  <c r="H634" i="20"/>
  <c r="H633" i="20"/>
  <c r="H632" i="20"/>
  <c r="H631" i="20"/>
  <c r="H630" i="20"/>
  <c r="H629" i="20"/>
  <c r="H628" i="20"/>
  <c r="H627" i="20"/>
  <c r="H626" i="20"/>
  <c r="H625" i="20"/>
  <c r="H624" i="20"/>
  <c r="H623" i="20"/>
  <c r="H622" i="20"/>
  <c r="H621" i="20"/>
  <c r="H620" i="20"/>
  <c r="H619" i="20"/>
  <c r="H618" i="20"/>
  <c r="H617" i="20"/>
  <c r="H616" i="20"/>
  <c r="H615" i="20"/>
  <c r="H614" i="20"/>
  <c r="H613" i="20"/>
  <c r="H612" i="20"/>
  <c r="H611" i="20"/>
  <c r="H610" i="20"/>
  <c r="H609" i="20"/>
  <c r="H608" i="20"/>
  <c r="H607" i="20"/>
  <c r="H606" i="20"/>
  <c r="H605" i="20"/>
  <c r="H604" i="20"/>
  <c r="H603" i="20"/>
  <c r="H602" i="20"/>
  <c r="H601" i="20"/>
  <c r="H600" i="20"/>
  <c r="H599" i="20"/>
  <c r="H598" i="20"/>
  <c r="H597" i="20"/>
  <c r="H596" i="20"/>
  <c r="H595" i="20"/>
  <c r="H594" i="20"/>
  <c r="H593" i="20"/>
  <c r="H592" i="20"/>
  <c r="H591" i="20"/>
  <c r="H590" i="20"/>
  <c r="H589" i="20"/>
  <c r="H588" i="20"/>
  <c r="H587" i="20"/>
  <c r="H586" i="20"/>
  <c r="H585" i="20"/>
  <c r="H584" i="20"/>
  <c r="H583" i="20"/>
  <c r="H582" i="20"/>
  <c r="H581" i="20"/>
  <c r="H580" i="20"/>
  <c r="H579" i="20"/>
  <c r="H578" i="20"/>
  <c r="H577" i="20"/>
  <c r="H576" i="20"/>
  <c r="H568" i="20"/>
  <c r="H567" i="20"/>
  <c r="H566" i="20"/>
  <c r="H565" i="20"/>
  <c r="H564" i="20"/>
  <c r="H563" i="20"/>
  <c r="H562" i="20"/>
  <c r="H561" i="20"/>
  <c r="H560" i="20"/>
  <c r="H551" i="20"/>
  <c r="H550" i="20"/>
  <c r="H549" i="20"/>
  <c r="H548" i="20"/>
  <c r="H547" i="20"/>
  <c r="H546" i="20"/>
  <c r="H545" i="20"/>
  <c r="H544" i="20"/>
  <c r="H543" i="20"/>
  <c r="H542" i="20"/>
  <c r="H541" i="20"/>
  <c r="H540" i="20"/>
  <c r="H539" i="20"/>
  <c r="H538" i="20"/>
  <c r="H537" i="20"/>
  <c r="H536" i="20"/>
  <c r="H535" i="20"/>
  <c r="H533" i="20"/>
  <c r="H532" i="20"/>
  <c r="H531" i="20"/>
  <c r="H530" i="20"/>
  <c r="H529" i="20"/>
  <c r="H528" i="20"/>
  <c r="H527" i="20"/>
  <c r="H526" i="20"/>
  <c r="H525" i="20"/>
  <c r="H524" i="20"/>
  <c r="H523" i="20"/>
  <c r="H522" i="20"/>
  <c r="H521" i="20"/>
  <c r="H520" i="20"/>
  <c r="H519" i="20"/>
  <c r="H518" i="20"/>
  <c r="H517" i="20"/>
  <c r="H516" i="20"/>
  <c r="H515" i="20"/>
  <c r="H514" i="20"/>
  <c r="H513" i="20"/>
  <c r="H512" i="20"/>
  <c r="H506" i="20"/>
  <c r="H503" i="20"/>
  <c r="H499" i="20"/>
  <c r="H498" i="20"/>
  <c r="H497" i="20"/>
  <c r="H496" i="20"/>
  <c r="H495" i="20"/>
  <c r="H494" i="20"/>
  <c r="H493" i="20"/>
  <c r="H492" i="20"/>
  <c r="H491" i="20"/>
  <c r="H490" i="20"/>
  <c r="H489" i="20"/>
  <c r="H488" i="20"/>
  <c r="H487" i="20"/>
  <c r="H486" i="20"/>
  <c r="H485" i="20"/>
  <c r="H484" i="20"/>
  <c r="H483" i="20"/>
  <c r="H482" i="20"/>
  <c r="H481" i="20"/>
  <c r="H480" i="20"/>
  <c r="H479" i="20"/>
  <c r="H478" i="20"/>
  <c r="H477" i="20"/>
  <c r="H476" i="20"/>
  <c r="H475" i="20"/>
  <c r="H474" i="20"/>
  <c r="H473" i="20"/>
  <c r="H472" i="20"/>
  <c r="H471" i="20"/>
  <c r="H470" i="20"/>
  <c r="H469" i="20"/>
  <c r="H468" i="20"/>
  <c r="H467" i="20"/>
  <c r="H466" i="20"/>
  <c r="H465" i="20"/>
  <c r="H464" i="20"/>
  <c r="H463" i="20"/>
  <c r="H462" i="20"/>
  <c r="H461" i="20"/>
  <c r="H460" i="20"/>
  <c r="H459" i="20"/>
  <c r="H458" i="20"/>
  <c r="H457" i="20"/>
  <c r="H456" i="20"/>
  <c r="H455" i="20"/>
  <c r="H454" i="20"/>
  <c r="H453" i="20"/>
  <c r="H452" i="20"/>
  <c r="H451" i="20"/>
  <c r="H450" i="20"/>
  <c r="H449" i="20"/>
  <c r="H448" i="20"/>
  <c r="H447" i="20"/>
  <c r="H446" i="20"/>
  <c r="H445" i="20"/>
  <c r="H444" i="20"/>
  <c r="H443" i="20"/>
  <c r="H442" i="20"/>
  <c r="H441" i="20"/>
  <c r="H440" i="20"/>
  <c r="H439" i="20"/>
  <c r="H438" i="20"/>
  <c r="H437" i="20"/>
  <c r="H436" i="20"/>
  <c r="H435" i="20"/>
  <c r="H434" i="20"/>
  <c r="H433" i="20"/>
  <c r="H432" i="20"/>
  <c r="H431" i="20"/>
  <c r="H430" i="20"/>
  <c r="H429" i="20"/>
  <c r="H428" i="20"/>
  <c r="H427" i="20"/>
  <c r="H426" i="20"/>
  <c r="H425" i="20"/>
  <c r="H424" i="20"/>
  <c r="H423" i="20"/>
  <c r="H422" i="20"/>
  <c r="H421" i="20"/>
  <c r="H420" i="20"/>
  <c r="H419" i="20"/>
  <c r="H418" i="20"/>
  <c r="H417" i="20"/>
  <c r="H416" i="20"/>
  <c r="H415" i="20"/>
  <c r="H414" i="20"/>
  <c r="H413" i="20"/>
  <c r="H412" i="20"/>
  <c r="H411" i="20"/>
  <c r="H410" i="20"/>
  <c r="H409" i="20"/>
  <c r="H408" i="20"/>
  <c r="H407" i="20"/>
  <c r="H406" i="20"/>
  <c r="H405" i="20"/>
  <c r="H404" i="20"/>
  <c r="H403" i="20"/>
  <c r="H402" i="20"/>
  <c r="H401" i="20"/>
  <c r="H397" i="20"/>
  <c r="H396" i="20"/>
  <c r="H395" i="20"/>
  <c r="H394" i="20"/>
  <c r="H393" i="20"/>
  <c r="H392" i="20"/>
  <c r="H387" i="20"/>
  <c r="H386" i="20"/>
  <c r="H385" i="20"/>
  <c r="H384" i="20"/>
  <c r="H383" i="20"/>
  <c r="H382" i="20"/>
  <c r="H381" i="20"/>
  <c r="H380" i="20"/>
  <c r="H379" i="20"/>
  <c r="H378" i="20"/>
  <c r="H377" i="20"/>
  <c r="H376" i="20"/>
  <c r="H375" i="20"/>
  <c r="H374" i="20"/>
  <c r="H373" i="20"/>
  <c r="H372" i="20"/>
  <c r="H371" i="20"/>
  <c r="H370" i="20"/>
  <c r="H369" i="20"/>
  <c r="H368" i="20"/>
  <c r="H367" i="20"/>
  <c r="H366" i="20"/>
  <c r="H365" i="20"/>
  <c r="H364" i="20"/>
  <c r="H363" i="20"/>
  <c r="H362" i="20"/>
  <c r="H361" i="20"/>
  <c r="H360" i="20"/>
  <c r="H359" i="20"/>
  <c r="H358" i="20"/>
  <c r="H357" i="20"/>
  <c r="H356" i="20"/>
  <c r="H355" i="20"/>
  <c r="H354" i="20"/>
  <c r="H353" i="20"/>
  <c r="H352" i="20"/>
  <c r="H351" i="20"/>
  <c r="H350" i="20"/>
  <c r="H348" i="20"/>
  <c r="H347" i="20"/>
  <c r="H346" i="20"/>
  <c r="H345" i="20"/>
  <c r="H344" i="20"/>
  <c r="H343" i="20"/>
  <c r="H342" i="20"/>
  <c r="H341" i="20"/>
  <c r="H340" i="20"/>
  <c r="H339" i="20"/>
  <c r="H338" i="20"/>
  <c r="H337" i="20"/>
  <c r="H336" i="20"/>
  <c r="H335" i="20"/>
  <c r="H334" i="20"/>
  <c r="H333" i="20"/>
  <c r="H332" i="20"/>
  <c r="H331" i="20"/>
  <c r="H330" i="20"/>
  <c r="H329" i="20"/>
  <c r="H328" i="20"/>
  <c r="H327" i="20"/>
  <c r="H326" i="20"/>
  <c r="H325" i="20"/>
  <c r="H324" i="20"/>
  <c r="H323" i="20"/>
  <c r="H322" i="20"/>
  <c r="H321" i="20"/>
  <c r="H320" i="20"/>
  <c r="H319" i="20"/>
  <c r="H318" i="20"/>
  <c r="H317" i="20"/>
  <c r="H316" i="20"/>
  <c r="H315" i="20"/>
  <c r="H314" i="20"/>
  <c r="H313" i="20"/>
  <c r="H312" i="20"/>
  <c r="H311" i="20"/>
  <c r="H310" i="20"/>
  <c r="H309" i="20"/>
  <c r="H308" i="20"/>
  <c r="H307" i="20"/>
  <c r="H306" i="20"/>
  <c r="H305" i="20"/>
  <c r="H304" i="20"/>
  <c r="H303" i="20"/>
  <c r="H302" i="20"/>
  <c r="H301" i="20"/>
  <c r="H300" i="20"/>
  <c r="H299" i="20"/>
  <c r="H298" i="20"/>
  <c r="H297" i="20"/>
  <c r="H296" i="20"/>
  <c r="H295" i="20"/>
  <c r="H294" i="20"/>
  <c r="H293" i="20"/>
  <c r="H292" i="20"/>
  <c r="H291" i="20"/>
  <c r="H290" i="20"/>
  <c r="H289" i="20"/>
  <c r="H288" i="20"/>
  <c r="H287" i="20"/>
  <c r="H286" i="20"/>
  <c r="H285" i="20"/>
  <c r="H284" i="20"/>
  <c r="H283" i="20"/>
  <c r="H282" i="20"/>
  <c r="H281" i="20"/>
  <c r="H280" i="20"/>
  <c r="H276" i="20"/>
  <c r="H275" i="20"/>
  <c r="H274" i="20"/>
  <c r="H273" i="20"/>
  <c r="H272" i="20"/>
  <c r="H271" i="20"/>
  <c r="H266" i="20"/>
  <c r="H265" i="20"/>
  <c r="H264" i="20"/>
  <c r="H263" i="20"/>
  <c r="H262" i="20"/>
  <c r="H261" i="20"/>
  <c r="H260" i="20"/>
  <c r="H259" i="20"/>
  <c r="H258" i="20"/>
  <c r="H257" i="20"/>
  <c r="H256" i="20"/>
  <c r="H255" i="20"/>
  <c r="H254" i="20"/>
  <c r="H253" i="20"/>
  <c r="H252" i="20"/>
  <c r="H251" i="20"/>
  <c r="H250" i="20"/>
  <c r="H249" i="20"/>
  <c r="H248" i="20"/>
  <c r="H247" i="20"/>
  <c r="H246" i="20"/>
  <c r="H245" i="20"/>
  <c r="H244" i="20"/>
  <c r="H243" i="20"/>
  <c r="H242" i="20"/>
  <c r="H241" i="20"/>
  <c r="H240" i="20"/>
  <c r="H239" i="20"/>
  <c r="H238" i="20"/>
  <c r="H237" i="20"/>
  <c r="H236" i="20"/>
  <c r="H235" i="20"/>
  <c r="H234" i="20"/>
  <c r="H233" i="20"/>
  <c r="H232" i="20"/>
  <c r="H231" i="20"/>
  <c r="H230" i="20"/>
  <c r="H229" i="20"/>
  <c r="H228" i="20"/>
  <c r="H227" i="20"/>
  <c r="H226" i="20"/>
  <c r="H225" i="20"/>
  <c r="H224" i="20"/>
  <c r="H223" i="20"/>
  <c r="H222" i="20"/>
  <c r="H221" i="20"/>
  <c r="H220" i="20"/>
  <c r="H219" i="20"/>
  <c r="H218" i="20"/>
  <c r="H217" i="20"/>
  <c r="H216" i="20"/>
  <c r="H215" i="20"/>
  <c r="H214" i="20"/>
  <c r="H213" i="20"/>
  <c r="H212" i="20"/>
  <c r="H211" i="20"/>
  <c r="H210" i="20"/>
  <c r="H209" i="20"/>
  <c r="H208" i="20"/>
  <c r="H207" i="20"/>
  <c r="H205" i="20"/>
  <c r="H204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5" i="20"/>
  <c r="H134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G7" i="63" l="1"/>
  <c r="F7" i="63"/>
  <c r="E7" i="63"/>
  <c r="D7" i="63" l="1"/>
  <c r="O7" i="20" l="1"/>
  <c r="H8" i="20"/>
  <c r="C7" i="63" l="1"/>
  <c r="B7" i="63"/>
  <c r="E21" i="83" l="1"/>
  <c r="F7" i="83" l="1"/>
  <c r="E7" i="83"/>
  <c r="D7" i="83"/>
  <c r="C7" i="83"/>
  <c r="B7" i="83"/>
  <c r="E25" i="83"/>
  <c r="E24" i="83"/>
  <c r="E23" i="83"/>
  <c r="E22" i="83"/>
  <c r="E20" i="83"/>
  <c r="E19" i="83"/>
  <c r="N7" i="20" l="1"/>
  <c r="M7" i="20"/>
  <c r="L7" i="20"/>
  <c r="K7" i="20"/>
  <c r="J7" i="20"/>
  <c r="I7" i="20"/>
  <c r="H7" i="20"/>
  <c r="G7" i="20"/>
  <c r="F7" i="20"/>
  <c r="E7" i="20"/>
  <c r="D7" i="20"/>
  <c r="B7" i="20"/>
  <c r="F33" i="83" l="1"/>
  <c r="B26" i="83"/>
  <c r="F32" i="83"/>
  <c r="B33" i="83"/>
  <c r="F31" i="83"/>
  <c r="B32" i="83"/>
  <c r="B27" i="83"/>
  <c r="F30" i="83"/>
  <c r="B31" i="83"/>
  <c r="F26" i="83"/>
  <c r="F29" i="83"/>
  <c r="B30" i="83"/>
  <c r="F28" i="83"/>
  <c r="B29" i="83"/>
  <c r="F27" i="83"/>
  <c r="B28" i="83"/>
  <c r="B21" i="83"/>
  <c r="F21" i="83"/>
  <c r="B23" i="83"/>
  <c r="F23" i="83"/>
  <c r="F19" i="83"/>
  <c r="B19" i="83"/>
  <c r="F25" i="83"/>
  <c r="B22" i="83"/>
  <c r="F24" i="83"/>
  <c r="F20" i="83"/>
  <c r="B25" i="83"/>
  <c r="B20" i="83"/>
  <c r="B24" i="83"/>
  <c r="F22" i="83"/>
  <c r="B18" i="83" l="1"/>
  <c r="B14" i="83"/>
  <c r="B10" i="83"/>
  <c r="B17" i="83"/>
  <c r="B16" i="83"/>
  <c r="B12" i="83"/>
  <c r="B11" i="83"/>
  <c r="B9" i="83"/>
  <c r="B8" i="83"/>
  <c r="B15" i="83"/>
  <c r="B13" i="83"/>
  <c r="E18" i="83" l="1"/>
  <c r="F18" i="83" s="1"/>
  <c r="E17" i="83"/>
  <c r="F17" i="83" s="1"/>
  <c r="E16" i="83"/>
  <c r="F16" i="83" s="1"/>
  <c r="E15" i="83"/>
  <c r="F15" i="83" s="1"/>
  <c r="E14" i="83"/>
  <c r="F14" i="83" s="1"/>
  <c r="E13" i="83"/>
  <c r="F13" i="83" s="1"/>
  <c r="E12" i="83"/>
  <c r="F12" i="83" s="1"/>
  <c r="E11" i="83"/>
  <c r="F11" i="83" s="1"/>
  <c r="E10" i="83"/>
  <c r="F10" i="83" s="1"/>
  <c r="E9" i="83"/>
  <c r="F9" i="83" s="1"/>
  <c r="E8" i="83"/>
  <c r="F8" i="83" s="1"/>
</calcChain>
</file>

<file path=xl/sharedStrings.xml><?xml version="1.0" encoding="utf-8"?>
<sst xmlns="http://schemas.openxmlformats.org/spreadsheetml/2006/main" count="20645" uniqueCount="6587">
  <si>
    <t>string</t>
    <phoneticPr fontId="10" type="noConversion"/>
  </si>
  <si>
    <t>Common</t>
  </si>
  <si>
    <t>Normal</t>
  </si>
  <si>
    <t>Rare</t>
  </si>
  <si>
    <t>Epic</t>
  </si>
  <si>
    <t>Rarity</t>
  </si>
  <si>
    <t>Rarity</t>
    <phoneticPr fontId="10" type="noConversion"/>
  </si>
  <si>
    <t>Human</t>
  </si>
  <si>
    <t>Damage</t>
  </si>
  <si>
    <t>Beast</t>
  </si>
  <si>
    <t>Devil</t>
  </si>
  <si>
    <t>화살탑</t>
  </si>
  <si>
    <t>대포</t>
  </si>
  <si>
    <t>곡사포</t>
  </si>
  <si>
    <t>CardType</t>
  </si>
  <si>
    <t>Tribe</t>
  </si>
  <si>
    <t>공격력</t>
    <phoneticPr fontId="10" type="noConversion"/>
  </si>
  <si>
    <t>생명력</t>
    <phoneticPr fontId="10" type="noConversion"/>
  </si>
  <si>
    <t>CardType</t>
    <phoneticPr fontId="10" type="noConversion"/>
  </si>
  <si>
    <t>Legendary</t>
  </si>
  <si>
    <t>골렘 위자드</t>
  </si>
  <si>
    <t>고스트 리퍼</t>
  </si>
  <si>
    <t>바바리안</t>
  </si>
  <si>
    <t>매머드 킹</t>
  </si>
  <si>
    <t>울프 어쌔신</t>
  </si>
  <si>
    <t>팔콘 헌터</t>
  </si>
  <si>
    <t>아쿤다</t>
  </si>
  <si>
    <t>라이노 쇼크</t>
  </si>
  <si>
    <t>무사</t>
  </si>
  <si>
    <t>파이어 데몬</t>
  </si>
  <si>
    <t>INVALID_SECTION</t>
  </si>
  <si>
    <t>INVALID_USER</t>
  </si>
  <si>
    <t>INVALID_PROTOCOL</t>
  </si>
  <si>
    <t>INVALID_PARAMETER</t>
  </si>
  <si>
    <t>DB_ERROR</t>
  </si>
  <si>
    <t>TABLE_ERROR</t>
  </si>
  <si>
    <t>INVALID_GUILD</t>
  </si>
  <si>
    <t>INVALID_GUILD_MEMBER</t>
  </si>
  <si>
    <t>ALREADY_GUILD_MEMBER</t>
  </si>
  <si>
    <t>DUPLICATE_GUILD</t>
  </si>
  <si>
    <t>INCORRECT_GUILD_AUTH</t>
  </si>
  <si>
    <t>오류 코드 식별자</t>
    <phoneticPr fontId="10" type="noConversion"/>
  </si>
  <si>
    <t>한국어</t>
    <phoneticPr fontId="10" type="noConversion"/>
  </si>
  <si>
    <t>Desc</t>
  </si>
  <si>
    <t>MoveSpeed</t>
  </si>
  <si>
    <t>Summon</t>
  </si>
  <si>
    <t>골드</t>
    <phoneticPr fontId="10" type="noConversion"/>
  </si>
  <si>
    <t>보석</t>
    <phoneticPr fontId="10" type="noConversion"/>
  </si>
  <si>
    <r>
      <t>s</t>
    </r>
    <r>
      <rPr>
        <sz val="11"/>
        <color theme="1"/>
        <rFont val="맑은 고딕"/>
        <family val="2"/>
        <scheme val="minor"/>
      </rPr>
      <t>tring</t>
    </r>
    <phoneticPr fontId="10" type="noConversion"/>
  </si>
  <si>
    <t>Desc_Card_Hero_GolemWizard</t>
  </si>
  <si>
    <t>Desc_Card_Hero_GhostReaper</t>
  </si>
  <si>
    <t>Desc_Card_Hero_Barbarian</t>
  </si>
  <si>
    <t>Desc_Card_Hero_Ranger</t>
  </si>
  <si>
    <t>Desc_Card_Hero_MammothKing</t>
  </si>
  <si>
    <t>Desc_Card_Hero_WolfAssasin</t>
  </si>
  <si>
    <t>Desc_Card_Hero_FalconHunter</t>
  </si>
  <si>
    <t>Desc_Card_Hero_Aqunda</t>
  </si>
  <si>
    <t>Desc_Card_Hero_RhinoShock</t>
  </si>
  <si>
    <t>Desc_Card_Hero_BladeMaster</t>
  </si>
  <si>
    <t>Desc_Card_Hero_FireDemon</t>
  </si>
  <si>
    <t>Korean</t>
    <phoneticPr fontId="10" type="noConversion"/>
  </si>
  <si>
    <t>영어</t>
    <phoneticPr fontId="10" type="noConversion"/>
  </si>
  <si>
    <t>English</t>
    <phoneticPr fontId="10" type="noConversion"/>
  </si>
  <si>
    <t>이동 속도</t>
    <phoneticPr fontId="10" type="noConversion"/>
  </si>
  <si>
    <t>Human</t>
    <phoneticPr fontId="10" type="noConversion"/>
  </si>
  <si>
    <t>Armor</t>
  </si>
  <si>
    <t>DamageRate</t>
  </si>
  <si>
    <t>지속 시간</t>
  </si>
  <si>
    <t>Duration</t>
  </si>
  <si>
    <t>HP</t>
  </si>
  <si>
    <t>MaxHP</t>
  </si>
  <si>
    <t>HPRate</t>
  </si>
  <si>
    <t>AttackSpeedRate</t>
  </si>
  <si>
    <t>MoveSpeedRate</t>
  </si>
  <si>
    <t>StatType_HP</t>
  </si>
  <si>
    <t>StatType_Damage</t>
  </si>
  <si>
    <t>StatType_Armor</t>
  </si>
  <si>
    <t>StatType_MaxHP</t>
  </si>
  <si>
    <t>StatType_HPRate</t>
  </si>
  <si>
    <t>StatType_AttackSpeedRate</t>
  </si>
  <si>
    <t>StatType_MoveSpeedRate</t>
  </si>
  <si>
    <t>테이블</t>
    <phoneticPr fontId="10" type="noConversion"/>
  </si>
  <si>
    <t>설명</t>
    <phoneticPr fontId="10" type="noConversion"/>
  </si>
  <si>
    <t>TableName</t>
    <phoneticPr fontId="10" type="noConversion"/>
  </si>
  <si>
    <t>오류 코드</t>
    <phoneticPr fontId="10" type="noConversion"/>
  </si>
  <si>
    <t>아이템</t>
    <phoneticPr fontId="10" type="noConversion"/>
  </si>
  <si>
    <t>상품</t>
    <phoneticPr fontId="10" type="noConversion"/>
  </si>
  <si>
    <t>기술</t>
    <phoneticPr fontId="10" type="noConversion"/>
  </si>
  <si>
    <t>개요 (Info)</t>
    <phoneticPr fontId="10" type="noConversion"/>
  </si>
  <si>
    <t>지역화(Localization) 대비 모든 문자열 키와 번역 내용을 정의하는 테이블.</t>
    <phoneticPr fontId="10" type="noConversion"/>
  </si>
  <si>
    <t>클라이언트/서버에서 떨어지는 오류 코드에 대한 문자열 키를 정의하는 테이블.</t>
    <phoneticPr fontId="10" type="noConversion"/>
  </si>
  <si>
    <t>Rare</t>
    <phoneticPr fontId="10" type="noConversion"/>
  </si>
  <si>
    <t>Epic</t>
    <phoneticPr fontId="10" type="noConversion"/>
  </si>
  <si>
    <t>Legendary</t>
    <phoneticPr fontId="10" type="noConversion"/>
  </si>
  <si>
    <t>: 클라이언트/서버에서 떨어지는 오류 코드에 대한 문자열 키를 정의하는 테이블.</t>
    <phoneticPr fontId="10" type="noConversion"/>
  </si>
  <si>
    <t>: 지역화(Localization) 대비 모든 문자열 키와 번역 내용을 정의하는 테이블.</t>
    <phoneticPr fontId="10" type="noConversion"/>
  </si>
  <si>
    <t>Goods_Gold1</t>
    <phoneticPr fontId="10" type="noConversion"/>
  </si>
  <si>
    <t>Goods_Gold2</t>
    <phoneticPr fontId="10" type="noConversion"/>
  </si>
  <si>
    <t>Goods_Gold3</t>
    <phoneticPr fontId="10" type="noConversion"/>
  </si>
  <si>
    <t>Goods_Gem1</t>
    <phoneticPr fontId="10" type="noConversion"/>
  </si>
  <si>
    <t>Goods_Gem2</t>
    <phoneticPr fontId="10" type="noConversion"/>
  </si>
  <si>
    <t>Goods_Gem3</t>
    <phoneticPr fontId="10" type="noConversion"/>
  </si>
  <si>
    <t>Goods_Gem4</t>
    <phoneticPr fontId="10" type="noConversion"/>
  </si>
  <si>
    <t>Goods_Gem5</t>
    <phoneticPr fontId="10" type="noConversion"/>
  </si>
  <si>
    <t>Goods_Gem6</t>
    <phoneticPr fontId="10" type="noConversion"/>
  </si>
  <si>
    <t>PK</t>
    <phoneticPr fontId="10" type="noConversion"/>
  </si>
  <si>
    <t>Object_Hero_GolemWizard</t>
  </si>
  <si>
    <t>Object_Hero_GhostReaper</t>
  </si>
  <si>
    <t>Object_Hero_Barbarian</t>
  </si>
  <si>
    <t>Object_Hero_Ranger</t>
  </si>
  <si>
    <t>Object_Hero_MammothKing</t>
  </si>
  <si>
    <t>Object_Hero_WolfAssasin</t>
  </si>
  <si>
    <t>Object_Hero_FalconHunter</t>
  </si>
  <si>
    <t>Object_Hero_Aqunda</t>
  </si>
  <si>
    <t>Object_Hero_FireDemon</t>
  </si>
  <si>
    <t>Devil</t>
    <phoneticPr fontId="10" type="noConversion"/>
  </si>
  <si>
    <t>Troop</t>
    <phoneticPr fontId="10" type="noConversion"/>
  </si>
  <si>
    <t>Hero</t>
    <phoneticPr fontId="10" type="noConversion"/>
  </si>
  <si>
    <t>Card_Hero_GolemWizard</t>
  </si>
  <si>
    <t>Card_Hero_GhostReaper</t>
  </si>
  <si>
    <t>Card_Hero_Barbarian</t>
  </si>
  <si>
    <t>Card_Hero_Ranger</t>
  </si>
  <si>
    <t>Card_Hero_MammothKing</t>
  </si>
  <si>
    <t>Card_Hero_WolfAssasin</t>
  </si>
  <si>
    <t>Card_Hero_FalconHunter</t>
  </si>
  <si>
    <t>Card_Hero_Aqunda</t>
  </si>
  <si>
    <t>Card_Hero_RhinoShock</t>
  </si>
  <si>
    <t>Card_Hero_BladeMaster</t>
  </si>
  <si>
    <t>Card_Hero_FireDemon</t>
  </si>
  <si>
    <t>StatType_DamageRate</t>
    <phoneticPr fontId="10" type="noConversion"/>
  </si>
  <si>
    <t>방어도</t>
    <phoneticPr fontId="10" type="noConversion"/>
  </si>
  <si>
    <t>최대 생명력</t>
    <phoneticPr fontId="10" type="noConversion"/>
  </si>
  <si>
    <t>공격 위력</t>
    <phoneticPr fontId="10" type="noConversion"/>
  </si>
  <si>
    <t>생명력 비</t>
    <phoneticPr fontId="10" type="noConversion"/>
  </si>
  <si>
    <t>이동 속도 비</t>
    <phoneticPr fontId="10" type="noConversion"/>
  </si>
  <si>
    <t>공격 속도 비</t>
    <phoneticPr fontId="10" type="noConversion"/>
  </si>
  <si>
    <t>열거형 유형</t>
    <phoneticPr fontId="10" type="noConversion"/>
  </si>
  <si>
    <t>Experence</t>
  </si>
  <si>
    <t>Item_Experence</t>
    <phoneticPr fontId="10" type="noConversion"/>
  </si>
  <si>
    <t>경험치</t>
    <phoneticPr fontId="10" type="noConversion"/>
  </si>
  <si>
    <t>열거형 이름</t>
    <phoneticPr fontId="10" type="noConversion"/>
  </si>
  <si>
    <t>Barbarian</t>
  </si>
  <si>
    <t>Ranger</t>
  </si>
  <si>
    <t>Aqunda</t>
  </si>
  <si>
    <t>RhinoShock</t>
  </si>
  <si>
    <t>Desc_Item_Experence</t>
  </si>
  <si>
    <t>Base</t>
    <phoneticPr fontId="10" type="noConversion"/>
  </si>
  <si>
    <t>Card_Base_Human</t>
    <phoneticPr fontId="10" type="noConversion"/>
  </si>
  <si>
    <t>Card_Base_Beast</t>
    <phoneticPr fontId="10" type="noConversion"/>
  </si>
  <si>
    <t>Card_Base_Devil</t>
    <phoneticPr fontId="10" type="noConversion"/>
  </si>
  <si>
    <t>보석 한 줌</t>
  </si>
  <si>
    <t>보석 주머니</t>
  </si>
  <si>
    <t>골드 주머니</t>
  </si>
  <si>
    <t>보석 더미</t>
    <phoneticPr fontId="10" type="noConversion"/>
  </si>
  <si>
    <t>번역 여부</t>
    <phoneticPr fontId="10" type="noConversion"/>
  </si>
  <si>
    <t>PlayBattle</t>
  </si>
  <si>
    <t>WinBattle</t>
  </si>
  <si>
    <t>WinBattleStreak</t>
  </si>
  <si>
    <t>GetWinPoint</t>
  </si>
  <si>
    <t>PlayCard</t>
  </si>
  <si>
    <t>DealDamage</t>
  </si>
  <si>
    <t>KillObject</t>
  </si>
  <si>
    <t>GetGold</t>
  </si>
  <si>
    <t>GetCard</t>
  </si>
  <si>
    <t>ReachPlayerLevel</t>
  </si>
  <si>
    <t>PlayTime</t>
  </si>
  <si>
    <t>Achievement_OwnCardInstance</t>
  </si>
  <si>
    <t>Achievement_OwnCardInstance_CardLevel5</t>
  </si>
  <si>
    <t>Achievement_OwnCardInstance_CardLevel10</t>
  </si>
  <si>
    <t>Achievement_OwnCardInstance_CardLevel13</t>
  </si>
  <si>
    <t>일반전 승리</t>
  </si>
  <si>
    <t>일반전 플레이</t>
  </si>
  <si>
    <t>플레이어 레벨 달성</t>
  </si>
  <si>
    <t>희귀 카드 획득</t>
  </si>
  <si>
    <t>일반 카드 획득</t>
  </si>
  <si>
    <t>카드 획득</t>
  </si>
  <si>
    <t>특급 카드 획득</t>
  </si>
  <si>
    <t>전설 카드 획득</t>
  </si>
  <si>
    <t>카드 수집(인스턴스)</t>
  </si>
  <si>
    <t>카드 5레벨 달성</t>
  </si>
  <si>
    <t>카드 10레벨 달성</t>
  </si>
  <si>
    <t>카드 만레벨 달성</t>
  </si>
  <si>
    <t>연승</t>
  </si>
  <si>
    <t>승점 달성</t>
  </si>
  <si>
    <t>골드 획득</t>
  </si>
  <si>
    <t>플레이 타임</t>
  </si>
  <si>
    <t>카드 내기</t>
  </si>
  <si>
    <t>일반 카드 내기</t>
  </si>
  <si>
    <t>희귀 카드 내기</t>
  </si>
  <si>
    <t>특급 카드 내기</t>
  </si>
  <si>
    <t>전설 카드 내기</t>
  </si>
  <si>
    <t>비용이 2 이하인 카드 내기</t>
  </si>
  <si>
    <t>비용이 5 이상인 카드 내기</t>
  </si>
  <si>
    <t>승리</t>
  </si>
  <si>
    <t>플레이</t>
  </si>
  <si>
    <t>Desc_Achievement_WinBattle</t>
  </si>
  <si>
    <t>Desc_Achievement_PlayBattle</t>
  </si>
  <si>
    <t>Desc_Achievement_ReachPlayerLevel</t>
  </si>
  <si>
    <t>Desc_Achievement_GetCard</t>
  </si>
  <si>
    <t>Desc_Achievement_GetCard_Common</t>
  </si>
  <si>
    <t>Desc_Achievement_GetCard_Rare</t>
  </si>
  <si>
    <t>Desc_Achievement_GetCard_Epic</t>
  </si>
  <si>
    <t>Desc_Achievement_GetCard_Legendary</t>
  </si>
  <si>
    <t>Desc_Achievement_OwnCardInstance</t>
  </si>
  <si>
    <t>Desc_Achievement_OwnCardInstance_CardLevel5</t>
  </si>
  <si>
    <t>Desc_Achievement_OwnCardInstance_CardLevel10</t>
  </si>
  <si>
    <t>Desc_Achievement_OwnCardInstance_CardLevel13</t>
  </si>
  <si>
    <t>Desc_Achievement_WinBattleStreak</t>
  </si>
  <si>
    <t>Desc_Achievement_GetWinPoint</t>
  </si>
  <si>
    <t>Desc_Achievement_GetGold</t>
  </si>
  <si>
    <t>Desc_Achievement_PlayTime</t>
  </si>
  <si>
    <t>Desc_Achievement_UseSkill</t>
  </si>
  <si>
    <t>MoveType</t>
  </si>
  <si>
    <t>OwnCardInstance</t>
  </si>
  <si>
    <t>Card_Building_Cannon</t>
  </si>
  <si>
    <t>Card_Building_Howitzer</t>
  </si>
  <si>
    <t>UI_Common_Level</t>
    <phoneticPr fontId="10" type="noConversion"/>
  </si>
  <si>
    <t>UI_Barrack_Unit_HeroAmount</t>
    <phoneticPr fontId="10" type="noConversion"/>
  </si>
  <si>
    <t>Normal</t>
    <phoneticPr fontId="10" type="noConversion"/>
  </si>
  <si>
    <t>Beast</t>
    <phoneticPr fontId="10" type="noConversion"/>
  </si>
  <si>
    <t>Bld</t>
    <phoneticPr fontId="10" type="noConversion"/>
  </si>
  <si>
    <t>지역화 문자열 키</t>
    <phoneticPr fontId="10" type="noConversion"/>
  </si>
  <si>
    <t>: 열거형 값 중, 지역화 문자열로 출력되어야 하는 항목의 지역화 문자열 키를 정의하는 테이블. 작업자는 실제 프로그램 팀에서 정의한 열거형 값과 차이가 없도록 최신화에 주의할 것.</t>
    <phoneticPr fontId="10" type="noConversion"/>
  </si>
  <si>
    <t>CardPack_Chapter1_Bronze</t>
    <phoneticPr fontId="10" type="noConversion"/>
  </si>
  <si>
    <t>CardPack_Chapter1_Silver</t>
    <phoneticPr fontId="10" type="noConversion"/>
  </si>
  <si>
    <t>CardPack_Chapter1_Gold</t>
    <phoneticPr fontId="10" type="noConversion"/>
  </si>
  <si>
    <t>Item_Gold</t>
    <phoneticPr fontId="10" type="noConversion"/>
  </si>
  <si>
    <t>Item_Gem</t>
    <phoneticPr fontId="10" type="noConversion"/>
  </si>
  <si>
    <t>Card_Building_Arrow</t>
  </si>
  <si>
    <t>Item_ContentToken</t>
    <phoneticPr fontId="10" type="noConversion"/>
  </si>
  <si>
    <t>CardPack_Chapter2_Bronze</t>
  </si>
  <si>
    <t>CardPack_Chapter2_Silver</t>
  </si>
  <si>
    <t>CardPack_Chapter2_Gold</t>
  </si>
  <si>
    <t>CardPack_Chapter3_Bronze</t>
  </si>
  <si>
    <t>CardPack_Chapter3_Silver</t>
  </si>
  <si>
    <t>CardPack_Chapter3_Gold</t>
  </si>
  <si>
    <t>CardPack_Chapter4_Bronze</t>
  </si>
  <si>
    <t>CardPack_Chapter4_Silver</t>
  </si>
  <si>
    <t>CardPack_Chapter4_Gold</t>
  </si>
  <si>
    <t>CardPack_Chapter5_Bronze</t>
  </si>
  <si>
    <t>CardPack_Chapter5_Silver</t>
  </si>
  <si>
    <t>CardPack_Chapter5_Gold</t>
  </si>
  <si>
    <t>CardPack_Chapter6_Bronze</t>
  </si>
  <si>
    <t>CardPack_Chapter6_Silver</t>
  </si>
  <si>
    <t>CardPack_Chapter6_Gold</t>
  </si>
  <si>
    <t>LootBox_Mine_Lv1_1</t>
    <phoneticPr fontId="10" type="noConversion"/>
  </si>
  <si>
    <t>LootBox_Mine_Lv2_1</t>
    <phoneticPr fontId="10" type="noConversion"/>
  </si>
  <si>
    <t>LootBox_Mine_Lv2_2</t>
    <phoneticPr fontId="10" type="noConversion"/>
  </si>
  <si>
    <t>LootBox_Mine_Lv3_1</t>
    <phoneticPr fontId="10" type="noConversion"/>
  </si>
  <si>
    <t>LootBox_Mine_Lv3_2</t>
    <phoneticPr fontId="10" type="noConversion"/>
  </si>
  <si>
    <t>LootBox_Mine_Lv3_3</t>
    <phoneticPr fontId="10" type="noConversion"/>
  </si>
  <si>
    <t>광산 1레벨 골드 상자</t>
    <phoneticPr fontId="10" type="noConversion"/>
  </si>
  <si>
    <t>광산 2레벨 골드OR보석 상자</t>
    <phoneticPr fontId="10" type="noConversion"/>
  </si>
  <si>
    <t>광산 2레벨 골드 상자</t>
    <phoneticPr fontId="10" type="noConversion"/>
  </si>
  <si>
    <t>광산 3레벨 골드 상자</t>
    <phoneticPr fontId="10" type="noConversion"/>
  </si>
  <si>
    <t>광산 3레벨 골드OR보석 상자</t>
    <phoneticPr fontId="10" type="noConversion"/>
  </si>
  <si>
    <t>광산 3레벨 골드OR보석OR골드n보석 상자</t>
    <phoneticPr fontId="10" type="noConversion"/>
  </si>
  <si>
    <t>Tribe</t>
    <phoneticPr fontId="10" type="noConversion"/>
  </si>
  <si>
    <t>LocaleKey</t>
    <phoneticPr fontId="10" type="noConversion"/>
  </si>
  <si>
    <t>Desc_Item_Gold</t>
  </si>
  <si>
    <t>Desc_Item_Gem</t>
  </si>
  <si>
    <t>Desc_Item_ContentToken</t>
  </si>
  <si>
    <t>Desc_Card_Base_Human</t>
  </si>
  <si>
    <t>Desc_Card_Base_Beast</t>
  </si>
  <si>
    <t>Desc_Card_Base_Devil</t>
  </si>
  <si>
    <t>Desc_Card_Building_Arrow</t>
  </si>
  <si>
    <t>Desc_Card_Building_Cannon</t>
  </si>
  <si>
    <t>Desc_Card_Building_Howitzer</t>
  </si>
  <si>
    <t>Desc_CardPack_Chapter1_Bronze</t>
  </si>
  <si>
    <t>Desc_CardPack_Chapter1_Silver</t>
  </si>
  <si>
    <t>Desc_CardPack_Chapter1_Gold</t>
  </si>
  <si>
    <t>Desc_CardPack_Chapter2_Bronze</t>
  </si>
  <si>
    <t>Desc_CardPack_Chapter2_Silver</t>
  </si>
  <si>
    <t>Desc_CardPack_Chapter2_Gold</t>
  </si>
  <si>
    <t>Desc_CardPack_Chapter3_Bronze</t>
  </si>
  <si>
    <t>Desc_CardPack_Chapter3_Silver</t>
  </si>
  <si>
    <t>Desc_CardPack_Chapter3_Gold</t>
  </si>
  <si>
    <t>Desc_CardPack_Chapter4_Bronze</t>
  </si>
  <si>
    <t>Desc_CardPack_Chapter4_Silver</t>
  </si>
  <si>
    <t>Desc_CardPack_Chapter4_Gold</t>
  </si>
  <si>
    <t>Desc_CardPack_Chapter5_Bronze</t>
  </si>
  <si>
    <t>Desc_CardPack_Chapter5_Silver</t>
  </si>
  <si>
    <t>Desc_CardPack_Chapter5_Gold</t>
  </si>
  <si>
    <t>Desc_CardPack_Chapter6_Bronze</t>
  </si>
  <si>
    <t>Desc_CardPack_Chapter6_Silver</t>
  </si>
  <si>
    <t>Desc_CardPack_Chapter6_Gold</t>
  </si>
  <si>
    <t>Desc_LootBox_Mine_Lv1_1</t>
  </si>
  <si>
    <t>Desc_LootBox_Mine_Lv2_1</t>
  </si>
  <si>
    <t>Desc_LootBox_Mine_Lv2_2</t>
  </si>
  <si>
    <t>Desc_LootBox_Mine_Lv3_1</t>
  </si>
  <si>
    <t>Desc_LootBox_Mine_Lv3_2</t>
  </si>
  <si>
    <t>Desc_LootBox_Mine_Lv3_3</t>
  </si>
  <si>
    <t>Desc_Object_Base_Main_Human</t>
  </si>
  <si>
    <t>Desc_Object_Base_Main_Beast</t>
  </si>
  <si>
    <t>Desc_Object_Base_Main_Devil</t>
  </si>
  <si>
    <t>Desc_Object_Base_Sub_Human</t>
  </si>
  <si>
    <t>Desc_Object_Base_Sub_Beast</t>
  </si>
  <si>
    <t>Desc_Object_Base_Sub_Devil</t>
  </si>
  <si>
    <t>Desc_Object_Hero_GolemWizard</t>
  </si>
  <si>
    <t>Desc_Object_Hero_GhostReaper</t>
  </si>
  <si>
    <t>Desc_Object_Hero_Barbarian</t>
  </si>
  <si>
    <t>Desc_Object_Hero_Ranger</t>
  </si>
  <si>
    <t>Desc_Object_Hero_MammothKing</t>
  </si>
  <si>
    <t>Desc_Object_Hero_WolfAssasin</t>
  </si>
  <si>
    <t>Desc_Object_Hero_FalconHunter</t>
  </si>
  <si>
    <t>Desc_Object_Hero_Aqunda</t>
  </si>
  <si>
    <t>Desc_Object_Hero_RhinoShock</t>
  </si>
  <si>
    <t>Desc_Object_Hero_BladeMaster</t>
  </si>
  <si>
    <t>Desc_Object_Hero_FireDemon</t>
  </si>
  <si>
    <t>Object_Building_Arrow</t>
  </si>
  <si>
    <t>Object_Building_Cannon</t>
  </si>
  <si>
    <t>Object_Building_Howitzer</t>
  </si>
  <si>
    <t>Object_Hero_RhinoShock</t>
  </si>
  <si>
    <t>Object_Hero_BladeMaster</t>
  </si>
  <si>
    <t>Object_Base_Main_Human</t>
  </si>
  <si>
    <t>Object_Base_Main_Beast</t>
  </si>
  <si>
    <t>Object_Base_Main_Devil</t>
  </si>
  <si>
    <t>Object_Base_Sub_Human</t>
  </si>
  <si>
    <t>Object_Base_Sub_Beast</t>
  </si>
  <si>
    <t>Object_Base_Sub_Devil</t>
  </si>
  <si>
    <t>Desc_Object_Building_Arrow</t>
  </si>
  <si>
    <t>Desc_Object_Building_Cannon</t>
  </si>
  <si>
    <t>Desc_Object_Building_Howitzer</t>
  </si>
  <si>
    <t>Rarity_Normal</t>
  </si>
  <si>
    <t>Rarity_Rare</t>
  </si>
  <si>
    <t>Rarity_Epic</t>
  </si>
  <si>
    <t>Rarity_Legendary</t>
  </si>
  <si>
    <t>CardType_Hero</t>
  </si>
  <si>
    <t>CardType_Troop</t>
  </si>
  <si>
    <t>CardType_Base</t>
  </si>
  <si>
    <t>CardType_Bld</t>
  </si>
  <si>
    <t>Tribe_Human</t>
    <phoneticPr fontId="10" type="noConversion"/>
  </si>
  <si>
    <t>Tribe_Beast</t>
    <phoneticPr fontId="10" type="noConversion"/>
  </si>
  <si>
    <t>Tribe_Devil</t>
    <phoneticPr fontId="10" type="noConversion"/>
  </si>
  <si>
    <t>종족</t>
    <phoneticPr fontId="10" type="noConversion"/>
  </si>
  <si>
    <t>인간</t>
    <phoneticPr fontId="10" type="noConversion"/>
  </si>
  <si>
    <t>수인</t>
    <phoneticPr fontId="10" type="noConversion"/>
  </si>
  <si>
    <t>마인</t>
    <phoneticPr fontId="10" type="noConversion"/>
  </si>
  <si>
    <t>CardType</t>
    <phoneticPr fontId="10" type="noConversion"/>
  </si>
  <si>
    <t>카드 유형</t>
    <phoneticPr fontId="10" type="noConversion"/>
  </si>
  <si>
    <t>영웅</t>
    <phoneticPr fontId="10" type="noConversion"/>
  </si>
  <si>
    <t>일반</t>
    <phoneticPr fontId="10" type="noConversion"/>
  </si>
  <si>
    <t>희귀</t>
    <phoneticPr fontId="10" type="noConversion"/>
  </si>
  <si>
    <t>특급</t>
    <phoneticPr fontId="10" type="noConversion"/>
  </si>
  <si>
    <t>전설</t>
    <phoneticPr fontId="10" type="noConversion"/>
  </si>
  <si>
    <t>희귀도</t>
    <phoneticPr fontId="10" type="noConversion"/>
  </si>
  <si>
    <t>Bronze</t>
  </si>
  <si>
    <t>Silver</t>
  </si>
  <si>
    <t>Gold</t>
  </si>
  <si>
    <t>피해량</t>
  </si>
  <si>
    <t>DPS</t>
  </si>
  <si>
    <t>초 당 피해</t>
  </si>
  <si>
    <t>AttackRange</t>
  </si>
  <si>
    <t>공격 사거리</t>
  </si>
  <si>
    <t>AttackSpeed</t>
  </si>
  <si>
    <t>공격 속도</t>
  </si>
  <si>
    <t>SiegeDamage</t>
  </si>
  <si>
    <t>공성 피해량</t>
  </si>
  <si>
    <t>SiegeDPS</t>
  </si>
  <si>
    <t>공성 초 당 피해</t>
  </si>
  <si>
    <t>TargetObjectType</t>
  </si>
  <si>
    <t>공격 대상</t>
  </si>
  <si>
    <t>EffectRadius</t>
  </si>
  <si>
    <t>효력 반경</t>
  </si>
  <si>
    <t>EffectAngle</t>
  </si>
  <si>
    <t>효력 중심각</t>
  </si>
  <si>
    <t>EffectLength</t>
  </si>
  <si>
    <t>효력 길이</t>
  </si>
  <si>
    <t>EffectWidth</t>
  </si>
  <si>
    <t>효력 너비</t>
  </si>
  <si>
    <t>EffectInterval</t>
  </si>
  <si>
    <t>피해 주기</t>
  </si>
  <si>
    <t>체력</t>
  </si>
  <si>
    <t>이동 유형</t>
  </si>
  <si>
    <t>이동 속도</t>
  </si>
  <si>
    <t>SizeType</t>
  </si>
  <si>
    <t>크기 유형</t>
  </si>
  <si>
    <t>StunDuration</t>
  </si>
  <si>
    <t>기절 시간</t>
  </si>
  <si>
    <t>FreezeDuration</t>
  </si>
  <si>
    <t>빙결 시간</t>
  </si>
  <si>
    <t>RootedDuration</t>
  </si>
  <si>
    <t>이동 불가 시간</t>
  </si>
  <si>
    <t>SummonCount</t>
  </si>
  <si>
    <t>소환 수량</t>
  </si>
  <si>
    <t>HealAmount</t>
  </si>
  <si>
    <t>치유량</t>
  </si>
  <si>
    <t>DeathDamage</t>
  </si>
  <si>
    <t>사망 피해</t>
  </si>
  <si>
    <t>DeployDamage</t>
  </si>
  <si>
    <t>배치 피해</t>
  </si>
  <si>
    <t>PropertyType_Damage</t>
  </si>
  <si>
    <t>PropertyType_DPS</t>
  </si>
  <si>
    <t>PropertyType_AttackSpeed</t>
  </si>
  <si>
    <t>PropertyType_SiegeDamage</t>
  </si>
  <si>
    <t>PropertyType_SiegeDPS</t>
  </si>
  <si>
    <t>PropertyType_TargetObjectType</t>
  </si>
  <si>
    <t>PropertyType_EffectRadius</t>
  </si>
  <si>
    <t>PropertyType_EffectAngle</t>
  </si>
  <si>
    <t>PropertyType_EffectLength</t>
  </si>
  <si>
    <t>PropertyType_EffectWidth</t>
  </si>
  <si>
    <t>PropertyType_EffectInterval</t>
  </si>
  <si>
    <t>PropertyType_HP</t>
  </si>
  <si>
    <t>PropertyType_MoveType</t>
  </si>
  <si>
    <t>PropertyType_MoveSpeed</t>
  </si>
  <si>
    <t>PropertyType_SizeType</t>
  </si>
  <si>
    <t>PropertyType_Duration</t>
  </si>
  <si>
    <t>PropertyType_StunDuration</t>
  </si>
  <si>
    <t>PropertyType_FreezeDuration</t>
  </si>
  <si>
    <t>PropertyType_RootedDuration</t>
  </si>
  <si>
    <t>PropertyType_SummonCount</t>
  </si>
  <si>
    <t>PropertyType_HealAmount</t>
  </si>
  <si>
    <t>PropertyType_DeathDamage</t>
  </si>
  <si>
    <t>PropertyType_DeployDamage</t>
  </si>
  <si>
    <t>UI_Common_MaxLevel</t>
    <phoneticPr fontId="10" type="noConversion"/>
  </si>
  <si>
    <t>레벨</t>
    <phoneticPr fontId="10" type="noConversion"/>
  </si>
  <si>
    <t>최대 레벨</t>
    <phoneticPr fontId="10" type="noConversion"/>
  </si>
  <si>
    <t>UI_Barrack_Unit_TrainingGame</t>
    <phoneticPr fontId="10" type="noConversion"/>
  </si>
  <si>
    <t>연습 전투</t>
    <phoneticPr fontId="10" type="noConversion"/>
  </si>
  <si>
    <t>UI_Barrack_Unit_AverageManaCost</t>
    <phoneticPr fontId="10" type="noConversion"/>
  </si>
  <si>
    <t>평균 마나 비용</t>
    <phoneticPr fontId="10" type="noConversion"/>
  </si>
  <si>
    <t>UI_Barrack_Unit_TroopAmount</t>
    <phoneticPr fontId="10" type="noConversion"/>
  </si>
  <si>
    <t>보유 영웅</t>
    <phoneticPr fontId="10" type="noConversion"/>
  </si>
  <si>
    <t>UI_Barrack_EmoticonAmount</t>
    <phoneticPr fontId="10" type="noConversion"/>
  </si>
  <si>
    <t>보유 이모티콘</t>
    <phoneticPr fontId="10" type="noConversion"/>
  </si>
  <si>
    <t>UI_Architecture_BuildingAmount</t>
    <phoneticPr fontId="10" type="noConversion"/>
  </si>
  <si>
    <t>UI_Architecture_BuildingCost</t>
    <phoneticPr fontId="10" type="noConversion"/>
  </si>
  <si>
    <t>UI_Architecture_BaseAmount</t>
    <phoneticPr fontId="10" type="noConversion"/>
  </si>
  <si>
    <t>UI_WinReward_Ready</t>
    <phoneticPr fontId="10" type="noConversion"/>
  </si>
  <si>
    <t>준비 완료!</t>
    <phoneticPr fontId="10" type="noConversion"/>
  </si>
  <si>
    <t>UI_Common_Use</t>
    <phoneticPr fontId="10" type="noConversion"/>
  </si>
  <si>
    <t>사용</t>
    <phoneticPr fontId="10" type="noConversion"/>
  </si>
  <si>
    <t>UI_InfoPopup_UpgradeReward</t>
    <phoneticPr fontId="10" type="noConversion"/>
  </si>
  <si>
    <t>업그레이드 보상</t>
    <phoneticPr fontId="10" type="noConversion"/>
  </si>
  <si>
    <t>UI_Common_King</t>
    <phoneticPr fontId="10" type="noConversion"/>
  </si>
  <si>
    <t>UI_Common_MainBase</t>
    <phoneticPr fontId="10" type="noConversion"/>
  </si>
  <si>
    <t>UI_Common_SubBase</t>
    <phoneticPr fontId="10" type="noConversion"/>
  </si>
  <si>
    <t>본진</t>
    <phoneticPr fontId="10" type="noConversion"/>
  </si>
  <si>
    <t>거점</t>
    <phoneticPr fontId="10" type="noConversion"/>
  </si>
  <si>
    <t>UI_Common_Hero</t>
    <phoneticPr fontId="10" type="noConversion"/>
  </si>
  <si>
    <t>UI_Common_Troop</t>
    <phoneticPr fontId="10" type="noConversion"/>
  </si>
  <si>
    <t>영웅</t>
    <phoneticPr fontId="10" type="noConversion"/>
  </si>
  <si>
    <t>UI_CardPackInfoPopup_CommonCard</t>
    <phoneticPr fontId="10" type="noConversion"/>
  </si>
  <si>
    <t>UI_CardPackInfoPopup_RareCard</t>
    <phoneticPr fontId="10" type="noConversion"/>
  </si>
  <si>
    <t>UI_CardPackInfoPopup_EpicCard</t>
    <phoneticPr fontId="10" type="noConversion"/>
  </si>
  <si>
    <t>UI_CardPackInfoPopup_LegendaryCard</t>
    <phoneticPr fontId="10" type="noConversion"/>
  </si>
  <si>
    <t>일반 카드</t>
    <phoneticPr fontId="10" type="noConversion"/>
  </si>
  <si>
    <t>희귀 카드</t>
    <phoneticPr fontId="10" type="noConversion"/>
  </si>
  <si>
    <t>특급 카드</t>
    <phoneticPr fontId="10" type="noConversion"/>
  </si>
  <si>
    <t>전설 카드</t>
    <phoneticPr fontId="10" type="noConversion"/>
  </si>
  <si>
    <t>UI_CardPackInfoPopup_IsSelectable</t>
    <phoneticPr fontId="10" type="noConversion"/>
  </si>
  <si>
    <t>UI_CardPackInfoPopup_SelectableTrue</t>
    <phoneticPr fontId="10" type="noConversion"/>
  </si>
  <si>
    <t>카드 선택</t>
    <phoneticPr fontId="10" type="noConversion"/>
  </si>
  <si>
    <t>가능</t>
    <phoneticPr fontId="10" type="noConversion"/>
  </si>
  <si>
    <t>UI_CardPackInfoPopup_ChangeCount</t>
    <phoneticPr fontId="10" type="noConversion"/>
  </si>
  <si>
    <t>카드 교체 횟수</t>
    <phoneticPr fontId="10" type="noConversion"/>
  </si>
  <si>
    <t>UI_CardPackInfoPopup_MinPreviewPick</t>
    <phoneticPr fontId="10" type="noConversion"/>
  </si>
  <si>
    <t>UI_CardPackInfoPopup_BonusItemAmount</t>
    <phoneticPr fontId="10" type="noConversion"/>
  </si>
  <si>
    <t>보너스 카드 수량</t>
    <phoneticPr fontId="10" type="noConversion"/>
  </si>
  <si>
    <t>UI_LootBoxInfoPopup_BundleDesc</t>
    <phoneticPr fontId="10" type="noConversion"/>
  </si>
  <si>
    <t>UI_LootBoxInfoPopup_RandomDesc</t>
    <phoneticPr fontId="10" type="noConversion"/>
  </si>
  <si>
    <t>UI_LootBoxInfoPopup_SelectableDesc</t>
    <phoneticPr fontId="10" type="noConversion"/>
  </si>
  <si>
    <t>다음 아이템을 모두 얻을 수 있습니다.</t>
    <phoneticPr fontId="10" type="noConversion"/>
  </si>
  <si>
    <t>다음 아이템 중 하나를 얻을 수 있습니다.</t>
    <phoneticPr fontId="10" type="noConversion"/>
  </si>
  <si>
    <t>획득할 아이템을 선택하세요.</t>
    <phoneticPr fontId="10" type="noConversion"/>
  </si>
  <si>
    <t>UI_CardPackResult_RemainReward</t>
    <phoneticPr fontId="10" type="noConversion"/>
  </si>
  <si>
    <t>UI_CardPackResult_Bonus</t>
    <phoneticPr fontId="10" type="noConversion"/>
  </si>
  <si>
    <t>보너스!</t>
    <phoneticPr fontId="10" type="noConversion"/>
  </si>
  <si>
    <t>UI_CardPackResult_SelectCard</t>
    <phoneticPr fontId="10" type="noConversion"/>
  </si>
  <si>
    <t>카드를 선택하세요.</t>
    <phoneticPr fontId="10" type="noConversion"/>
  </si>
  <si>
    <t>교체할 카드를 고르세요.</t>
    <phoneticPr fontId="10" type="noConversion"/>
  </si>
  <si>
    <t>UI_CardPackResult_SelectChangeCard</t>
    <phoneticPr fontId="10" type="noConversion"/>
  </si>
  <si>
    <t>잔여 교체 횟수</t>
    <phoneticPr fontId="10" type="noConversion"/>
  </si>
  <si>
    <t>UI_CardPackResult_RemainChangeCount</t>
    <phoneticPr fontId="10" type="noConversion"/>
  </si>
  <si>
    <t>UI_ItemGetPopUp_Title</t>
    <phoneticPr fontId="10" type="noConversion"/>
  </si>
  <si>
    <t>아이템 획득</t>
    <phoneticPr fontId="10" type="noConversion"/>
  </si>
  <si>
    <t>UI_Common_Next</t>
    <phoneticPr fontId="10" type="noConversion"/>
  </si>
  <si>
    <t>UI_Common_Confirm</t>
    <phoneticPr fontId="10" type="noConversion"/>
  </si>
  <si>
    <t>확인</t>
    <phoneticPr fontId="10" type="noConversion"/>
  </si>
  <si>
    <t>다음</t>
    <phoneticPr fontId="10" type="noConversion"/>
  </si>
  <si>
    <t>UI_Common_Upgrade</t>
    <phoneticPr fontId="10" type="noConversion"/>
  </si>
  <si>
    <t>업그레이드</t>
    <phoneticPr fontId="10" type="noConversion"/>
  </si>
  <si>
    <t>오류 코드 (KH_DocSys)</t>
    <phoneticPr fontId="10" type="noConversion"/>
  </si>
  <si>
    <t>하위 유형 문자열</t>
    <phoneticPr fontId="10" type="noConversion"/>
  </si>
  <si>
    <t>Troop</t>
  </si>
  <si>
    <t>Unit</t>
  </si>
  <si>
    <t>Ground</t>
  </si>
  <si>
    <t>Hero</t>
  </si>
  <si>
    <t>Air</t>
  </si>
  <si>
    <t>Bld</t>
  </si>
  <si>
    <t>인간 본진</t>
  </si>
  <si>
    <t>수인 본진</t>
  </si>
  <si>
    <t>마인 본진</t>
  </si>
  <si>
    <t>인간 거점</t>
  </si>
  <si>
    <t>수인 거점</t>
  </si>
  <si>
    <t>마인 거점</t>
  </si>
  <si>
    <t>Base</t>
  </si>
  <si>
    <t>Skill_GolemWizard_Active</t>
    <phoneticPr fontId="10" type="noConversion"/>
  </si>
  <si>
    <t>Skill_GhostReaper_Active</t>
    <phoneticPr fontId="10" type="noConversion"/>
  </si>
  <si>
    <t>Skill_Barbarian_Active</t>
    <phoneticPr fontId="10" type="noConversion"/>
  </si>
  <si>
    <t>Skill_Ranger_Active</t>
    <phoneticPr fontId="10" type="noConversion"/>
  </si>
  <si>
    <t>Skill_MammothKing_Active</t>
    <phoneticPr fontId="10" type="noConversion"/>
  </si>
  <si>
    <t>Skill_WolfAssasin_Active</t>
    <phoneticPr fontId="10" type="noConversion"/>
  </si>
  <si>
    <t>Skill_FalconHunter_Active</t>
    <phoneticPr fontId="10" type="noConversion"/>
  </si>
  <si>
    <t>Skill_Aqunda_Active</t>
    <phoneticPr fontId="10" type="noConversion"/>
  </si>
  <si>
    <t>Skill_RhinoShock_Active</t>
    <phoneticPr fontId="10" type="noConversion"/>
  </si>
  <si>
    <t>Skill_BladeMaster_Active</t>
    <phoneticPr fontId="10" type="noConversion"/>
  </si>
  <si>
    <t>Skill_FireDemon_Active</t>
    <phoneticPr fontId="10" type="noConversion"/>
  </si>
  <si>
    <t>Skill_MammothKing_Summon</t>
    <phoneticPr fontId="10" type="noConversion"/>
  </si>
  <si>
    <t>Skill_FalconHunter_BasicAttack</t>
    <phoneticPr fontId="10" type="noConversion"/>
  </si>
  <si>
    <t>방전</t>
    <phoneticPr fontId="10" type="noConversion"/>
  </si>
  <si>
    <t>훨윈드</t>
    <phoneticPr fontId="11" type="noConversion"/>
  </si>
  <si>
    <t>지진</t>
    <phoneticPr fontId="11" type="noConversion"/>
  </si>
  <si>
    <t>도약</t>
    <phoneticPr fontId="10" type="noConversion"/>
  </si>
  <si>
    <t>파도</t>
    <phoneticPr fontId="11" type="noConversion"/>
  </si>
  <si>
    <t>돌진</t>
    <phoneticPr fontId="10" type="noConversion"/>
  </si>
  <si>
    <t>Enum</t>
    <phoneticPr fontId="10" type="noConversion"/>
  </si>
  <si>
    <t>EnumSub</t>
    <phoneticPr fontId="10" type="noConversion"/>
  </si>
  <si>
    <t>LocaleKey</t>
    <phoneticPr fontId="10" type="noConversion"/>
  </si>
  <si>
    <r>
      <t>하위 유형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이름</t>
    </r>
    <phoneticPr fontId="10" type="noConversion"/>
  </si>
  <si>
    <t>StatType_MoveSpeed</t>
    <phoneticPr fontId="10" type="noConversion"/>
  </si>
  <si>
    <t>string</t>
    <phoneticPr fontId="10" type="noConversion"/>
  </si>
  <si>
    <t>string</t>
    <phoneticPr fontId="10" type="noConversion"/>
  </si>
  <si>
    <t>열거형 문자 (KH_EnumText)</t>
    <phoneticPr fontId="10" type="noConversion"/>
  </si>
  <si>
    <t>지역화 문자열 (KH_Locale)</t>
    <phoneticPr fontId="10" type="noConversion"/>
  </si>
  <si>
    <t>AttackRangeMinMax</t>
  </si>
  <si>
    <t>PropertyType_AttackRange</t>
    <phoneticPr fontId="10" type="noConversion"/>
  </si>
  <si>
    <t>PropertyType_AttackRangeMinMax</t>
    <phoneticPr fontId="10" type="noConversion"/>
  </si>
  <si>
    <t>Barrack</t>
  </si>
  <si>
    <t>Mine</t>
  </si>
  <si>
    <t>Value01</t>
  </si>
  <si>
    <t>Value02</t>
  </si>
  <si>
    <t># 지역화 문자열 마스터</t>
    <phoneticPr fontId="10" type="noConversion"/>
  </si>
  <si>
    <t>Chapter</t>
  </si>
  <si>
    <t>챕터</t>
    <phoneticPr fontId="10" type="noConversion"/>
  </si>
  <si>
    <t>지역화 문자열</t>
    <phoneticPr fontId="10" type="noConversion"/>
  </si>
  <si>
    <t>Locale</t>
    <phoneticPr fontId="10" type="noConversion"/>
  </si>
  <si>
    <t>DocSys</t>
    <phoneticPr fontId="10" type="noConversion"/>
  </si>
  <si>
    <t>열거형 문자</t>
    <phoneticPr fontId="10" type="noConversion"/>
  </si>
  <si>
    <t>EnumText</t>
    <phoneticPr fontId="10" type="noConversion"/>
  </si>
  <si>
    <t>열거형 값에 따라 UI에서 출력되어야 하는 내용이 있는 해당 열거형의 값과 지역화 문자열 키를 정의하는 테이블.</t>
    <phoneticPr fontId="10" type="noConversion"/>
  </si>
  <si>
    <t>범주</t>
    <phoneticPr fontId="10" type="noConversion"/>
  </si>
  <si>
    <t>주 유형</t>
    <phoneticPr fontId="10" type="noConversion"/>
  </si>
  <si>
    <t>보조 유형</t>
    <phoneticPr fontId="10" type="noConversion"/>
  </si>
  <si>
    <t>값1</t>
    <phoneticPr fontId="10" type="noConversion"/>
  </si>
  <si>
    <t>값2</t>
    <phoneticPr fontId="10" type="noConversion"/>
  </si>
  <si>
    <t>값3</t>
    <phoneticPr fontId="10" type="noConversion"/>
  </si>
  <si>
    <t>값4</t>
    <phoneticPr fontId="10" type="noConversion"/>
  </si>
  <si>
    <r>
      <t>C</t>
    </r>
    <r>
      <rPr>
        <sz val="11"/>
        <color theme="1"/>
        <rFont val="맑은 고딕"/>
        <family val="2"/>
        <charset val="129"/>
        <scheme val="minor"/>
      </rPr>
      <t>ategory</t>
    </r>
    <phoneticPr fontId="10" type="noConversion"/>
  </si>
  <si>
    <t>MainType</t>
  </si>
  <si>
    <t>SubType</t>
  </si>
  <si>
    <t>Value03</t>
    <phoneticPr fontId="10" type="noConversion"/>
  </si>
  <si>
    <r>
      <t>Value0</t>
    </r>
    <r>
      <rPr>
        <sz val="11"/>
        <color theme="1"/>
        <rFont val="맑은 고딕"/>
        <family val="2"/>
        <charset val="129"/>
        <scheme val="minor"/>
      </rPr>
      <t>4</t>
    </r>
    <phoneticPr fontId="10" type="noConversion"/>
  </si>
  <si>
    <t>열거형 - 희귀도</t>
    <phoneticPr fontId="10" type="noConversion"/>
  </si>
  <si>
    <t>열거형 - 종족</t>
    <phoneticPr fontId="10" type="noConversion"/>
  </si>
  <si>
    <t>열거형 - 카드 유형</t>
    <phoneticPr fontId="10" type="noConversion"/>
  </si>
  <si>
    <t>퀘스트</t>
    <phoneticPr fontId="10" type="noConversion"/>
  </si>
  <si>
    <t>열거형 - 속성 유형</t>
    <phoneticPr fontId="10" type="noConversion"/>
  </si>
  <si>
    <t>아이템-설명</t>
    <phoneticPr fontId="10" type="noConversion"/>
  </si>
  <si>
    <t>개체</t>
    <phoneticPr fontId="10" type="noConversion"/>
  </si>
  <si>
    <t>개체-설명</t>
    <phoneticPr fontId="10" type="noConversion"/>
  </si>
  <si>
    <t>퀘스트-설명</t>
    <phoneticPr fontId="10" type="noConversion"/>
  </si>
  <si>
    <t>UI</t>
  </si>
  <si>
    <t>UI</t>
    <phoneticPr fontId="10" type="noConversion"/>
  </si>
  <si>
    <t>Item</t>
  </si>
  <si>
    <t>Card</t>
  </si>
  <si>
    <t>Emoticon</t>
  </si>
  <si>
    <t>CardPack</t>
  </si>
  <si>
    <t>LootBox</t>
  </si>
  <si>
    <t>Gem</t>
  </si>
  <si>
    <t>ContentToken</t>
  </si>
  <si>
    <t>Building</t>
  </si>
  <si>
    <t>King</t>
  </si>
  <si>
    <t>Chapter1</t>
  </si>
  <si>
    <t>Chapter2</t>
  </si>
  <si>
    <t>Chapter3</t>
  </si>
  <si>
    <t>Chapter4</t>
  </si>
  <si>
    <t>Chapter5</t>
  </si>
  <si>
    <t>Chapter6</t>
  </si>
  <si>
    <t>Locked</t>
  </si>
  <si>
    <t>Arrow</t>
  </si>
  <si>
    <t>Cannon</t>
  </si>
  <si>
    <t>Howitzer</t>
  </si>
  <si>
    <t>GolemWizard</t>
  </si>
  <si>
    <t>GhostReaper</t>
  </si>
  <si>
    <t>MammothKing</t>
  </si>
  <si>
    <t>WolfAssasin</t>
  </si>
  <si>
    <t>FalconHunter</t>
  </si>
  <si>
    <t>BladeMaster</t>
  </si>
  <si>
    <t>FireDemon</t>
  </si>
  <si>
    <t>Laugh</t>
  </si>
  <si>
    <t>Lv1</t>
  </si>
  <si>
    <t>Lv2</t>
  </si>
  <si>
    <t>Lv3</t>
  </si>
  <si>
    <t>Object</t>
  </si>
  <si>
    <t>Achievement</t>
  </si>
  <si>
    <t>Quest</t>
  </si>
  <si>
    <t>Gem1</t>
  </si>
  <si>
    <t>Gem2</t>
  </si>
  <si>
    <t>Gem3</t>
  </si>
  <si>
    <t>Gem4</t>
  </si>
  <si>
    <t>Gem5</t>
  </si>
  <si>
    <t>Gem6</t>
  </si>
  <si>
    <t>Main</t>
  </si>
  <si>
    <t>Sub</t>
  </si>
  <si>
    <t>General</t>
  </si>
  <si>
    <t>ManaUnder2</t>
  </si>
  <si>
    <t>ManaOver5</t>
  </si>
  <si>
    <t>UseSkill</t>
  </si>
  <si>
    <t>CardLevel5</t>
  </si>
  <si>
    <t>CardLevel10</t>
  </si>
  <si>
    <t>CardLevel13</t>
  </si>
  <si>
    <t>Level</t>
  </si>
  <si>
    <t>MaxLevel</t>
  </si>
  <si>
    <t>Use</t>
  </si>
  <si>
    <t>Confirm</t>
  </si>
  <si>
    <t>Next</t>
  </si>
  <si>
    <t>Upgrade</t>
  </si>
  <si>
    <t>MainBase</t>
  </si>
  <si>
    <t>SubBase</t>
  </si>
  <si>
    <t>AverageManaCost</t>
  </si>
  <si>
    <t>TrainingGame</t>
  </si>
  <si>
    <t>HeroAmount</t>
  </si>
  <si>
    <t>TroopAmount</t>
  </si>
  <si>
    <t>EmoticonAmount</t>
  </si>
  <si>
    <t>Architecture</t>
  </si>
  <si>
    <t>BuildingCost</t>
  </si>
  <si>
    <t>BuildingAmount</t>
  </si>
  <si>
    <t>BaseAmount</t>
  </si>
  <si>
    <t>WinReward</t>
  </si>
  <si>
    <t>Ready</t>
  </si>
  <si>
    <t>InfoPopup</t>
  </si>
  <si>
    <t>UpgradeReward</t>
  </si>
  <si>
    <t>CardPackInfoPopup</t>
  </si>
  <si>
    <t>CommonCard</t>
  </si>
  <si>
    <t>RareCard</t>
  </si>
  <si>
    <t>EpicCard</t>
  </si>
  <si>
    <t>LegendaryCard</t>
  </si>
  <si>
    <t>IsSelectable</t>
  </si>
  <si>
    <t>SelectableTrue</t>
  </si>
  <si>
    <t>ChangeCount</t>
  </si>
  <si>
    <t>MinPreviewPick</t>
  </si>
  <si>
    <t>BonusItemAmount</t>
  </si>
  <si>
    <t>LootBoxInfoPopup</t>
  </si>
  <si>
    <t>BundleDesc</t>
  </si>
  <si>
    <t>RandomDesc</t>
  </si>
  <si>
    <t>SelectableDesc</t>
  </si>
  <si>
    <t>CardPackResult</t>
  </si>
  <si>
    <t>RemainReward</t>
  </si>
  <si>
    <t>Bonus</t>
  </si>
  <si>
    <t>SelectCard</t>
  </si>
  <si>
    <t>SelectChangeCard</t>
  </si>
  <si>
    <t>RemainChangeCount</t>
  </si>
  <si>
    <t>ItemGetPopUp</t>
  </si>
  <si>
    <t>Title</t>
  </si>
  <si>
    <t>문자열 키 조합 생성</t>
    <phoneticPr fontId="10" type="noConversion"/>
  </si>
  <si>
    <t>패치 일자</t>
    <phoneticPr fontId="10" type="noConversion"/>
  </si>
  <si>
    <t>League3</t>
  </si>
  <si>
    <t>League4</t>
  </si>
  <si>
    <t>League5</t>
  </si>
  <si>
    <t>League6</t>
  </si>
  <si>
    <t>League7</t>
  </si>
  <si>
    <t>League8</t>
  </si>
  <si>
    <t>League9</t>
  </si>
  <si>
    <t>Chapter7</t>
  </si>
  <si>
    <t>Chapter8</t>
  </si>
  <si>
    <t>Chapter9</t>
  </si>
  <si>
    <t>Chapter10</t>
  </si>
  <si>
    <t>Chapter11</t>
  </si>
  <si>
    <t>Chapter12</t>
  </si>
  <si>
    <t>Chapter13</t>
  </si>
  <si>
    <t>Chapter_League1</t>
  </si>
  <si>
    <t>Chapter_League2</t>
  </si>
  <si>
    <t>Chapter_League3</t>
  </si>
  <si>
    <t>Chapter_League4</t>
  </si>
  <si>
    <t>Chapter_League5</t>
  </si>
  <si>
    <t>Chapter_League6</t>
  </si>
  <si>
    <t>Chapter_League7</t>
  </si>
  <si>
    <t>Chapter_League8</t>
  </si>
  <si>
    <t>Chapter_League9</t>
  </si>
  <si>
    <t>전장</t>
    <phoneticPr fontId="10" type="noConversion"/>
  </si>
  <si>
    <t>Map</t>
  </si>
  <si>
    <t>Grassland</t>
  </si>
  <si>
    <t>Forest</t>
  </si>
  <si>
    <t>Ruin</t>
  </si>
  <si>
    <t>FrozenLake</t>
  </si>
  <si>
    <t>ThunderDesert</t>
  </si>
  <si>
    <t>FlamePlateau</t>
  </si>
  <si>
    <t>Quest_Sub_PlayCard</t>
  </si>
  <si>
    <t>Quest_Sub_PlayCard_Common</t>
  </si>
  <si>
    <t>Quest_Sub_PlayCard_Rare</t>
  </si>
  <si>
    <t>Quest_Sub_PlayCard_Epic</t>
  </si>
  <si>
    <t>Quest_Sub_PlayCard_Legendary</t>
  </si>
  <si>
    <t>Quest_Sub_PlayCard_ManaUnder2</t>
  </si>
  <si>
    <t>Quest_Sub_PlayCard_ManaOver5</t>
  </si>
  <si>
    <t>Quest_Sub_GetWinPoint</t>
  </si>
  <si>
    <t>Quest_Sub_WinBattle</t>
  </si>
  <si>
    <t>Quest_Sub_PlayBattle</t>
  </si>
  <si>
    <t>Desc_Quest_Sub_PlayCard</t>
  </si>
  <si>
    <t>Desc_Quest_Sub_PlayCard_Common</t>
  </si>
  <si>
    <t>Desc_Quest_Sub_PlayCard_Rare</t>
  </si>
  <si>
    <t>Desc_Quest_Sub_PlayCard_Epic</t>
  </si>
  <si>
    <t>Desc_Quest_Sub_PlayCard_Legendary</t>
  </si>
  <si>
    <t>Desc_Quest_Sub_PlayCard_ManaUnder2</t>
  </si>
  <si>
    <t>Desc_Quest_Sub_PlayCard_ManaOver5</t>
  </si>
  <si>
    <t>Desc_Quest_Sub_GetWinPoint</t>
  </si>
  <si>
    <t>Desc_Quest_Sub_WinBattle</t>
  </si>
  <si>
    <t>Desc_Quest_Sub_PlayBattle</t>
  </si>
  <si>
    <t>Achievement_WinBattle</t>
  </si>
  <si>
    <t>Achievement_PlayBattle</t>
  </si>
  <si>
    <t>Achievement_ReachPlayerLevel</t>
  </si>
  <si>
    <t>Achievement_GetCard</t>
  </si>
  <si>
    <t>Achievement_GetCard_Common</t>
  </si>
  <si>
    <t>Achievement_GetCard_Rare</t>
  </si>
  <si>
    <t>Achievement_GetCard_Epic</t>
  </si>
  <si>
    <t>Achievement_GetCard_Legendary</t>
  </si>
  <si>
    <t>Achievement_WinBattleStreak</t>
  </si>
  <si>
    <t>Achievement_GetWinPoint</t>
  </si>
  <si>
    <t>Achievement_GetGold</t>
  </si>
  <si>
    <t>Achievement_PlayTime</t>
  </si>
  <si>
    <t>Achievement_UseSkill</t>
  </si>
  <si>
    <t>기술-설명</t>
    <phoneticPr fontId="10" type="noConversion"/>
  </si>
  <si>
    <t>Dialog_Test</t>
    <phoneticPr fontId="10" type="noConversion"/>
  </si>
  <si>
    <t>테스트 대화</t>
    <phoneticPr fontId="10" type="noConversion"/>
  </si>
  <si>
    <t>대화</t>
    <phoneticPr fontId="10" type="noConversion"/>
  </si>
  <si>
    <t>Dialog</t>
  </si>
  <si>
    <t>Test</t>
  </si>
  <si>
    <t>Dialog_Test2</t>
    <phoneticPr fontId="10" type="noConversion"/>
  </si>
  <si>
    <t>테스트 대화2</t>
    <phoneticPr fontId="10" type="noConversion"/>
  </si>
  <si>
    <t>대화 내용</t>
    <phoneticPr fontId="10" type="noConversion"/>
  </si>
  <si>
    <t>Test2</t>
  </si>
  <si>
    <t>DispatchMission_1</t>
    <phoneticPr fontId="10" type="noConversion"/>
  </si>
  <si>
    <t>DispatchMission_2</t>
    <phoneticPr fontId="10" type="noConversion"/>
  </si>
  <si>
    <t>DispatchMission_3</t>
    <phoneticPr fontId="10" type="noConversion"/>
  </si>
  <si>
    <t>DispatchMission_4</t>
    <phoneticPr fontId="10" type="noConversion"/>
  </si>
  <si>
    <t>파견 임무1</t>
    <phoneticPr fontId="10" type="noConversion"/>
  </si>
  <si>
    <t>파견 임무2</t>
    <phoneticPr fontId="10" type="noConversion"/>
  </si>
  <si>
    <t>파견 임무3</t>
    <phoneticPr fontId="10" type="noConversion"/>
  </si>
  <si>
    <t>파견 임무4</t>
    <phoneticPr fontId="10" type="noConversion"/>
  </si>
  <si>
    <t>파견 임무</t>
    <phoneticPr fontId="10" type="noConversion"/>
  </si>
  <si>
    <t>DispatchMission</t>
  </si>
  <si>
    <t>Achievement_ReachChapter</t>
  </si>
  <si>
    <t>ReachChapter</t>
  </si>
  <si>
    <t>Quest_Main_Human_Chapter1_1</t>
  </si>
  <si>
    <t>Quest_Main_Human_Chapter1_2</t>
  </si>
  <si>
    <t>Quest_Main_Human_Chapter1_3</t>
  </si>
  <si>
    <t>Quest_Main_Beast_Chapter1_1</t>
  </si>
  <si>
    <t>Quest_Main_Beast_Chapter1_2</t>
  </si>
  <si>
    <t>Quest_Main_Beast_Chapter1_3</t>
  </si>
  <si>
    <t>Quest_Main_Devil_Chapter1_1</t>
  </si>
  <si>
    <t>Quest_Main_Devil_Chapter1_2</t>
  </si>
  <si>
    <t>Quest_Main_Devil_Chapter1_3</t>
  </si>
  <si>
    <t>Quest_Main_Human_Chapter2_1</t>
  </si>
  <si>
    <t>Quest_Main_Human_Chapter2_2</t>
  </si>
  <si>
    <t>Quest_Main_Human_Chapter2_3</t>
  </si>
  <si>
    <t>Quest_Main_Beast_Chapter2_1</t>
  </si>
  <si>
    <t>Quest_Main_Beast_Chapter2_2</t>
  </si>
  <si>
    <t>Quest_Main_Beast_Chapter2_3</t>
  </si>
  <si>
    <t>Quest_Main_Devil_Chapter2_1</t>
  </si>
  <si>
    <t>Quest_Main_Devil_Chapter2_2</t>
  </si>
  <si>
    <t>Quest_Main_Devil_Chapter2_3</t>
  </si>
  <si>
    <t>Quest_Main_Human_Chapter3_1</t>
  </si>
  <si>
    <t>Quest_Main_Human_Chapter3_2</t>
  </si>
  <si>
    <t>Quest_Main_Human_Chapter3_3</t>
  </si>
  <si>
    <t>Quest_Main_Beast_Chapter3_1</t>
  </si>
  <si>
    <t>Quest_Main_Beast_Chapter3_2</t>
  </si>
  <si>
    <t>Quest_Main_Beast_Chapter3_3</t>
  </si>
  <si>
    <t>Quest_Main_Devil_Chapter3_1</t>
  </si>
  <si>
    <t>Quest_Main_Devil_Chapter3_2</t>
  </si>
  <si>
    <t>Quest_Main_Devil_Chapter3_3</t>
  </si>
  <si>
    <t>Quest_Main_General_Chapter4_1</t>
  </si>
  <si>
    <t>Quest_Main_General_Chapter4_2</t>
  </si>
  <si>
    <t>Quest_Main_General_Chapter4_3</t>
  </si>
  <si>
    <t>Quest_Main_General_Chapter5_1</t>
  </si>
  <si>
    <t>Quest_Main_General_Chapter5_2</t>
  </si>
  <si>
    <t>Quest_Main_General_Chapter5_3</t>
  </si>
  <si>
    <t>Quest_Main_General_Chapter6_1</t>
  </si>
  <si>
    <t>Quest_Main_General_Chapter6_2</t>
  </si>
  <si>
    <t>Quest_Main_General_Chapter6_3</t>
  </si>
  <si>
    <t>Quest_Main_General_Chapter7_1</t>
  </si>
  <si>
    <t>Quest_Main_General_Chapter7_2</t>
  </si>
  <si>
    <t>Quest_Main_General_Chapter7_3</t>
  </si>
  <si>
    <t>Desc_Achievement_ReachChapter</t>
  </si>
  <si>
    <t>Desc_Quest_Main_Human_Chapter1_1</t>
  </si>
  <si>
    <t>Desc_Quest_Main_Human_Chapter1_2</t>
  </si>
  <si>
    <t>Desc_Quest_Main_Human_Chapter1_3</t>
  </si>
  <si>
    <t>Desc_Quest_Main_Beast_Chapter1_1</t>
  </si>
  <si>
    <t>Desc_Quest_Main_Beast_Chapter1_2</t>
  </si>
  <si>
    <t>Desc_Quest_Main_Beast_Chapter1_3</t>
  </si>
  <si>
    <t>Desc_Quest_Main_Devil_Chapter1_1</t>
  </si>
  <si>
    <t>Desc_Quest_Main_Devil_Chapter1_2</t>
  </si>
  <si>
    <t>Desc_Quest_Main_Devil_Chapter1_3</t>
  </si>
  <si>
    <t>Desc_Quest_Main_Human_Chapter2_1</t>
  </si>
  <si>
    <t>Desc_Quest_Main_Human_Chapter2_2</t>
  </si>
  <si>
    <t>Desc_Quest_Main_Human_Chapter2_3</t>
  </si>
  <si>
    <t>Desc_Quest_Main_Beast_Chapter2_1</t>
  </si>
  <si>
    <t>Desc_Quest_Main_Beast_Chapter2_2</t>
  </si>
  <si>
    <t>Desc_Quest_Main_Beast_Chapter2_3</t>
  </si>
  <si>
    <t>Desc_Quest_Main_Devil_Chapter2_1</t>
  </si>
  <si>
    <t>Desc_Quest_Main_Devil_Chapter2_2</t>
  </si>
  <si>
    <t>Desc_Quest_Main_Devil_Chapter2_3</t>
  </si>
  <si>
    <t>Desc_Quest_Main_Human_Chapter3_1</t>
  </si>
  <si>
    <t>Desc_Quest_Main_Human_Chapter3_2</t>
  </si>
  <si>
    <t>Desc_Quest_Main_Human_Chapter3_3</t>
  </si>
  <si>
    <t>Desc_Quest_Main_Beast_Chapter3_1</t>
  </si>
  <si>
    <t>Desc_Quest_Main_Beast_Chapter3_2</t>
  </si>
  <si>
    <t>Desc_Quest_Main_Beast_Chapter3_3</t>
  </si>
  <si>
    <t>Desc_Quest_Main_Devil_Chapter3_1</t>
  </si>
  <si>
    <t>Desc_Quest_Main_Devil_Chapter3_2</t>
  </si>
  <si>
    <t>Desc_Quest_Main_Devil_Chapter3_3</t>
  </si>
  <si>
    <t>Desc_Quest_Main_General_Chapter4_1</t>
  </si>
  <si>
    <t>Desc_Quest_Main_General_Chapter4_2</t>
  </si>
  <si>
    <t>Desc_Quest_Main_General_Chapter4_3</t>
  </si>
  <si>
    <t>Desc_Quest_Main_General_Chapter5_1</t>
  </si>
  <si>
    <t>Desc_Quest_Main_General_Chapter5_2</t>
  </si>
  <si>
    <t>Desc_Quest_Main_General_Chapter5_3</t>
  </si>
  <si>
    <t>Desc_Quest_Main_General_Chapter6_1</t>
  </si>
  <si>
    <t>Desc_Quest_Main_General_Chapter6_2</t>
  </si>
  <si>
    <t>Desc_Quest_Main_General_Chapter6_3</t>
  </si>
  <si>
    <t>Desc_Quest_Main_General_Chapter7_1</t>
  </si>
  <si>
    <t>Desc_Quest_Main_General_Chapter7_2</t>
  </si>
  <si>
    <t>Desc_Quest_Main_General_Chapter7_3</t>
  </si>
  <si>
    <t>챕터 도달</t>
  </si>
  <si>
    <t>챕터2 인간 메인 퀘스트1</t>
  </si>
  <si>
    <t>챕터2 인간 메인 퀘스트2</t>
  </si>
  <si>
    <t>챕터2 인간 메인 퀘스트3</t>
  </si>
  <si>
    <t>챕터2 수인 메인 퀘스트1</t>
  </si>
  <si>
    <t>챕터2 수인 메인 퀘스트2</t>
  </si>
  <si>
    <t>챕터2 수인 메인 퀘스트3</t>
  </si>
  <si>
    <t>챕터2 마인 메인 퀘스트1</t>
  </si>
  <si>
    <t>챕터2 마인 메인 퀘스트2</t>
  </si>
  <si>
    <t>챕터2 마인 메인 퀘스트3</t>
  </si>
  <si>
    <t>챕터3 인간 메인 퀘스트1</t>
  </si>
  <si>
    <t>챕터3 인간 메인 퀘스트2</t>
  </si>
  <si>
    <t>챕터3 인간 메인 퀘스트3</t>
  </si>
  <si>
    <t>챕터3 수인 메인 퀘스트1</t>
  </si>
  <si>
    <t>챕터3 수인 메인 퀘스트2</t>
  </si>
  <si>
    <t>챕터3 수인 메인 퀘스트3</t>
  </si>
  <si>
    <t>챕터3 마인 메인 퀘스트1</t>
  </si>
  <si>
    <t>챕터3 마인 메인 퀘스트2</t>
  </si>
  <si>
    <t>챕터3 마인 메인 퀘스트3</t>
  </si>
  <si>
    <t>챕터4 공통 메인 퀘스트1</t>
  </si>
  <si>
    <t>챕터4 공통 메인 퀘스트2</t>
  </si>
  <si>
    <t>챕터4 공통 메인 퀘스트3</t>
  </si>
  <si>
    <t>챕터5 공통 메인 퀘스트1</t>
  </si>
  <si>
    <t>챕터5 공통 메인 퀘스트2</t>
  </si>
  <si>
    <t>챕터5 공통 메인 퀘스트3</t>
  </si>
  <si>
    <t>챕터6 공통 메인 퀘스트1</t>
  </si>
  <si>
    <t>챕터6 공통 메인 퀘스트2</t>
  </si>
  <si>
    <t>챕터6 공통 메인 퀘스트3</t>
  </si>
  <si>
    <t>챕터7 공통 메인 퀘스트1</t>
  </si>
  <si>
    <t>챕터7 공통 메인 퀘스트2</t>
  </si>
  <si>
    <t>챕터7 공통 메인 퀘스트3</t>
  </si>
  <si>
    <t>Skill_GolemWizard_BasicAttack</t>
    <phoneticPr fontId="10" type="noConversion"/>
  </si>
  <si>
    <t>Skill_GhostReaper_BasicAttack</t>
    <phoneticPr fontId="10" type="noConversion"/>
  </si>
  <si>
    <t>Skill_Barbarian_BasicAttack</t>
    <phoneticPr fontId="10" type="noConversion"/>
  </si>
  <si>
    <t>Skill_Ranger_BasicAttack</t>
    <phoneticPr fontId="10" type="noConversion"/>
  </si>
  <si>
    <t>Skill_MammothKing_BasicAttack</t>
    <phoneticPr fontId="10" type="noConversion"/>
  </si>
  <si>
    <t>Skill_WolfAssasin_BasicAttack</t>
    <phoneticPr fontId="10" type="noConversion"/>
  </si>
  <si>
    <t>Skill_Aqunda_BasicAttack</t>
    <phoneticPr fontId="10" type="noConversion"/>
  </si>
  <si>
    <t>Skill_RhinoShock_BasicAttack</t>
    <phoneticPr fontId="10" type="noConversion"/>
  </si>
  <si>
    <t>Skill_BladeMaster_BasicAttack</t>
    <phoneticPr fontId="10" type="noConversion"/>
  </si>
  <si>
    <t>Skill_FireDemon_BasicAttack</t>
    <phoneticPr fontId="10" type="noConversion"/>
  </si>
  <si>
    <t>일반 공격 : 골렘 위자드</t>
    <phoneticPr fontId="10" type="noConversion"/>
  </si>
  <si>
    <t>일반 공격 : 고스트 리퍼</t>
    <phoneticPr fontId="10" type="noConversion"/>
  </si>
  <si>
    <t>일반 공격 : 바바리안</t>
    <phoneticPr fontId="10" type="noConversion"/>
  </si>
  <si>
    <t>일반 공격 : 레인저</t>
    <phoneticPr fontId="10" type="noConversion"/>
  </si>
  <si>
    <t>일반 공격 : 매머드 킹</t>
    <phoneticPr fontId="10" type="noConversion"/>
  </si>
  <si>
    <t>일반 공격 : 울프 어쌔신</t>
    <phoneticPr fontId="10" type="noConversion"/>
  </si>
  <si>
    <t>일반 공격 : 팔콘 헌터</t>
    <phoneticPr fontId="10" type="noConversion"/>
  </si>
  <si>
    <t>일반 공격 : 아쿤다</t>
    <phoneticPr fontId="10" type="noConversion"/>
  </si>
  <si>
    <t>일반 공격 : 라이노 쇼크</t>
    <phoneticPr fontId="10" type="noConversion"/>
  </si>
  <si>
    <t>일반 공격 : 무사</t>
    <phoneticPr fontId="10" type="noConversion"/>
  </si>
  <si>
    <t>일반 공격 : 파이어 데몬</t>
    <phoneticPr fontId="10" type="noConversion"/>
  </si>
  <si>
    <t>Desc_Skill_WolfAssasin_Active</t>
  </si>
  <si>
    <t>Desc_Skill_FalconHunter_Active</t>
  </si>
  <si>
    <t>Desc_Skill_FalconHunter_BasicAttack</t>
  </si>
  <si>
    <t>Desc_Skill_GolemWizard_Active</t>
  </si>
  <si>
    <t>Desc_Skill_GhostReaper_Active</t>
  </si>
  <si>
    <t>Desc_Skill_Barbarian_Active</t>
  </si>
  <si>
    <t>Desc_Skill_Ranger_Active</t>
  </si>
  <si>
    <t>Desc_Skill_MammothKing_Active</t>
  </si>
  <si>
    <t>Desc_Skill_MammothKing_Summon</t>
  </si>
  <si>
    <t>Desc_Skill_Aqunda_Active</t>
  </si>
  <si>
    <t>Desc_Skill_RhinoShock_Active</t>
  </si>
  <si>
    <t>Desc_Skill_BladeMaster_Active</t>
  </si>
  <si>
    <t>Desc_Skill_FireDemon_Active</t>
  </si>
  <si>
    <t>Skill</t>
  </si>
  <si>
    <t>BasicAttack</t>
  </si>
  <si>
    <t>Active</t>
  </si>
  <si>
    <t>Link</t>
  </si>
  <si>
    <t>Desc_Skill_GolemWizard_BasicAttack</t>
  </si>
  <si>
    <t>Desc_Skill_GhostReaper_BasicAttack</t>
  </si>
  <si>
    <t>Desc_Skill_Barbarian_BasicAttack</t>
  </si>
  <si>
    <t>Desc_Skill_Ranger_BasicAttack</t>
  </si>
  <si>
    <t>Desc_Skill_MammothKing_BasicAttack</t>
  </si>
  <si>
    <t>Desc_Skill_WolfAssasin_BasicAttack</t>
  </si>
  <si>
    <t>Desc_Skill_Aqunda_BasicAttack</t>
  </si>
  <si>
    <t>Desc_Skill_RhinoShock_BasicAttack</t>
  </si>
  <si>
    <t>Desc_Skill_BladeMaster_BasicAttack</t>
  </si>
  <si>
    <t>Desc_Skill_FireDemon_BasicAttack</t>
  </si>
  <si>
    <t>무사의 일반 공격입니다.</t>
    <phoneticPr fontId="10" type="noConversion"/>
  </si>
  <si>
    <t>Skill_HumanMainBase_BasictAttack</t>
    <phoneticPr fontId="10" type="noConversion"/>
  </si>
  <si>
    <t>Skill_BeastMainBase_BasictAttack</t>
    <phoneticPr fontId="10" type="noConversion"/>
  </si>
  <si>
    <t>Skill_DevilMainBase_BasictAttack</t>
    <phoneticPr fontId="10" type="noConversion"/>
  </si>
  <si>
    <t>Skill_ArrowTower_BasicAttack</t>
    <phoneticPr fontId="10" type="noConversion"/>
  </si>
  <si>
    <t>Skill_CannonTower_BasicAttack</t>
    <phoneticPr fontId="10" type="noConversion"/>
  </si>
  <si>
    <t>Skill_HowitzerTower_BasicAttack</t>
    <phoneticPr fontId="10" type="noConversion"/>
  </si>
  <si>
    <t>일반 공격 : 인간 본진</t>
    <phoneticPr fontId="10" type="noConversion"/>
  </si>
  <si>
    <t>일반 공격 : 수인 본진</t>
    <phoneticPr fontId="10" type="noConversion"/>
  </si>
  <si>
    <t>일반 공격 : 마인 본진</t>
    <phoneticPr fontId="10" type="noConversion"/>
  </si>
  <si>
    <t>일반 공격 : 화살탑</t>
    <phoneticPr fontId="10" type="noConversion"/>
  </si>
  <si>
    <t>일반 공격 : 대포</t>
    <phoneticPr fontId="10" type="noConversion"/>
  </si>
  <si>
    <t>일반 공격 : 곡사포</t>
    <phoneticPr fontId="10" type="noConversion"/>
  </si>
  <si>
    <t>HumanMainBase</t>
  </si>
  <si>
    <t>BasictAttack</t>
  </si>
  <si>
    <t>BeastMainBase</t>
  </si>
  <si>
    <t>DevilMainBase</t>
  </si>
  <si>
    <t>ArrowTower</t>
  </si>
  <si>
    <t>CannonTower</t>
  </si>
  <si>
    <t>HowitzerTower</t>
  </si>
  <si>
    <t>Desc_Skill_BeastMainBase_BasictAttack</t>
  </si>
  <si>
    <t>Desc_Skill_DevilMainBase_BasictAttack</t>
  </si>
  <si>
    <t>Desc_Skill_ArrowTower_BasicAttack</t>
  </si>
  <si>
    <t>Desc_Skill_CannonTower_BasicAttack</t>
  </si>
  <si>
    <t>Desc_Skill_HowitzerTower_BasicAttack</t>
  </si>
  <si>
    <t>Item_DispatchFame</t>
    <phoneticPr fontId="10" type="noConversion"/>
  </si>
  <si>
    <t>영웅 파견 명성치</t>
    <phoneticPr fontId="10" type="noConversion"/>
  </si>
  <si>
    <t>UI_ContentName_Barrack</t>
    <phoneticPr fontId="10" type="noConversion"/>
  </si>
  <si>
    <t>UI_ContentName_Construct</t>
    <phoneticPr fontId="10" type="noConversion"/>
  </si>
  <si>
    <t>UI_ContentName_Shop</t>
    <phoneticPr fontId="10" type="noConversion"/>
  </si>
  <si>
    <t>UI_ContentName_Mine</t>
    <phoneticPr fontId="10" type="noConversion"/>
  </si>
  <si>
    <t>UI_ContentName_Dispatch</t>
    <phoneticPr fontId="10" type="noConversion"/>
  </si>
  <si>
    <t>UI_ContentName_Guild</t>
    <phoneticPr fontId="10" type="noConversion"/>
  </si>
  <si>
    <t>UI_ContentName_Library</t>
    <phoneticPr fontId="10" type="noConversion"/>
  </si>
  <si>
    <t>UI_ContentName_Board</t>
    <phoneticPr fontId="10" type="noConversion"/>
  </si>
  <si>
    <t>건축소</t>
    <phoneticPr fontId="10" type="noConversion"/>
  </si>
  <si>
    <t>길드</t>
    <phoneticPr fontId="10" type="noConversion"/>
  </si>
  <si>
    <t>도서관</t>
    <phoneticPr fontId="10" type="noConversion"/>
  </si>
  <si>
    <t>게시판</t>
    <phoneticPr fontId="10" type="noConversion"/>
  </si>
  <si>
    <t>UI_Common_Cooltime_1</t>
    <phoneticPr fontId="10" type="noConversion"/>
  </si>
  <si>
    <t>UI_Common_Cooltime_2</t>
  </si>
  <si>
    <t>UI_Common_Cooltime_3</t>
  </si>
  <si>
    <t>UI_Common_Cooltime_4</t>
  </si>
  <si>
    <t>UI_Common_Cooltime_5</t>
  </si>
  <si>
    <t>{0}초</t>
    <phoneticPr fontId="10" type="noConversion"/>
  </si>
  <si>
    <t>{0}분</t>
    <phoneticPr fontId="10" type="noConversion"/>
  </si>
  <si>
    <t>{0}시간</t>
    <phoneticPr fontId="10" type="noConversion"/>
  </si>
  <si>
    <t>UI_Common_Cooltime_6</t>
  </si>
  <si>
    <t>골드</t>
    <phoneticPr fontId="10" type="noConversion"/>
  </si>
  <si>
    <t>골드 또는 보석</t>
    <phoneticPr fontId="10" type="noConversion"/>
  </si>
  <si>
    <t>골드 또는 보석\n혹은 골드+보석</t>
    <phoneticPr fontId="10" type="noConversion"/>
  </si>
  <si>
    <t>8시간 동안 골드 또는 보석을 채굴합니다.</t>
    <phoneticPr fontId="10" type="noConversion"/>
  </si>
  <si>
    <t>12시간 동안 골드 또는 보석 혹은 골드와 보석 모두를 채굴합니다.</t>
    <phoneticPr fontId="10" type="noConversion"/>
  </si>
  <si>
    <t>채굴 완료!</t>
    <phoneticPr fontId="10" type="noConversion"/>
  </si>
  <si>
    <t>UI_Dispatch_DispatchHero</t>
    <phoneticPr fontId="10" type="noConversion"/>
  </si>
  <si>
    <t>UI_Dispatch_DispatchArea_1</t>
    <phoneticPr fontId="10" type="noConversion"/>
  </si>
  <si>
    <t>UI_Dispatch_DispatchArea_2</t>
  </si>
  <si>
    <t>UI_Dispatch_DispatchArea_3</t>
    <phoneticPr fontId="10" type="noConversion"/>
  </si>
  <si>
    <t>UI_Dispatch_DispatchArea</t>
    <phoneticPr fontId="10" type="noConversion"/>
  </si>
  <si>
    <t>UI_Common_Sort_Level</t>
    <phoneticPr fontId="10" type="noConversion"/>
  </si>
  <si>
    <t>UI_Common_Sort_Chapter</t>
    <phoneticPr fontId="10" type="noConversion"/>
  </si>
  <si>
    <t>UI_Common_Sort_Mana</t>
    <phoneticPr fontId="10" type="noConversion"/>
  </si>
  <si>
    <t>UI_Common_Sort_Rarity</t>
    <phoneticPr fontId="10" type="noConversion"/>
  </si>
  <si>
    <t>취소</t>
    <phoneticPr fontId="10" type="noConversion"/>
  </si>
  <si>
    <t>UI_Common_Cancel</t>
    <phoneticPr fontId="10" type="noConversion"/>
  </si>
  <si>
    <t>Cancel</t>
    <phoneticPr fontId="10" type="noConversion"/>
  </si>
  <si>
    <t>UI_Dispatch_DispatchHero_Info</t>
    <phoneticPr fontId="10" type="noConversion"/>
  </si>
  <si>
    <t>UI_DispatchFameInfoPopup_Title</t>
    <phoneticPr fontId="10" type="noConversion"/>
  </si>
  <si>
    <t>UI_DispatchFameInfoPopup_Desc</t>
    <phoneticPr fontId="10" type="noConversion"/>
  </si>
  <si>
    <t>UI_DispatchFameInfoPopup_GetFame</t>
    <phoneticPr fontId="10" type="noConversion"/>
  </si>
  <si>
    <t>UI_DispatchFameInfoPopup_Success</t>
    <phoneticPr fontId="10" type="noConversion"/>
  </si>
  <si>
    <t>UI_DispatchFameInfoPopup_GreatSuccess</t>
    <phoneticPr fontId="10" type="noConversion"/>
  </si>
  <si>
    <t>UI_Dispatch_Port_1</t>
    <phoneticPr fontId="10" type="noConversion"/>
  </si>
  <si>
    <t>UI_Dispatch_Port_2</t>
  </si>
  <si>
    <t>UI_Dispatch_Port_3</t>
  </si>
  <si>
    <t>UI_Common_Open</t>
    <phoneticPr fontId="10" type="noConversion"/>
  </si>
  <si>
    <t>열기</t>
    <phoneticPr fontId="10" type="noConversion"/>
  </si>
  <si>
    <t>1번 부두</t>
    <phoneticPr fontId="10" type="noConversion"/>
  </si>
  <si>
    <t>2번 부두</t>
  </si>
  <si>
    <t>3번 부두</t>
  </si>
  <si>
    <t>파견 영웅</t>
    <phoneticPr fontId="10" type="noConversion"/>
  </si>
  <si>
    <t>파견 지역</t>
    <phoneticPr fontId="10" type="noConversion"/>
  </si>
  <si>
    <t>해골 보물섬</t>
    <phoneticPr fontId="10" type="noConversion"/>
  </si>
  <si>
    <t>사막 고대 사원</t>
    <phoneticPr fontId="10" type="noConversion"/>
  </si>
  <si>
    <t>북부 악마성</t>
    <phoneticPr fontId="10" type="noConversion"/>
  </si>
  <si>
    <t>파견 성공 보상</t>
    <phoneticPr fontId="10" type="noConversion"/>
  </si>
  <si>
    <t>파견 대성공 보상</t>
    <phoneticPr fontId="10" type="noConversion"/>
  </si>
  <si>
    <t>파견중</t>
    <phoneticPr fontId="10" type="noConversion"/>
  </si>
  <si>
    <t>알림</t>
    <phoneticPr fontId="10" type="noConversion"/>
  </si>
  <si>
    <t>선택한 영웅으로\n파견을 보내시겠습니까?</t>
    <phoneticPr fontId="10" type="noConversion"/>
  </si>
  <si>
    <t>파견할 영웅 4명을 모두 선택해 주세요.</t>
    <phoneticPr fontId="10" type="noConversion"/>
  </si>
  <si>
    <t>명성치 보상 정보</t>
    <phoneticPr fontId="10" type="noConversion"/>
  </si>
  <si>
    <t>영웅 파견을 완료하고\n명성치를 모아 보상을 획득하세요!</t>
    <phoneticPr fontId="10" type="noConversion"/>
  </si>
  <si>
    <t>획득 명성치</t>
    <phoneticPr fontId="10" type="noConversion"/>
  </si>
  <si>
    <t>파견 성공</t>
    <phoneticPr fontId="10" type="noConversion"/>
  </si>
  <si>
    <t>파견 대성공</t>
    <phoneticPr fontId="10" type="noConversion"/>
  </si>
  <si>
    <t>파견 대성공!</t>
    <phoneticPr fontId="10" type="noConversion"/>
  </si>
  <si>
    <t>DispatchHero</t>
  </si>
  <si>
    <t>DispatchArea</t>
  </si>
  <si>
    <t>DispatchSuccessReward</t>
  </si>
  <si>
    <t>DispatchGreatSuccessReward</t>
  </si>
  <si>
    <t>PossessHeroCount</t>
  </si>
  <si>
    <t>IngDispatch</t>
  </si>
  <si>
    <t>ConfirmDispatch</t>
  </si>
  <si>
    <t>DispatchConfirmPopup</t>
  </si>
  <si>
    <t>PopupText</t>
  </si>
  <si>
    <t>LockedPort</t>
  </si>
  <si>
    <t>NotEnoughHero</t>
  </si>
  <si>
    <t>DispatchFameInfoPopup</t>
  </si>
  <si>
    <t>GetFame</t>
  </si>
  <si>
    <t>Success</t>
  </si>
  <si>
    <t>GreatSuccess</t>
  </si>
  <si>
    <t>레벨업!</t>
    <phoneticPr fontId="10" type="noConversion"/>
  </si>
  <si>
    <t>UI_Common_Levelup</t>
  </si>
  <si>
    <t>UI_ContentUpgradePopup_Title</t>
  </si>
  <si>
    <t>UI_ContentUpgradePopup_Desc</t>
  </si>
  <si>
    <t>UI_ContentUpgradePopup_Info</t>
  </si>
  <si>
    <t>채굴 시작</t>
    <phoneticPr fontId="10" type="noConversion"/>
  </si>
  <si>
    <t>UI_DispatchResult_Success</t>
  </si>
  <si>
    <t>UI_DispatchResult_GreatSuccess</t>
  </si>
  <si>
    <t>UI_MinePopup_Title</t>
  </si>
  <si>
    <t>UI_MinePopup_Item_1</t>
  </si>
  <si>
    <t>UI_MinePopup_Item_2</t>
  </si>
  <si>
    <t>UI_MinePopup_Item_3</t>
  </si>
  <si>
    <t>UI_MinePopup_Item_1_Info</t>
  </si>
  <si>
    <t>UI_MinePopup_Item_2_Info</t>
  </si>
  <si>
    <t>UI_MinePopup_Item_3_Info</t>
  </si>
  <si>
    <t>UI_MinePopup_Start</t>
  </si>
  <si>
    <t>UI_MineResult_Complete</t>
  </si>
  <si>
    <t>채굴 항목 선택</t>
    <phoneticPr fontId="10" type="noConversion"/>
  </si>
  <si>
    <t>{0}분 {1}초</t>
    <phoneticPr fontId="10" type="noConversion"/>
  </si>
  <si>
    <t>{0}시간 {1}분</t>
    <phoneticPr fontId="10" type="noConversion"/>
  </si>
  <si>
    <t>{0}일 {1}시간</t>
    <phoneticPr fontId="10" type="noConversion"/>
  </si>
  <si>
    <t>UI_Quest_Requirement_Chapter</t>
  </si>
  <si>
    <t>UI_Quest_Requirement_Crown</t>
  </si>
  <si>
    <t>UI_Quest_Requirement_PlayerLevel</t>
  </si>
  <si>
    <t>UI_Quest_Requirement_Item</t>
  </si>
  <si>
    <t>UI_Achievement</t>
  </si>
  <si>
    <t>UI_Common_GetReward</t>
  </si>
  <si>
    <t>UI_Common_Accept</t>
  </si>
  <si>
    <t>UI_Common_Close</t>
  </si>
  <si>
    <t>UI_Common_Abort</t>
  </si>
  <si>
    <t>플레이어 레벨 {0} 달성</t>
    <phoneticPr fontId="10" type="noConversion"/>
  </si>
  <si>
    <t>크라운 {0} 달성</t>
    <phoneticPr fontId="10" type="noConversion"/>
  </si>
  <si>
    <t>챕터 {0} 도달</t>
    <phoneticPr fontId="10" type="noConversion"/>
  </si>
  <si>
    <t>{0} 카드 보유</t>
    <phoneticPr fontId="10" type="noConversion"/>
  </si>
  <si>
    <t>업적</t>
    <phoneticPr fontId="10" type="noConversion"/>
  </si>
  <si>
    <t>받기</t>
    <phoneticPr fontId="10" type="noConversion"/>
  </si>
  <si>
    <t>수락</t>
    <phoneticPr fontId="10" type="noConversion"/>
  </si>
  <si>
    <t>닫기</t>
    <phoneticPr fontId="10" type="noConversion"/>
  </si>
  <si>
    <t>포기</t>
    <phoneticPr fontId="10" type="noConversion"/>
  </si>
  <si>
    <t>GetReward</t>
  </si>
  <si>
    <t>Accept</t>
  </si>
  <si>
    <t>Close</t>
  </si>
  <si>
    <t>Abort</t>
  </si>
  <si>
    <t>Requirement</t>
  </si>
  <si>
    <t>Crown</t>
  </si>
  <si>
    <t>PlayerLevel</t>
  </si>
  <si>
    <t>CardPack_Chapter1_Rare</t>
    <phoneticPr fontId="10" type="noConversion"/>
  </si>
  <si>
    <t>CardPack_Chapter1_Epic</t>
    <phoneticPr fontId="10" type="noConversion"/>
  </si>
  <si>
    <t>CardPack_Chapter1_Legendary</t>
    <phoneticPr fontId="10" type="noConversion"/>
  </si>
  <si>
    <t>CardPack_Chapter1_Preview</t>
  </si>
  <si>
    <t>CardPack_Chapter2_Rare</t>
  </si>
  <si>
    <t>CardPack_Chapter2_Epic</t>
  </si>
  <si>
    <t>CardPack_Chapter2_Legendary</t>
  </si>
  <si>
    <t>CardPack_Chapter2_Preview</t>
  </si>
  <si>
    <t>CardPack_Chapter3_Rare</t>
  </si>
  <si>
    <t>CardPack_Chapter3_Epic</t>
  </si>
  <si>
    <t>CardPack_Chapter3_Legendary</t>
  </si>
  <si>
    <t>CardPack_Chapter3_Preview</t>
  </si>
  <si>
    <t>CardPack_Chapter4_Rare</t>
  </si>
  <si>
    <t>CardPack_Chapter4_Epic</t>
  </si>
  <si>
    <t>CardPack_Chapter4_Legendary</t>
  </si>
  <si>
    <t>CardPack_Chapter4_Preview</t>
  </si>
  <si>
    <t>CardPack_Chapter5_Rare</t>
  </si>
  <si>
    <t>CardPack_Chapter5_Epic</t>
  </si>
  <si>
    <t>CardPack_Chapter5_Legendary</t>
  </si>
  <si>
    <t>CardPack_Chapter5_Preview</t>
  </si>
  <si>
    <t>CardPack_Chapter6_Rare</t>
  </si>
  <si>
    <t>CardPack_Chapter6_Epic</t>
  </si>
  <si>
    <t>CardPack_Chapter6_Legendary</t>
  </si>
  <si>
    <t>CardPack_Chapter6_Preview</t>
  </si>
  <si>
    <t>LootBox_Locked_Fame_Chapter1_Bronze</t>
  </si>
  <si>
    <t>LootBox_Locked_Fame_Chapter1_Siver</t>
  </si>
  <si>
    <t>LootBox_Locked_Fame_Chapter1_Gold</t>
  </si>
  <si>
    <t>LootBox_Locked_Fame_Chapter1_Rare</t>
  </si>
  <si>
    <t>LootBox_Locked_Fame_Chapter1_Epic</t>
  </si>
  <si>
    <t>LootBox_Locked_Fame_Chapter1_Legendary</t>
  </si>
  <si>
    <t>LootBox_Locked_Fame_Chapter1_Preview</t>
  </si>
  <si>
    <t>Time</t>
  </si>
  <si>
    <t>Siver</t>
  </si>
  <si>
    <t>Preview</t>
  </si>
  <si>
    <t>Fame</t>
  </si>
  <si>
    <t>LootBox_Locked_Time_Chapter1_Bronze</t>
  </si>
  <si>
    <t>Desc_CardPack_Chapter1_Rare</t>
  </si>
  <si>
    <t>Desc_CardPack_Chapter1_Epic</t>
  </si>
  <si>
    <t>Desc_CardPack_Chapter1_Legendary</t>
  </si>
  <si>
    <t>Desc_CardPack_Chapter1_Preview</t>
  </si>
  <si>
    <t>Desc_CardPack_Chapter2_Rare</t>
  </si>
  <si>
    <t>Desc_CardPack_Chapter2_Epic</t>
  </si>
  <si>
    <t>Desc_CardPack_Chapter2_Legendary</t>
  </si>
  <si>
    <t>Desc_CardPack_Chapter2_Preview</t>
  </si>
  <si>
    <t>Desc_CardPack_Chapter3_Rare</t>
  </si>
  <si>
    <t>Desc_CardPack_Chapter3_Epic</t>
  </si>
  <si>
    <t>Desc_CardPack_Chapter3_Legendary</t>
  </si>
  <si>
    <t>Desc_CardPack_Chapter3_Preview</t>
  </si>
  <si>
    <t>Desc_CardPack_Chapter4_Rare</t>
  </si>
  <si>
    <t>Desc_CardPack_Chapter4_Epic</t>
  </si>
  <si>
    <t>Desc_CardPack_Chapter4_Legendary</t>
  </si>
  <si>
    <t>Desc_CardPack_Chapter4_Preview</t>
  </si>
  <si>
    <t>Desc_CardPack_Chapter5_Rare</t>
  </si>
  <si>
    <t>Desc_CardPack_Chapter5_Epic</t>
  </si>
  <si>
    <t>Desc_CardPack_Chapter5_Legendary</t>
  </si>
  <si>
    <t>Desc_CardPack_Chapter5_Preview</t>
  </si>
  <si>
    <t>Desc_CardPack_Chapter6_Rare</t>
  </si>
  <si>
    <t>Desc_CardPack_Chapter6_Epic</t>
  </si>
  <si>
    <t>Desc_CardPack_Chapter6_Legendary</t>
  </si>
  <si>
    <t>Desc_CardPack_Chapter6_Preview</t>
  </si>
  <si>
    <t>Desc_LootBox_Locked_Time_Chapter1_Bronze</t>
  </si>
  <si>
    <t>Desc_LootBox_Locked_Time_Chapter1_Siver</t>
  </si>
  <si>
    <t>Desc_LootBox_Locked_Time_Chapter1_Gold</t>
  </si>
  <si>
    <t>Desc_LootBox_Locked_Time_Chapter1_Rare</t>
  </si>
  <si>
    <t>Desc_LootBox_Locked_Time_Chapter1_Epic</t>
  </si>
  <si>
    <t>Desc_LootBox_Locked_Time_Chapter1_Legendary</t>
  </si>
  <si>
    <t>Desc_LootBox_Locked_Time_Chapter1_Preview</t>
  </si>
  <si>
    <t>Desc_LootBox_Locked_Fame_Chapter1_Bronze</t>
  </si>
  <si>
    <t>Desc_LootBox_Locked_Fame_Chapter1_Siver</t>
  </si>
  <si>
    <t>Desc_LootBox_Locked_Fame_Chapter1_Gold</t>
  </si>
  <si>
    <t>Desc_LootBox_Locked_Fame_Chapter1_Rare</t>
  </si>
  <si>
    <t>Desc_LootBox_Locked_Fame_Chapter1_Epic</t>
  </si>
  <si>
    <t>Desc_LootBox_Locked_Fame_Chapter1_Legendary</t>
  </si>
  <si>
    <t>Desc_LootBox_Locked_Fame_Chapter1_Preview</t>
  </si>
  <si>
    <t>LootBox_Locked_Time_Chapter1_Siver</t>
  </si>
  <si>
    <t>LootBox_Locked_Time_Chapter1_Gold</t>
  </si>
  <si>
    <t>LootBox_Locked_Time_Chapter1_Rare</t>
  </si>
  <si>
    <t>LootBox_Locked_Time_Chapter1_Epic</t>
  </si>
  <si>
    <t>LootBox_Locked_Time_Chapter1_Legendary</t>
  </si>
  <si>
    <t>LootBox_Locked_Time_Chapter1_Preview</t>
  </si>
  <si>
    <t>LootBox_Locked_Time_Chapter2_Bronze</t>
  </si>
  <si>
    <t>LootBox_Locked_Time_Chapter2_Siver</t>
  </si>
  <si>
    <t>LootBox_Locked_Time_Chapter2_Gold</t>
  </si>
  <si>
    <t>LootBox_Locked_Time_Chapter2_Rare</t>
  </si>
  <si>
    <t>LootBox_Locked_Time_Chapter2_Epic</t>
  </si>
  <si>
    <t>LootBox_Locked_Time_Chapter2_Legendary</t>
  </si>
  <si>
    <t>LootBox_Locked_Time_Chapter2_Preview</t>
  </si>
  <si>
    <t>LootBox_Locked_Time_Chapter3_Bronze</t>
  </si>
  <si>
    <t>LootBox_Locked_Time_Chapter3_Siver</t>
  </si>
  <si>
    <t>LootBox_Locked_Time_Chapter3_Gold</t>
  </si>
  <si>
    <t>LootBox_Locked_Time_Chapter3_Rare</t>
  </si>
  <si>
    <t>LootBox_Locked_Time_Chapter3_Epic</t>
  </si>
  <si>
    <t>LootBox_Locked_Time_Chapter3_Legendary</t>
  </si>
  <si>
    <t>LootBox_Locked_Time_Chapter3_Preview</t>
  </si>
  <si>
    <t>LootBox_Locked_Time_Chapter4_Bronze</t>
  </si>
  <si>
    <t>LootBox_Locked_Time_Chapter4_Siver</t>
  </si>
  <si>
    <t>LootBox_Locked_Time_Chapter4_Gold</t>
  </si>
  <si>
    <t>LootBox_Locked_Time_Chapter4_Rare</t>
  </si>
  <si>
    <t>LootBox_Locked_Time_Chapter4_Epic</t>
  </si>
  <si>
    <t>LootBox_Locked_Time_Chapter4_Legendary</t>
  </si>
  <si>
    <t>LootBox_Locked_Time_Chapter4_Preview</t>
  </si>
  <si>
    <t>LootBox_Locked_Time_Chapter5_Bronze</t>
  </si>
  <si>
    <t>LootBox_Locked_Time_Chapter5_Siver</t>
  </si>
  <si>
    <t>LootBox_Locked_Time_Chapter5_Gold</t>
  </si>
  <si>
    <t>LootBox_Locked_Time_Chapter5_Rare</t>
  </si>
  <si>
    <t>LootBox_Locked_Time_Chapter5_Epic</t>
  </si>
  <si>
    <t>LootBox_Locked_Time_Chapter5_Legendary</t>
  </si>
  <si>
    <t>LootBox_Locked_Time_Chapter5_Preview</t>
  </si>
  <si>
    <t>LootBox_Locked_Time_Chapter6_Bronze</t>
  </si>
  <si>
    <t>LootBox_Locked_Time_Chapter6_Siver</t>
  </si>
  <si>
    <t>LootBox_Locked_Time_Chapter6_Gold</t>
  </si>
  <si>
    <t>LootBox_Locked_Time_Chapter6_Rare</t>
  </si>
  <si>
    <t>LootBox_Locked_Time_Chapter6_Epic</t>
  </si>
  <si>
    <t>LootBox_Locked_Time_Chapter6_Legendary</t>
  </si>
  <si>
    <t>LootBox_Locked_Time_Chapter6_Preview</t>
  </si>
  <si>
    <t>LootBox_Locked_Fame_Chapter2_Bronze</t>
  </si>
  <si>
    <t>LootBox_Locked_Fame_Chapter2_Siver</t>
  </si>
  <si>
    <t>LootBox_Locked_Fame_Chapter2_Gold</t>
  </si>
  <si>
    <t>LootBox_Locked_Fame_Chapter2_Rare</t>
  </si>
  <si>
    <t>LootBox_Locked_Fame_Chapter2_Epic</t>
  </si>
  <si>
    <t>LootBox_Locked_Fame_Chapter2_Legendary</t>
  </si>
  <si>
    <t>LootBox_Locked_Fame_Chapter2_Preview</t>
  </si>
  <si>
    <t>LootBox_Locked_Fame_Chapter3_Bronze</t>
  </si>
  <si>
    <t>LootBox_Locked_Fame_Chapter3_Siver</t>
  </si>
  <si>
    <t>LootBox_Locked_Fame_Chapter3_Gold</t>
  </si>
  <si>
    <t>LootBox_Locked_Fame_Chapter3_Rare</t>
  </si>
  <si>
    <t>LootBox_Locked_Fame_Chapter3_Epic</t>
  </si>
  <si>
    <t>LootBox_Locked_Fame_Chapter3_Legendary</t>
  </si>
  <si>
    <t>LootBox_Locked_Fame_Chapter3_Preview</t>
  </si>
  <si>
    <t>LootBox_Locked_Fame_Chapter4_Bronze</t>
  </si>
  <si>
    <t>LootBox_Locked_Fame_Chapter4_Siver</t>
  </si>
  <si>
    <t>LootBox_Locked_Fame_Chapter4_Gold</t>
  </si>
  <si>
    <t>LootBox_Locked_Fame_Chapter4_Rare</t>
  </si>
  <si>
    <t>LootBox_Locked_Fame_Chapter4_Epic</t>
  </si>
  <si>
    <t>LootBox_Locked_Fame_Chapter4_Legendary</t>
  </si>
  <si>
    <t>LootBox_Locked_Fame_Chapter4_Preview</t>
  </si>
  <si>
    <t>LootBox_Locked_Fame_Chapter5_Bronze</t>
  </si>
  <si>
    <t>LootBox_Locked_Fame_Chapter5_Siver</t>
  </si>
  <si>
    <t>LootBox_Locked_Fame_Chapter5_Gold</t>
  </si>
  <si>
    <t>LootBox_Locked_Fame_Chapter5_Rare</t>
  </si>
  <si>
    <t>LootBox_Locked_Fame_Chapter5_Epic</t>
  </si>
  <si>
    <t>LootBox_Locked_Fame_Chapter5_Legendary</t>
  </si>
  <si>
    <t>LootBox_Locked_Fame_Chapter5_Preview</t>
  </si>
  <si>
    <t>LootBox_Locked_Fame_Chapter6_Bronze</t>
  </si>
  <si>
    <t>LootBox_Locked_Fame_Chapter6_Siver</t>
  </si>
  <si>
    <t>LootBox_Locked_Fame_Chapter6_Gold</t>
  </si>
  <si>
    <t>LootBox_Locked_Fame_Chapter6_Rare</t>
  </si>
  <si>
    <t>LootBox_Locked_Fame_Chapter6_Epic</t>
  </si>
  <si>
    <t>LootBox_Locked_Fame_Chapter6_Legendary</t>
  </si>
  <si>
    <t>LootBox_Locked_Fame_Chapter6_Preview</t>
  </si>
  <si>
    <t>Desc_LootBox_Locked_Time_Chapter2_Bronze</t>
  </si>
  <si>
    <t>Desc_LootBox_Locked_Time_Chapter2_Siver</t>
  </si>
  <si>
    <t>Desc_LootBox_Locked_Time_Chapter2_Gold</t>
  </si>
  <si>
    <t>Desc_LootBox_Locked_Time_Chapter2_Rare</t>
  </si>
  <si>
    <t>Desc_LootBox_Locked_Time_Chapter2_Epic</t>
  </si>
  <si>
    <t>Desc_LootBox_Locked_Time_Chapter2_Legendary</t>
  </si>
  <si>
    <t>Desc_LootBox_Locked_Time_Chapter2_Preview</t>
  </si>
  <si>
    <t>Desc_LootBox_Locked_Time_Chapter3_Bronze</t>
  </si>
  <si>
    <t>Desc_LootBox_Locked_Time_Chapter3_Siver</t>
  </si>
  <si>
    <t>Desc_LootBox_Locked_Time_Chapter3_Gold</t>
  </si>
  <si>
    <t>Desc_LootBox_Locked_Time_Chapter3_Rare</t>
  </si>
  <si>
    <t>Desc_LootBox_Locked_Time_Chapter3_Epic</t>
  </si>
  <si>
    <t>Desc_LootBox_Locked_Time_Chapter3_Legendary</t>
  </si>
  <si>
    <t>Desc_LootBox_Locked_Time_Chapter3_Preview</t>
  </si>
  <si>
    <t>Desc_LootBox_Locked_Time_Chapter4_Bronze</t>
  </si>
  <si>
    <t>Desc_LootBox_Locked_Time_Chapter4_Siver</t>
  </si>
  <si>
    <t>Desc_LootBox_Locked_Time_Chapter4_Gold</t>
  </si>
  <si>
    <t>Desc_LootBox_Locked_Time_Chapter4_Rare</t>
  </si>
  <si>
    <t>Desc_LootBox_Locked_Time_Chapter4_Epic</t>
  </si>
  <si>
    <t>Desc_LootBox_Locked_Time_Chapter4_Legendary</t>
  </si>
  <si>
    <t>Desc_LootBox_Locked_Time_Chapter4_Preview</t>
  </si>
  <si>
    <t>Desc_LootBox_Locked_Time_Chapter5_Bronze</t>
  </si>
  <si>
    <t>Desc_LootBox_Locked_Time_Chapter5_Siver</t>
  </si>
  <si>
    <t>Desc_LootBox_Locked_Time_Chapter5_Gold</t>
  </si>
  <si>
    <t>Desc_LootBox_Locked_Time_Chapter5_Rare</t>
  </si>
  <si>
    <t>Desc_LootBox_Locked_Time_Chapter5_Epic</t>
  </si>
  <si>
    <t>Desc_LootBox_Locked_Time_Chapter5_Legendary</t>
  </si>
  <si>
    <t>Desc_LootBox_Locked_Time_Chapter5_Preview</t>
  </si>
  <si>
    <t>Desc_LootBox_Locked_Time_Chapter6_Bronze</t>
  </si>
  <si>
    <t>Desc_LootBox_Locked_Time_Chapter6_Siver</t>
  </si>
  <si>
    <t>Desc_LootBox_Locked_Time_Chapter6_Gold</t>
  </si>
  <si>
    <t>Desc_LootBox_Locked_Time_Chapter6_Rare</t>
  </si>
  <si>
    <t>Desc_LootBox_Locked_Time_Chapter6_Epic</t>
  </si>
  <si>
    <t>Desc_LootBox_Locked_Time_Chapter6_Legendary</t>
  </si>
  <si>
    <t>Desc_LootBox_Locked_Time_Chapter6_Preview</t>
  </si>
  <si>
    <t>Desc_LootBox_Locked_Fame_Chapter2_Bronze</t>
  </si>
  <si>
    <t>Desc_LootBox_Locked_Fame_Chapter2_Siver</t>
  </si>
  <si>
    <t>Desc_LootBox_Locked_Fame_Chapter2_Gold</t>
  </si>
  <si>
    <t>Desc_LootBox_Locked_Fame_Chapter2_Rare</t>
  </si>
  <si>
    <t>Desc_LootBox_Locked_Fame_Chapter2_Epic</t>
  </si>
  <si>
    <t>Desc_LootBox_Locked_Fame_Chapter2_Legendary</t>
  </si>
  <si>
    <t>Desc_LootBox_Locked_Fame_Chapter2_Preview</t>
  </si>
  <si>
    <t>Desc_LootBox_Locked_Fame_Chapter3_Bronze</t>
  </si>
  <si>
    <t>Desc_LootBox_Locked_Fame_Chapter3_Siver</t>
  </si>
  <si>
    <t>Desc_LootBox_Locked_Fame_Chapter3_Gold</t>
  </si>
  <si>
    <t>Desc_LootBox_Locked_Fame_Chapter3_Rare</t>
  </si>
  <si>
    <t>Desc_LootBox_Locked_Fame_Chapter3_Epic</t>
  </si>
  <si>
    <t>Desc_LootBox_Locked_Fame_Chapter3_Legendary</t>
  </si>
  <si>
    <t>Desc_LootBox_Locked_Fame_Chapter3_Preview</t>
  </si>
  <si>
    <t>Desc_LootBox_Locked_Fame_Chapter4_Bronze</t>
  </si>
  <si>
    <t>Desc_LootBox_Locked_Fame_Chapter4_Siver</t>
  </si>
  <si>
    <t>Desc_LootBox_Locked_Fame_Chapter4_Gold</t>
  </si>
  <si>
    <t>Desc_LootBox_Locked_Fame_Chapter4_Rare</t>
  </si>
  <si>
    <t>Desc_LootBox_Locked_Fame_Chapter4_Epic</t>
  </si>
  <si>
    <t>Desc_LootBox_Locked_Fame_Chapter4_Legendary</t>
  </si>
  <si>
    <t>Desc_LootBox_Locked_Fame_Chapter4_Preview</t>
  </si>
  <si>
    <t>Desc_LootBox_Locked_Fame_Chapter5_Bronze</t>
  </si>
  <si>
    <t>Desc_LootBox_Locked_Fame_Chapter5_Siver</t>
  </si>
  <si>
    <t>Desc_LootBox_Locked_Fame_Chapter5_Gold</t>
  </si>
  <si>
    <t>Desc_LootBox_Locked_Fame_Chapter5_Rare</t>
  </si>
  <si>
    <t>Desc_LootBox_Locked_Fame_Chapter5_Epic</t>
  </si>
  <si>
    <t>Desc_LootBox_Locked_Fame_Chapter5_Legendary</t>
  </si>
  <si>
    <t>Desc_LootBox_Locked_Fame_Chapter5_Preview</t>
  </si>
  <si>
    <t>Desc_LootBox_Locked_Fame_Chapter6_Bronze</t>
  </si>
  <si>
    <t>Desc_LootBox_Locked_Fame_Chapter6_Siver</t>
  </si>
  <si>
    <t>Desc_LootBox_Locked_Fame_Chapter6_Gold</t>
  </si>
  <si>
    <t>Desc_LootBox_Locked_Fame_Chapter6_Rare</t>
  </si>
  <si>
    <t>Desc_LootBox_Locked_Fame_Chapter6_Epic</t>
  </si>
  <si>
    <t>Desc_LootBox_Locked_Fame_Chapter6_Legendary</t>
  </si>
  <si>
    <t>Desc_LootBox_Locked_Fame_Chapter6_Preview</t>
  </si>
  <si>
    <t>Object_Building_FireCracker</t>
    <phoneticPr fontId="10" type="noConversion"/>
  </si>
  <si>
    <t>Object_Building_GiantTreant</t>
    <phoneticPr fontId="10" type="noConversion"/>
  </si>
  <si>
    <t>Object_Building_CreeperNut</t>
    <phoneticPr fontId="10" type="noConversion"/>
  </si>
  <si>
    <t>폭죽탑</t>
    <phoneticPr fontId="10" type="noConversion"/>
  </si>
  <si>
    <t>나무 거인</t>
    <phoneticPr fontId="10" type="noConversion"/>
  </si>
  <si>
    <t>넝쿨 열매 대포</t>
    <phoneticPr fontId="10" type="noConversion"/>
  </si>
  <si>
    <t>FireCracker</t>
  </si>
  <si>
    <t>GiantTreant</t>
  </si>
  <si>
    <t>CreeperNut</t>
  </si>
  <si>
    <t>Object_Hero_BattleRam</t>
    <phoneticPr fontId="10" type="noConversion"/>
  </si>
  <si>
    <t>Object_Hero_Vanguard</t>
    <phoneticPr fontId="10" type="noConversion"/>
  </si>
  <si>
    <t>Object_Hero_Sharpshooter</t>
    <phoneticPr fontId="10" type="noConversion"/>
  </si>
  <si>
    <t>Object_Hero_IceQueen</t>
    <phoneticPr fontId="10" type="noConversion"/>
  </si>
  <si>
    <t>Object_Hero_FireLord</t>
    <phoneticPr fontId="10" type="noConversion"/>
  </si>
  <si>
    <t>Object_Hero_GolemKnight</t>
    <phoneticPr fontId="10" type="noConversion"/>
  </si>
  <si>
    <t>Object_Hero_HeliCannon</t>
    <phoneticPr fontId="10" type="noConversion"/>
  </si>
  <si>
    <t>Object_Hero_Berserker</t>
    <phoneticPr fontId="10" type="noConversion"/>
  </si>
  <si>
    <t>Object_Hero_CheerMong</t>
    <phoneticPr fontId="10" type="noConversion"/>
  </si>
  <si>
    <t>Object_Hero_Catapult</t>
    <phoneticPr fontId="10" type="noConversion"/>
  </si>
  <si>
    <t>Object_Hero_DrBalloon</t>
    <phoneticPr fontId="10" type="noConversion"/>
  </si>
  <si>
    <t>배틀 램</t>
    <phoneticPr fontId="10" type="noConversion"/>
  </si>
  <si>
    <t>뱅가드</t>
    <phoneticPr fontId="10" type="noConversion"/>
  </si>
  <si>
    <t>신궁</t>
    <phoneticPr fontId="10" type="noConversion"/>
  </si>
  <si>
    <t>아이스 퀸</t>
    <phoneticPr fontId="10" type="noConversion"/>
  </si>
  <si>
    <t>파이어 로드</t>
    <phoneticPr fontId="10" type="noConversion"/>
  </si>
  <si>
    <t>골렘 나이트</t>
    <phoneticPr fontId="10" type="noConversion"/>
  </si>
  <si>
    <t>헬리 캐논</t>
    <phoneticPr fontId="10" type="noConversion"/>
  </si>
  <si>
    <t>버서커</t>
    <phoneticPr fontId="10" type="noConversion"/>
  </si>
  <si>
    <t>치어 몽</t>
    <phoneticPr fontId="10" type="noConversion"/>
  </si>
  <si>
    <t>닥터 벌룬</t>
    <phoneticPr fontId="10" type="noConversion"/>
  </si>
  <si>
    <t>Object_King_Alexander</t>
    <phoneticPr fontId="10" type="noConversion"/>
  </si>
  <si>
    <t>Object_King_SonOgong</t>
    <phoneticPr fontId="10" type="noConversion"/>
  </si>
  <si>
    <t>알렉산더</t>
    <phoneticPr fontId="10" type="noConversion"/>
  </si>
  <si>
    <t>손오공</t>
    <phoneticPr fontId="10" type="noConversion"/>
  </si>
  <si>
    <t>BattleRam</t>
  </si>
  <si>
    <t>Vanguard</t>
  </si>
  <si>
    <t>Sharpshooter</t>
  </si>
  <si>
    <t>IceQueen</t>
  </si>
  <si>
    <t>FireLord</t>
  </si>
  <si>
    <t>GolemKnight</t>
  </si>
  <si>
    <t>HeliCannon</t>
  </si>
  <si>
    <t>Berserker</t>
  </si>
  <si>
    <t>CheerMong</t>
  </si>
  <si>
    <t>Catapult</t>
  </si>
  <si>
    <t>DrBalloon</t>
  </si>
  <si>
    <t>Alexander</t>
  </si>
  <si>
    <t>SonOgong</t>
  </si>
  <si>
    <t>Desc_Object_Building_FireCracker</t>
  </si>
  <si>
    <t>Desc_Object_Building_GiantTreant</t>
  </si>
  <si>
    <t>Desc_Object_Building_CreeperNut</t>
  </si>
  <si>
    <t>Desc_Object_Hero_BattleRam</t>
  </si>
  <si>
    <t>Desc_Object_Hero_Vanguard</t>
  </si>
  <si>
    <t>Desc_Object_Hero_Sharpshooter</t>
  </si>
  <si>
    <t>Desc_Object_Hero_IceQueen</t>
  </si>
  <si>
    <t>Desc_Object_Hero_FireLord</t>
  </si>
  <si>
    <t>Desc_Object_Hero_GolemKnight</t>
  </si>
  <si>
    <t>Desc_Object_Hero_HeliCannon</t>
  </si>
  <si>
    <t>Desc_Object_Hero_Berserker</t>
  </si>
  <si>
    <t>Desc_Object_Hero_CheerMong</t>
  </si>
  <si>
    <t>Desc_Object_Hero_DrBalloon</t>
  </si>
  <si>
    <t>Desc_Object_King_Alexander</t>
  </si>
  <si>
    <t>Desc_Object_King_SonOgong</t>
  </si>
  <si>
    <t>Card_Building_FireCracker</t>
  </si>
  <si>
    <t>Card_Building_GiantTreant</t>
  </si>
  <si>
    <t>Card_Building_CreeperNut</t>
  </si>
  <si>
    <t>Card_Hero_BattleRam</t>
  </si>
  <si>
    <t>Card_Hero_Vanguard</t>
  </si>
  <si>
    <t>Card_Hero_Sharpshooter</t>
  </si>
  <si>
    <t>Card_Hero_IceQueen</t>
  </si>
  <si>
    <t>Card_Hero_FireLord</t>
  </si>
  <si>
    <t>Card_Hero_GolemKnight</t>
  </si>
  <si>
    <t>Card_Hero_HeliCannon</t>
  </si>
  <si>
    <t>Card_Hero_Berserker</t>
  </si>
  <si>
    <t>Card_Hero_CheerMong</t>
  </si>
  <si>
    <t>Card_Hero_Catapult</t>
  </si>
  <si>
    <t>Card_Hero_DrBalloon</t>
  </si>
  <si>
    <t>경험치는 플레이어 레벨을 증가시키는데 소모됩니다.</t>
  </si>
  <si>
    <t>Desc_Item_DispatchFame</t>
  </si>
  <si>
    <t>영웅 파견 완료 시 획득 가능한 명성치입니다.</t>
  </si>
  <si>
    <t>수인의 성입니다. 수인들의 대영웅 손오공이 참전합니다.</t>
  </si>
  <si>
    <t>Desc_Card_Building_FireCracker</t>
  </si>
  <si>
    <t>Desc_Card_Building_GiantTreant</t>
  </si>
  <si>
    <t>Desc_Card_Building_CreeperNut</t>
  </si>
  <si>
    <t>Desc_Card_Hero_BattleRam</t>
  </si>
  <si>
    <t>Desc_Card_Hero_Vanguard</t>
  </si>
  <si>
    <t>Desc_Card_Hero_Sharpshooter</t>
  </si>
  <si>
    <t>Desc_Card_Hero_IceQueen</t>
  </si>
  <si>
    <t>Desc_Card_Hero_FireLord</t>
  </si>
  <si>
    <t>Desc_Card_Hero_GolemKnight</t>
  </si>
  <si>
    <t>Desc_Card_Hero_HeliCannon</t>
  </si>
  <si>
    <t>Desc_Card_Hero_Berserker</t>
  </si>
  <si>
    <t>Desc_Card_Hero_CheerMong</t>
  </si>
  <si>
    <t>Desc_Card_Hero_Catapult</t>
  </si>
  <si>
    <t>광산 1레벨의 채광 결과입니다. 골드가 나올 듯 하네요.</t>
  </si>
  <si>
    <t>광산 2레벨의 채광 결과입니다. 골드가 나올 듯 하네요.</t>
  </si>
  <si>
    <t>광산 2레벨의 채광 결과입니다. 골드나 보석이 나올지도?</t>
  </si>
  <si>
    <t>광산 3레벨의 채광 결과입니다. 골드가 나올 듯 하네요.</t>
  </si>
  <si>
    <t>광산 3레벨의 채광 결과입니다. 골드나 보석이 나올지도?</t>
  </si>
  <si>
    <t>광산 3레벨에서 운 좋게 획득할 수 있는 골드와 보석 뭉치입니다.</t>
  </si>
  <si>
    <t>DispatchFame</t>
  </si>
  <si>
    <t>Skill_FireCrackerTower_BasicAttack</t>
    <phoneticPr fontId="10" type="noConversion"/>
  </si>
  <si>
    <t>Skill_GiantTreant_BasicAttack</t>
    <phoneticPr fontId="10" type="noConversion"/>
  </si>
  <si>
    <t>Skill_CreeperNut_BasicAttack</t>
    <phoneticPr fontId="10" type="noConversion"/>
  </si>
  <si>
    <t>일반 공격 : 폭죽탑</t>
    <phoneticPr fontId="10" type="noConversion"/>
  </si>
  <si>
    <t>일반 공격 : 나무 거인</t>
    <phoneticPr fontId="10" type="noConversion"/>
  </si>
  <si>
    <t>일반 공격 : 넝쿨 열매 대포</t>
    <phoneticPr fontId="10" type="noConversion"/>
  </si>
  <si>
    <t>Skill_BattleRam_BasicAttack</t>
    <phoneticPr fontId="10" type="noConversion"/>
  </si>
  <si>
    <t>Skill_BattleRam_Active</t>
    <phoneticPr fontId="10" type="noConversion"/>
  </si>
  <si>
    <t>Skill_Vanguard_BasicAttack</t>
  </si>
  <si>
    <t>Skill_Vanguard_Active</t>
  </si>
  <si>
    <t>Skill_SharpShooter_BasicAttack</t>
  </si>
  <si>
    <t>Skill_SharpShooter_Active</t>
  </si>
  <si>
    <t>Skill_IceQueen_BasicAttack</t>
  </si>
  <si>
    <t>Skill_IceQueen_Active</t>
  </si>
  <si>
    <t>Skill_FireLord_BasicAttack</t>
  </si>
  <si>
    <t>Skill_FireLord_Active</t>
  </si>
  <si>
    <t>Skill_GolemKnight_BasicAttack</t>
  </si>
  <si>
    <t>Skill_GolemKnight_Active</t>
  </si>
  <si>
    <t>Skill_HeliCannon_BasicAttack</t>
  </si>
  <si>
    <t>Skill_HeliCannon_Active</t>
  </si>
  <si>
    <t>Skill_Berserker_BasicAttack</t>
  </si>
  <si>
    <t>Skill_Berserker_Active</t>
  </si>
  <si>
    <t>Skill_CheerMong_Active</t>
  </si>
  <si>
    <t>Skill_Catapult_BasicAttack</t>
  </si>
  <si>
    <t>Skill_Catapult_Active</t>
  </si>
  <si>
    <t>Skill_DrBalloon_BasicAttack</t>
  </si>
  <si>
    <t>Skill_DrBalloon_Active</t>
  </si>
  <si>
    <t>일반 공격 : 배틀램</t>
    <phoneticPr fontId="10" type="noConversion"/>
  </si>
  <si>
    <t>일반 공격 : 뱅가드</t>
    <phoneticPr fontId="10" type="noConversion"/>
  </si>
  <si>
    <t>일반 공격 : 신궁</t>
    <phoneticPr fontId="10" type="noConversion"/>
  </si>
  <si>
    <t>일반 공격 : 아이스 퀸</t>
    <phoneticPr fontId="10" type="noConversion"/>
  </si>
  <si>
    <t>일반 공격 : 파이어 로드</t>
    <phoneticPr fontId="10" type="noConversion"/>
  </si>
  <si>
    <t>일반 공격 : 골렘 나이트</t>
    <phoneticPr fontId="10" type="noConversion"/>
  </si>
  <si>
    <t>일반 공격 : 헬리 캐논</t>
    <phoneticPr fontId="10" type="noConversion"/>
  </si>
  <si>
    <t>일반 공격 : 버서커</t>
    <phoneticPr fontId="10" type="noConversion"/>
  </si>
  <si>
    <t>일반 공격 : 캐터펄트</t>
    <phoneticPr fontId="10" type="noConversion"/>
  </si>
  <si>
    <t>일반 공격 : 닥터 벌룬</t>
    <phoneticPr fontId="10" type="noConversion"/>
  </si>
  <si>
    <t>호위</t>
    <phoneticPr fontId="10" type="noConversion"/>
  </si>
  <si>
    <t>Skill_Vanguard_Summon</t>
    <phoneticPr fontId="10" type="noConversion"/>
  </si>
  <si>
    <t>지휘</t>
    <phoneticPr fontId="10" type="noConversion"/>
  </si>
  <si>
    <t>소환 효과 : 사기 증가</t>
    <phoneticPr fontId="10" type="noConversion"/>
  </si>
  <si>
    <t>소환 효과 : 강하</t>
    <phoneticPr fontId="10" type="noConversion"/>
  </si>
  <si>
    <t>강궁</t>
    <phoneticPr fontId="10" type="noConversion"/>
  </si>
  <si>
    <t>프리즈</t>
    <phoneticPr fontId="10" type="noConversion"/>
  </si>
  <si>
    <t>멜트</t>
    <phoneticPr fontId="10" type="noConversion"/>
  </si>
  <si>
    <t>과부하</t>
    <phoneticPr fontId="10" type="noConversion"/>
  </si>
  <si>
    <t>폭주</t>
    <phoneticPr fontId="10" type="noConversion"/>
  </si>
  <si>
    <t>응원</t>
    <phoneticPr fontId="10" type="noConversion"/>
  </si>
  <si>
    <t>수리</t>
    <phoneticPr fontId="10" type="noConversion"/>
  </si>
  <si>
    <t>독액 분사</t>
    <phoneticPr fontId="10" type="noConversion"/>
  </si>
  <si>
    <t>Desc_Skill_GiantTreant_BasicAttack</t>
  </si>
  <si>
    <t>Desc_Skill_CreeperNut_BasicAttack</t>
  </si>
  <si>
    <t>Desc_Skill_BattleRam_BasicAttack</t>
  </si>
  <si>
    <t>Desc_Skill_BattleRam_Active</t>
  </si>
  <si>
    <t>Desc_Skill_Vanguard_BasicAttack</t>
  </si>
  <si>
    <t>Desc_Skill_Vanguard_Active</t>
  </si>
  <si>
    <t>Desc_Skill_Vanguard_Summon</t>
  </si>
  <si>
    <t>Desc_Skill_SharpShooter_BasicAttack</t>
  </si>
  <si>
    <t>Desc_Skill_SharpShooter_Active</t>
  </si>
  <si>
    <t>Desc_Skill_IceQueen_BasicAttack</t>
  </si>
  <si>
    <t>Desc_Skill_IceQueen_Active</t>
  </si>
  <si>
    <t>Desc_Skill_FireLord_BasicAttack</t>
  </si>
  <si>
    <t>Desc_Skill_FireLord_Active</t>
  </si>
  <si>
    <t>Desc_Skill_GolemKnight_BasicAttack</t>
  </si>
  <si>
    <t>Desc_Skill_GolemKnight_Active</t>
  </si>
  <si>
    <t>Desc_Skill_HeliCannon_BasicAttack</t>
  </si>
  <si>
    <t>Desc_Skill_HeliCannon_Active</t>
  </si>
  <si>
    <t>Desc_Skill_Berserker_BasicAttack</t>
  </si>
  <si>
    <t>Desc_Skill_Berserker_Active</t>
  </si>
  <si>
    <t>Desc_Skill_CheerMong_Active</t>
  </si>
  <si>
    <t>Desc_Skill_Catapult_BasicAttack</t>
  </si>
  <si>
    <t>Desc_Skill_Catapult_Active</t>
  </si>
  <si>
    <t>Desc_Skill_DrBalloon_BasicAttack</t>
  </si>
  <si>
    <t>Desc_Skill_DrBalloon_Active</t>
  </si>
  <si>
    <t>소환 위치에 공격력을 증가시키는 영역을 생성합니다.</t>
    <phoneticPr fontId="10" type="noConversion"/>
  </si>
  <si>
    <t>Skill_IceQueen_Death</t>
    <phoneticPr fontId="10" type="noConversion"/>
  </si>
  <si>
    <t>사망 효과 : 얼음 폭발</t>
    <phoneticPr fontId="10" type="noConversion"/>
  </si>
  <si>
    <t>Desc_Skill_IceQueen_Death</t>
    <phoneticPr fontId="10" type="noConversion"/>
  </si>
  <si>
    <t>사망 시 폭발하여 일정 범위 내의 적들을 둔화시킵니다.</t>
    <phoneticPr fontId="10" type="noConversion"/>
  </si>
  <si>
    <t>Desc_Skill_FireLord_Summon</t>
    <phoneticPr fontId="10" type="noConversion"/>
  </si>
  <si>
    <t>소환 위치에 지속적으로 피해를 주는 용암 지역을 생성합니다.</t>
    <phoneticPr fontId="10" type="noConversion"/>
  </si>
  <si>
    <t>SharpShooter</t>
  </si>
  <si>
    <t>Death</t>
  </si>
  <si>
    <t>FireCrackerTower</t>
  </si>
  <si>
    <t>혼령 폭격</t>
    <phoneticPr fontId="11" type="noConversion"/>
  </si>
  <si>
    <t>화살 난사</t>
    <phoneticPr fontId="10" type="noConversion"/>
  </si>
  <si>
    <t>강화 일반 공격 : 골렘 위자드 방전</t>
    <phoneticPr fontId="10" type="noConversion"/>
  </si>
  <si>
    <t>Skill_GolemWizard_BasicAttack_Mod</t>
    <phoneticPr fontId="10" type="noConversion"/>
  </si>
  <si>
    <t>Desc_Skill_GolemWizard_BasicAttack_Mod</t>
    <phoneticPr fontId="10" type="noConversion"/>
  </si>
  <si>
    <t>[중요!] 이용 약관 동의</t>
    <phoneticPr fontId="10" type="noConversion"/>
  </si>
  <si>
    <t>킹스 히어로즈는 기본 무료 게임이지만 인앱 구매를 통해 게임을 더 빠르게 진행할 수 있습니다.\n인앱 구매는 기기 설정에서 차단도 가능합니다.\n확인을 누르면 이용 약관과 개인정보 보호정책에 동의하게 됩니다.</t>
    <phoneticPr fontId="10" type="noConversion"/>
  </si>
  <si>
    <t>약관 보기</t>
    <phoneticPr fontId="10" type="noConversion"/>
  </si>
  <si>
    <t>닉네임 생성</t>
    <phoneticPr fontId="10" type="noConversion"/>
  </si>
  <si>
    <t>킹스 히어로즈 세계에서 활약하게 될\n용사님의 이름을 입력해 주세요.</t>
    <phoneticPr fontId="10" type="noConversion"/>
  </si>
  <si>
    <t>유효하지 않은 이름입니다.\n입력 범위(2~12자)를 벗어났거나\n사용 불가 문자가 포함되어 있을 수 있습니다.</t>
    <phoneticPr fontId="10" type="noConversion"/>
  </si>
  <si>
    <t>시작 종족 선택</t>
    <phoneticPr fontId="10" type="noConversion"/>
  </si>
  <si>
    <t>시작 종족을 선택하세요.</t>
    <phoneticPr fontId="10" type="noConversion"/>
  </si>
  <si>
    <t>시작 킹</t>
    <phoneticPr fontId="10" type="noConversion"/>
  </si>
  <si>
    <t>UI_Dispatch_IngSelect</t>
  </si>
  <si>
    <t>선택중</t>
    <phoneticPr fontId="10" type="noConversion"/>
  </si>
  <si>
    <t>UI_PolicyPopup_Title</t>
  </si>
  <si>
    <t>UI_PolicyPopup_Desc</t>
  </si>
  <si>
    <t>UI_PolicyPopup_ViewPolicy</t>
  </si>
  <si>
    <t>UI_CreateNickPopup_Title</t>
  </si>
  <si>
    <t>UI_CreateNickPopup_Desc</t>
  </si>
  <si>
    <t>UI_CreateNickErrorPopup_Title</t>
  </si>
  <si>
    <t>UI_CreateNickErrorPopup_Desc</t>
  </si>
  <si>
    <t>UI_StartTribe_Title</t>
  </si>
  <si>
    <t>UI_StartTribe_Desc</t>
  </si>
  <si>
    <t>UI_StartTribePopup_Human</t>
  </si>
  <si>
    <t>UI_StartTribePopup_Beast</t>
  </si>
  <si>
    <t>UI_StartTribePopup_Devil</t>
  </si>
  <si>
    <t>UI_StartTribe_HeroDeck</t>
  </si>
  <si>
    <t>UI_StartTribe_King</t>
  </si>
  <si>
    <t>UI_Barrack_Unit_HandHero</t>
    <phoneticPr fontId="10" type="noConversion"/>
  </si>
  <si>
    <t>UI_Barrack_Unit_WaitHero</t>
    <phoneticPr fontId="10" type="noConversion"/>
  </si>
  <si>
    <t>UI_Barrack_Unit_Troops</t>
    <phoneticPr fontId="10" type="noConversion"/>
  </si>
  <si>
    <t>부대</t>
    <phoneticPr fontId="10" type="noConversion"/>
  </si>
  <si>
    <t>UI_Barrack_Unit</t>
    <phoneticPr fontId="10" type="noConversion"/>
  </si>
  <si>
    <t>UI_Barrack_Emoticon</t>
    <phoneticPr fontId="10" type="noConversion"/>
  </si>
  <si>
    <t>이모티콘</t>
    <phoneticPr fontId="10" type="noConversion"/>
  </si>
  <si>
    <t>유닛</t>
    <phoneticPr fontId="10" type="noConversion"/>
  </si>
  <si>
    <t>UI-일반</t>
    <phoneticPr fontId="10" type="noConversion"/>
  </si>
  <si>
    <t>UI-정책팝업</t>
    <phoneticPr fontId="10" type="noConversion"/>
  </si>
  <si>
    <t>UI-닉네임생성</t>
    <phoneticPr fontId="10" type="noConversion"/>
  </si>
  <si>
    <t>UI-종족선택</t>
    <phoneticPr fontId="10" type="noConversion"/>
  </si>
  <si>
    <t>UI-병영</t>
    <phoneticPr fontId="10" type="noConversion"/>
  </si>
  <si>
    <t>UI-건축소</t>
    <phoneticPr fontId="10" type="noConversion"/>
  </si>
  <si>
    <t>UI-전리품상자팝업</t>
    <phoneticPr fontId="10" type="noConversion"/>
  </si>
  <si>
    <t>UI-카드팩팝업</t>
    <phoneticPr fontId="10" type="noConversion"/>
  </si>
  <si>
    <t>UI-카드팩결과화면</t>
    <phoneticPr fontId="10" type="noConversion"/>
  </si>
  <si>
    <t>UI-아이템획득팝업</t>
    <phoneticPr fontId="10" type="noConversion"/>
  </si>
  <si>
    <t>UI-퀘스트팝업</t>
    <phoneticPr fontId="10" type="noConversion"/>
  </si>
  <si>
    <t>UI-도서관-업적</t>
    <phoneticPr fontId="10" type="noConversion"/>
  </si>
  <si>
    <t>영웅</t>
    <phoneticPr fontId="10" type="noConversion"/>
  </si>
  <si>
    <t>레벨 순</t>
    <phoneticPr fontId="10" type="noConversion"/>
  </si>
  <si>
    <t>희귀도 순</t>
    <phoneticPr fontId="10" type="noConversion"/>
  </si>
  <si>
    <t>UI_Barrack_SortOrder_Level</t>
    <phoneticPr fontId="10" type="noConversion"/>
  </si>
  <si>
    <t>UI_Barrack_SortOrder_Rarity</t>
    <phoneticPr fontId="10" type="noConversion"/>
  </si>
  <si>
    <t>UI_Barrack_SortOrder_GetDate</t>
    <phoneticPr fontId="10" type="noConversion"/>
  </si>
  <si>
    <t>UI_Barrack_Unit_Filter_Hero</t>
    <phoneticPr fontId="10" type="noConversion"/>
  </si>
  <si>
    <t>UI_Barrack_Unit_Filter_Troop</t>
    <phoneticPr fontId="10" type="noConversion"/>
  </si>
  <si>
    <t>UI_Barrack_SortOrder_ManaCost</t>
    <phoneticPr fontId="10" type="noConversion"/>
  </si>
  <si>
    <t>마나 비용 순</t>
    <phoneticPr fontId="10" type="noConversion"/>
  </si>
  <si>
    <t>HandHero</t>
  </si>
  <si>
    <t>WaitHero</t>
  </si>
  <si>
    <t>Troops</t>
  </si>
  <si>
    <t>Filter</t>
  </si>
  <si>
    <t>SortOrder</t>
  </si>
  <si>
    <t>ManaCost</t>
  </si>
  <si>
    <t>GetDate</t>
  </si>
  <si>
    <t>분쟁의 시작</t>
  </si>
  <si>
    <t>전란의 소용돌이</t>
  </si>
  <si>
    <t>왕들의 전쟁</t>
  </si>
  <si>
    <t>얼어붙은 호수</t>
  </si>
  <si>
    <t>번개 사막</t>
  </si>
  <si>
    <t>불타는 대지</t>
  </si>
  <si>
    <t>망자의 협곡</t>
  </si>
  <si>
    <t>슬픔의 사원</t>
  </si>
  <si>
    <t>세상의 끝</t>
  </si>
  <si>
    <t>차원의 틈</t>
  </si>
  <si>
    <t>판데모니움</t>
  </si>
  <si>
    <t>브론즈 리그</t>
  </si>
  <si>
    <t>실버 리그</t>
  </si>
  <si>
    <t>골드 리그</t>
  </si>
  <si>
    <t>플래티넘 리그</t>
  </si>
  <si>
    <t>커맨더 리그</t>
  </si>
  <si>
    <t>마스터 리그</t>
  </si>
  <si>
    <t>그랜드 마스터 리그</t>
  </si>
  <si>
    <t>챔피언스 리그</t>
  </si>
  <si>
    <t>킹스 리그</t>
  </si>
  <si>
    <t>성역</t>
    <phoneticPr fontId="10" type="noConversion"/>
  </si>
  <si>
    <t>공허의 신전</t>
    <phoneticPr fontId="10" type="noConversion"/>
  </si>
  <si>
    <t>UI_InGame_TimeLeft_Title</t>
    <phoneticPr fontId="10" type="noConversion"/>
  </si>
  <si>
    <t>남은 시간</t>
    <phoneticPr fontId="10" type="noConversion"/>
  </si>
  <si>
    <t>UI_InGame_Overtime_Title</t>
    <phoneticPr fontId="10" type="noConversion"/>
  </si>
  <si>
    <t>연장 시간</t>
    <phoneticPr fontId="10" type="noConversion"/>
  </si>
  <si>
    <t>UI_InGame_ChapterMap_Title</t>
    <phoneticPr fontId="10" type="noConversion"/>
  </si>
  <si>
    <t>UI_NoClan_Title</t>
    <phoneticPr fontId="10" type="noConversion"/>
  </si>
  <si>
    <t>클랜 없음</t>
    <phoneticPr fontId="10" type="noConversion"/>
  </si>
  <si>
    <t>UI_InGame_Home_Title</t>
    <phoneticPr fontId="10" type="noConversion"/>
  </si>
  <si>
    <t>홈</t>
    <phoneticPr fontId="10" type="noConversion"/>
  </si>
  <si>
    <t>UI_InGame_Visitor_Title</t>
    <phoneticPr fontId="10" type="noConversion"/>
  </si>
  <si>
    <t>방문자</t>
    <phoneticPr fontId="10" type="noConversion"/>
  </si>
  <si>
    <t>UI_InGame_Event_GameStart</t>
    <phoneticPr fontId="10" type="noConversion"/>
  </si>
  <si>
    <t>전투 시작</t>
    <phoneticPr fontId="10" type="noConversion"/>
  </si>
  <si>
    <t>UI_InGame_Event_SumAreaExtension_Title</t>
    <phoneticPr fontId="10" type="noConversion"/>
  </si>
  <si>
    <t>소환 영역 확장</t>
    <phoneticPr fontId="10" type="noConversion"/>
  </si>
  <si>
    <t>UI_InGame_Event_SumAreaExtension_Desc</t>
    <phoneticPr fontId="10" type="noConversion"/>
  </si>
  <si>
    <t>영웅 소환 영역 확장</t>
    <phoneticPr fontId="10" type="noConversion"/>
  </si>
  <si>
    <t>UI_InGame_Event_x2Mana_Title</t>
    <phoneticPr fontId="10" type="noConversion"/>
  </si>
  <si>
    <t>UI_InGame_Event_x2Mana_Desc</t>
    <phoneticPr fontId="10" type="noConversion"/>
  </si>
  <si>
    <t>UI_InGame_Event_SuddenDeath_Title</t>
    <phoneticPr fontId="10" type="noConversion"/>
  </si>
  <si>
    <t>UI_InGame_Event_SuddenDeath_Desc</t>
    <phoneticPr fontId="10" type="noConversion"/>
  </si>
  <si>
    <t>UI_InGame_Next_Hero_Title</t>
    <phoneticPr fontId="10" type="noConversion"/>
  </si>
  <si>
    <t>UI_InGame_Draw_Title</t>
    <phoneticPr fontId="10" type="noConversion"/>
  </si>
  <si>
    <t>무승부</t>
    <phoneticPr fontId="10" type="noConversion"/>
  </si>
  <si>
    <t>UI_InGame_Win_Title</t>
    <phoneticPr fontId="10" type="noConversion"/>
  </si>
  <si>
    <t>승리</t>
    <phoneticPr fontId="10" type="noConversion"/>
  </si>
  <si>
    <t>UI_InGame_Unmute_Alarm</t>
    <phoneticPr fontId="10" type="noConversion"/>
  </si>
  <si>
    <t>UI_InGame_Plus_Point</t>
    <phoneticPr fontId="10" type="noConversion"/>
  </si>
  <si>
    <t>+{0}</t>
    <phoneticPr fontId="10" type="noConversion"/>
  </si>
  <si>
    <t>UI_InGame_Minus_Point</t>
    <phoneticPr fontId="10" type="noConversion"/>
  </si>
  <si>
    <t>-{0}</t>
    <phoneticPr fontId="10" type="noConversion"/>
  </si>
  <si>
    <t>UI_InGame_Reward_Title</t>
    <phoneticPr fontId="10" type="noConversion"/>
  </si>
  <si>
    <t>보상</t>
    <phoneticPr fontId="10" type="noConversion"/>
  </si>
  <si>
    <t>UI_InGame_Ok_Title</t>
    <phoneticPr fontId="10" type="noConversion"/>
  </si>
  <si>
    <t>UI_InGame_MatchOver_Title</t>
    <phoneticPr fontId="10" type="noConversion"/>
  </si>
  <si>
    <t>전투 종료</t>
    <phoneticPr fontId="10" type="noConversion"/>
  </si>
  <si>
    <t>UI_InGame_NoHeroSelect_Desc</t>
    <phoneticPr fontId="10" type="noConversion"/>
  </si>
  <si>
    <t>UI_InGame_NotEnoughMana_Desc</t>
    <phoneticPr fontId="10" type="noConversion"/>
  </si>
  <si>
    <t>마나가 부족합니다!</t>
    <phoneticPr fontId="10" type="noConversion"/>
  </si>
  <si>
    <t>League1</t>
  </si>
  <si>
    <t>UI_Profile_Title</t>
    <phoneticPr fontId="10" type="noConversion"/>
  </si>
  <si>
    <t>프로필</t>
    <phoneticPr fontId="10" type="noConversion"/>
  </si>
  <si>
    <t>UI_Profile_Statistic</t>
    <phoneticPr fontId="10" type="noConversion"/>
  </si>
  <si>
    <t>UI_Profile_TotalWinCount</t>
    <phoneticPr fontId="10" type="noConversion"/>
  </si>
  <si>
    <t>UI_Profile_TotalOverKillWinCount</t>
    <phoneticPr fontId="10" type="noConversion"/>
  </si>
  <si>
    <t>UI_Profile_MaxWinStreak</t>
    <phoneticPr fontId="10" type="noConversion"/>
  </si>
  <si>
    <t>UI_Profile_TotalPlayTime</t>
    <phoneticPr fontId="10" type="noConversion"/>
  </si>
  <si>
    <t>UI_Profile_MaxCrown</t>
    <phoneticPr fontId="10" type="noConversion"/>
  </si>
  <si>
    <t>UI_Profile_TotalWinPoint</t>
    <phoneticPr fontId="10" type="noConversion"/>
  </si>
  <si>
    <t>UI_Profile_AverageDealedDamage</t>
    <phoneticPr fontId="10" type="noConversion"/>
  </si>
  <si>
    <t>UI_Profile_AverageObjectKilledCount</t>
    <phoneticPr fontId="10" type="noConversion"/>
  </si>
  <si>
    <t>UI_Profile_AverageManaSpent</t>
    <phoneticPr fontId="10" type="noConversion"/>
  </si>
  <si>
    <t>UI_Profile_AverageManaCost</t>
    <phoneticPr fontId="10" type="noConversion"/>
  </si>
  <si>
    <t>통계</t>
    <phoneticPr fontId="10" type="noConversion"/>
  </si>
  <si>
    <t>승리 횟수</t>
    <phoneticPr fontId="10" type="noConversion"/>
  </si>
  <si>
    <t>압살 승리</t>
    <phoneticPr fontId="10" type="noConversion"/>
  </si>
  <si>
    <t>최대 연승</t>
    <phoneticPr fontId="10" type="noConversion"/>
  </si>
  <si>
    <t>총 플레이 시간</t>
    <phoneticPr fontId="10" type="noConversion"/>
  </si>
  <si>
    <t>최대 크라운</t>
    <phoneticPr fontId="10" type="noConversion"/>
  </si>
  <si>
    <t>전체 승점</t>
    <phoneticPr fontId="10" type="noConversion"/>
  </si>
  <si>
    <t>평균 피해량</t>
    <phoneticPr fontId="10" type="noConversion"/>
  </si>
  <si>
    <t>평균 유닛/건물 파괴</t>
    <phoneticPr fontId="10" type="noConversion"/>
  </si>
  <si>
    <t>평균 마나 소모량</t>
    <phoneticPr fontId="10" type="noConversion"/>
  </si>
  <si>
    <t>유닛 덱</t>
    <phoneticPr fontId="10" type="noConversion"/>
  </si>
  <si>
    <t>평균 마나 비용</t>
    <phoneticPr fontId="10" type="noConversion"/>
  </si>
  <si>
    <t>UI-인게임</t>
    <phoneticPr fontId="10" type="noConversion"/>
  </si>
  <si>
    <t>UI-프로필</t>
    <phoneticPr fontId="10" type="noConversion"/>
  </si>
  <si>
    <t>Profile</t>
  </si>
  <si>
    <t>Statistic</t>
  </si>
  <si>
    <t>TotalWinCount</t>
  </si>
  <si>
    <t>TotalOverKillWinCount</t>
  </si>
  <si>
    <t>MaxWinStreak</t>
  </si>
  <si>
    <t>TotalPlayTime</t>
  </si>
  <si>
    <t>MaxCrown</t>
  </si>
  <si>
    <t>TotalWinPoint</t>
  </si>
  <si>
    <t>AverageDealedDamage</t>
  </si>
  <si>
    <t>AverageObjectKilledCount</t>
  </si>
  <si>
    <t>AverageManaSpent</t>
  </si>
  <si>
    <t>UI_Profile_HeroDeck</t>
    <phoneticPr fontId="10" type="noConversion"/>
  </si>
  <si>
    <t>Item_TradeToken_Normal</t>
  </si>
  <si>
    <t>Item_TradeToken_Rare</t>
  </si>
  <si>
    <t>Item_TradeToken_Epic</t>
  </si>
  <si>
    <t>Item_TradeToken_Legendary</t>
  </si>
  <si>
    <t>일반 카드 교환 토큰</t>
    <phoneticPr fontId="10" type="noConversion"/>
  </si>
  <si>
    <t>희귀 카드 교환 토큰</t>
    <phoneticPr fontId="10" type="noConversion"/>
  </si>
  <si>
    <t>특급 카드 교환 토큰</t>
    <phoneticPr fontId="10" type="noConversion"/>
  </si>
  <si>
    <t>전설 카드 교환 토큰</t>
    <phoneticPr fontId="10" type="noConversion"/>
  </si>
  <si>
    <t>Desc_Item_TradeToken_Normal</t>
  </si>
  <si>
    <t>Desc_Item_TradeToken_Rare</t>
  </si>
  <si>
    <t>Desc_Item_TradeToken_Epic</t>
  </si>
  <si>
    <t>Desc_Item_TradeToken_Legendary</t>
  </si>
  <si>
    <t>길드에서 일반 영웅 카드 교환 시 소모되는 특수 화폐입니다.</t>
    <phoneticPr fontId="10" type="noConversion"/>
  </si>
  <si>
    <t>길드에서 희귀 영웅 카드 교환 시 소모되는 특수 화폐입니다.</t>
    <phoneticPr fontId="10" type="noConversion"/>
  </si>
  <si>
    <t>길드에서 특급 영웅 카드 교환 시 소모되는 특수 화폐입니다.</t>
    <phoneticPr fontId="10" type="noConversion"/>
  </si>
  <si>
    <t>길드에서 전설 영웅 카드 교환 시 소모되는 특수 화폐입니다.</t>
    <phoneticPr fontId="10" type="noConversion"/>
  </si>
  <si>
    <t>PropertyType_AttackCount</t>
    <phoneticPr fontId="10" type="noConversion"/>
  </si>
  <si>
    <t>공격 횟수</t>
    <phoneticPr fontId="10" type="noConversion"/>
  </si>
  <si>
    <t>PropertyType_SummonObjectID</t>
    <phoneticPr fontId="10" type="noConversion"/>
  </si>
  <si>
    <t>소환 오브젝트</t>
    <phoneticPr fontId="10" type="noConversion"/>
  </si>
  <si>
    <t>Goods_CardPack_Chapter1_Rare</t>
    <phoneticPr fontId="10" type="noConversion"/>
  </si>
  <si>
    <t>Goods_CardPack_Chapter1_Epic</t>
    <phoneticPr fontId="10" type="noConversion"/>
  </si>
  <si>
    <t>Goods_CardPack_Chapter1_Legendary</t>
    <phoneticPr fontId="10" type="noConversion"/>
  </si>
  <si>
    <t>배틀 램</t>
  </si>
  <si>
    <t>뱅가드</t>
  </si>
  <si>
    <t>신궁</t>
  </si>
  <si>
    <t>아이스 퀸</t>
  </si>
  <si>
    <t>파이어 로드</t>
  </si>
  <si>
    <t>골렘 나이트</t>
  </si>
  <si>
    <t>헬리 캐논</t>
  </si>
  <si>
    <t>버서커</t>
  </si>
  <si>
    <t>치어 몽</t>
  </si>
  <si>
    <t>닥터 벌룬</t>
  </si>
  <si>
    <t>Goods</t>
  </si>
  <si>
    <t>SpecialOffer</t>
  </si>
  <si>
    <t>Goods_DailyGoods_Card_Hero_GolemWizard</t>
  </si>
  <si>
    <t>Goods_DailyGoods_Card_Hero_GhostReaper</t>
  </si>
  <si>
    <t>Goods_DailyGoods_Card_Hero_Barbarian</t>
  </si>
  <si>
    <t>Goods_DailyGoods_Card_Hero_Ranger</t>
  </si>
  <si>
    <t>Goods_DailyGoods_Card_Hero_MammothKing</t>
  </si>
  <si>
    <t>Goods_DailyGoods_Card_Hero_WolfAssasin</t>
  </si>
  <si>
    <t>Goods_DailyGoods_Card_Hero_FalconHunter</t>
  </si>
  <si>
    <t>Goods_DailyGoods_Card_Hero_Aqunda</t>
  </si>
  <si>
    <t>Goods_DailyGoods_Card_Hero_RhinoShock</t>
  </si>
  <si>
    <t>Goods_DailyGoods_Card_Hero_BladeMaster</t>
  </si>
  <si>
    <t>Goods_DailyGoods_Card_Hero_FireDemon</t>
  </si>
  <si>
    <t>Goods_DailyGoods_Card_Hero_BattleRam</t>
  </si>
  <si>
    <t>Goods_DailyGoods_Card_Hero_Vanguard</t>
  </si>
  <si>
    <t>Goods_DailyGoods_Card_Hero_Sharpshooter</t>
  </si>
  <si>
    <t>Goods_DailyGoods_Card_Hero_IceQueen</t>
  </si>
  <si>
    <t>Goods_DailyGoods_Card_Hero_FireLord</t>
  </si>
  <si>
    <t>Goods_DailyGoods_Card_Hero_GolemKnight</t>
  </si>
  <si>
    <t>Goods_DailyGoods_Card_Hero_HeliCannon</t>
  </si>
  <si>
    <t>Goods_DailyGoods_Card_Hero_Berserker</t>
  </si>
  <si>
    <t>Goods_DailyGoods_Card_Hero_CheerMong</t>
  </si>
  <si>
    <t>Goods_DailyGoods_Card_Hero_Catapult</t>
  </si>
  <si>
    <t>Goods_DailyGoods_Card_Hero_DrBalloon</t>
  </si>
  <si>
    <t>Goods_DailyGoods_CardPack_Chapter1_Bronze</t>
  </si>
  <si>
    <t>Goods_DailyGoods_CardPack_Chapter1_Silver</t>
  </si>
  <si>
    <t>Goods_DailyGoods_CardPack_Chapter1_Gold</t>
  </si>
  <si>
    <t>보석</t>
    <phoneticPr fontId="10" type="noConversion"/>
  </si>
  <si>
    <t>골드</t>
    <phoneticPr fontId="10" type="noConversion"/>
  </si>
  <si>
    <t>이모티콘</t>
    <phoneticPr fontId="10" type="noConversion"/>
  </si>
  <si>
    <t>상자</t>
    <phoneticPr fontId="10" type="noConversion"/>
  </si>
  <si>
    <t>행운 상자</t>
    <phoneticPr fontId="10" type="noConversion"/>
  </si>
  <si>
    <t>일일 상품</t>
    <phoneticPr fontId="10" type="noConversion"/>
  </si>
  <si>
    <t>특가 상품</t>
    <phoneticPr fontId="10" type="noConversion"/>
  </si>
  <si>
    <t>열거형 - 상품 범주</t>
    <phoneticPr fontId="10" type="noConversion"/>
  </si>
  <si>
    <t>(미정의) 능력치</t>
    <phoneticPr fontId="10" type="noConversion"/>
  </si>
  <si>
    <t>Chest</t>
  </si>
  <si>
    <t>FortuneChest</t>
  </si>
  <si>
    <t>DailyGoods</t>
  </si>
  <si>
    <t>GoodsCategoryType_Gem</t>
    <phoneticPr fontId="10" type="noConversion"/>
  </si>
  <si>
    <t>GoodsCategoryType_Gold</t>
  </si>
  <si>
    <t>GoodsCategoryType_Emoticon</t>
  </si>
  <si>
    <t>GoodsCategoryType_Chest</t>
  </si>
  <si>
    <t>GoodsCategoryType_FortuneChest</t>
  </si>
  <si>
    <t>GoodsCategoryType_DailyGoods</t>
  </si>
  <si>
    <t>GoodsCategoryType_SpecialOffer</t>
  </si>
  <si>
    <t>GoodsCategoryType</t>
  </si>
  <si>
    <t>선발대</t>
    <phoneticPr fontId="10" type="noConversion"/>
  </si>
  <si>
    <t>후발대</t>
    <phoneticPr fontId="10" type="noConversion"/>
  </si>
  <si>
    <t>Tribe</t>
    <phoneticPr fontId="10" type="noConversion"/>
  </si>
  <si>
    <t>Desc_Object_Hero_Catapult</t>
    <phoneticPr fontId="10" type="noConversion"/>
  </si>
  <si>
    <t>광산 3레벨의 채광 결과입니다. 골드나 보석; 혹은 둘 다 나올 것은 같은 기분이 듭니다.</t>
    <phoneticPr fontId="10" type="noConversion"/>
  </si>
  <si>
    <t>파견 완료</t>
    <phoneticPr fontId="10" type="noConversion"/>
  </si>
  <si>
    <t>UI_Dispatch_DispatchComplete</t>
  </si>
  <si>
    <t>UI_Dispatch_DispatchSuccessReward</t>
  </si>
  <si>
    <t>UI_Dispatch_DispatchGreatSuccessReward</t>
  </si>
  <si>
    <t>UI_Dispatch_DispatchGreatSuccessReward_Desc</t>
  </si>
  <si>
    <t>UI_Dispatch_PossessHeroCount</t>
  </si>
  <si>
    <t>UI_Dispatch_IngDispatch</t>
  </si>
  <si>
    <t>UI_Dispatch_ConfirmDispatch</t>
  </si>
  <si>
    <t>UI_DispatchConfirmPopup_Title</t>
  </si>
  <si>
    <t>UI_DispatchConfirmPopup_Desc</t>
  </si>
  <si>
    <t>UI_Dispatch_PopupText_LockedPort</t>
  </si>
  <si>
    <t>UI_Dispatch_PopupText_NotEnoughHero</t>
  </si>
  <si>
    <t>UI_Dispatch_PopupText_IngDispatch</t>
  </si>
  <si>
    <t>Desc_LootBox_Shop_Package</t>
  </si>
  <si>
    <t>LootBox_Shop_Package</t>
  </si>
  <si>
    <t>Gold2</t>
  </si>
  <si>
    <t>Gold3</t>
  </si>
  <si>
    <t>KnockDistance</t>
  </si>
  <si>
    <t>투사체 반경</t>
    <phoneticPr fontId="10" type="noConversion"/>
  </si>
  <si>
    <t>투사체 너비</t>
    <phoneticPr fontId="10" type="noConversion"/>
  </si>
  <si>
    <t>투사체 이동 거리</t>
    <phoneticPr fontId="10" type="noConversion"/>
  </si>
  <si>
    <t>효력 영역 지속 시간</t>
    <phoneticPr fontId="10" type="noConversion"/>
  </si>
  <si>
    <t>효력 영역 발동 간격</t>
    <phoneticPr fontId="10" type="noConversion"/>
  </si>
  <si>
    <t>체력 비율 치유량</t>
    <phoneticPr fontId="10" type="noConversion"/>
  </si>
  <si>
    <t>체력 비율 피해량</t>
    <phoneticPr fontId="10" type="noConversion"/>
  </si>
  <si>
    <t>정신 집중 피해량</t>
    <phoneticPr fontId="10" type="noConversion"/>
  </si>
  <si>
    <t>다단 타격 피해량</t>
    <phoneticPr fontId="10" type="noConversion"/>
  </si>
  <si>
    <t>은신 시간</t>
    <phoneticPr fontId="10" type="noConversion"/>
  </si>
  <si>
    <t>피해 면역 시간</t>
    <phoneticPr fontId="10" type="noConversion"/>
  </si>
  <si>
    <t>군중 제어 면역 시간</t>
    <phoneticPr fontId="10" type="noConversion"/>
  </si>
  <si>
    <t>넉백 시간</t>
    <phoneticPr fontId="10" type="noConversion"/>
  </si>
  <si>
    <t>넉백 거리</t>
    <phoneticPr fontId="10" type="noConversion"/>
  </si>
  <si>
    <t>PropertyType_ProjectileRadius</t>
  </si>
  <si>
    <t>PropertyType_ProjectileWidth</t>
  </si>
  <si>
    <t>PropertyType_ProjectileDistance</t>
  </si>
  <si>
    <t>PropertyType_AoEObjectDuration</t>
  </si>
  <si>
    <t>PropertyType_AoEObjectApplyInterval</t>
  </si>
  <si>
    <t>PropertyType_PercentDamage</t>
  </si>
  <si>
    <t>PropertyType_PercentHealAmount</t>
  </si>
  <si>
    <t>PropertyType_ChannelingDamage</t>
  </si>
  <si>
    <t>PropertyType_MultiFireDamage</t>
  </si>
  <si>
    <t>PropertyType_CloackDuration</t>
  </si>
  <si>
    <t>PropertyType_DamageImmuneDuration</t>
  </si>
  <si>
    <t>PropertyType_CCImmuneDuration</t>
  </si>
  <si>
    <t>PropertyType_KnockBackDuration</t>
  </si>
  <si>
    <t>PropertyType_KnockDistance</t>
  </si>
  <si>
    <t>건물</t>
    <phoneticPr fontId="10" type="noConversion"/>
  </si>
  <si>
    <t>지상</t>
    <phoneticPr fontId="10" type="noConversion"/>
  </si>
  <si>
    <t>공중</t>
    <phoneticPr fontId="10" type="noConversion"/>
  </si>
  <si>
    <t>열거형 - 속성 유형 - 하위 자료</t>
    <phoneticPr fontId="10" type="noConversion"/>
  </si>
  <si>
    <t>PropertyType</t>
  </si>
  <si>
    <t>ProjectileRadius</t>
  </si>
  <si>
    <t>ProjectileWidth</t>
  </si>
  <si>
    <t>ProjectileDistance</t>
  </si>
  <si>
    <t>AoEObjectDuration</t>
  </si>
  <si>
    <t>AoEObjectApplyInterval</t>
  </si>
  <si>
    <t>PercentDamage</t>
  </si>
  <si>
    <t>PercentHealAmount</t>
  </si>
  <si>
    <t>ChannelingDamage</t>
  </si>
  <si>
    <t>MultiFireDamage</t>
  </si>
  <si>
    <t>CloackDuration</t>
  </si>
  <si>
    <t>DamageImmuneDuration</t>
  </si>
  <si>
    <t>CCImmuneDuration</t>
  </si>
  <si>
    <t>KnockBackDuration</t>
  </si>
  <si>
    <t>UnitPos</t>
  </si>
  <si>
    <t>UnitPos</t>
    <phoneticPr fontId="10" type="noConversion"/>
  </si>
  <si>
    <t>UnitSize</t>
  </si>
  <si>
    <t>UnitSize</t>
    <phoneticPr fontId="10" type="noConversion"/>
  </si>
  <si>
    <t>Ground</t>
    <phoneticPr fontId="10" type="noConversion"/>
  </si>
  <si>
    <t>Air</t>
    <phoneticPr fontId="10" type="noConversion"/>
  </si>
  <si>
    <t>Small</t>
  </si>
  <si>
    <t>Small</t>
    <phoneticPr fontId="10" type="noConversion"/>
  </si>
  <si>
    <t>Medium</t>
  </si>
  <si>
    <t>Medium</t>
    <phoneticPr fontId="10" type="noConversion"/>
  </si>
  <si>
    <t>Big</t>
  </si>
  <si>
    <t>Big</t>
    <phoneticPr fontId="10" type="noConversion"/>
  </si>
  <si>
    <t>Huge</t>
  </si>
  <si>
    <t>Huge</t>
    <phoneticPr fontId="10" type="noConversion"/>
  </si>
  <si>
    <t>UnitPos_Ground</t>
  </si>
  <si>
    <t>UnitPos_Air</t>
  </si>
  <si>
    <t>공중</t>
    <phoneticPr fontId="10" type="noConversion"/>
  </si>
  <si>
    <t>UnitSize_Medium</t>
  </si>
  <si>
    <t>UnitSize_Big</t>
  </si>
  <si>
    <t>UnitSize_Huge</t>
  </si>
  <si>
    <t>UnitSize_Small</t>
    <phoneticPr fontId="10" type="noConversion"/>
  </si>
  <si>
    <t>소형</t>
    <phoneticPr fontId="10" type="noConversion"/>
  </si>
  <si>
    <t>중형</t>
    <phoneticPr fontId="10" type="noConversion"/>
  </si>
  <si>
    <t>대형</t>
    <phoneticPr fontId="10" type="noConversion"/>
  </si>
  <si>
    <t>초대형</t>
    <phoneticPr fontId="10" type="noConversion"/>
  </si>
  <si>
    <t>열거형 - 유닛 위치 유형</t>
    <phoneticPr fontId="10" type="noConversion"/>
  </si>
  <si>
    <t>유닛 크기</t>
    <phoneticPr fontId="10" type="noConversion"/>
  </si>
  <si>
    <t>유닛 위치</t>
    <phoneticPr fontId="10" type="noConversion"/>
  </si>
  <si>
    <t>열거형 - 유닛 크기 유형</t>
    <phoneticPr fontId="10" type="noConversion"/>
  </si>
  <si>
    <t>#</t>
    <phoneticPr fontId="10" type="noConversion"/>
  </si>
  <si>
    <t>PropertyType_SkillMoveSpeedRate</t>
    <phoneticPr fontId="10" type="noConversion"/>
  </si>
  <si>
    <t>이동 속도 증가 배수</t>
    <phoneticPr fontId="10" type="noConversion"/>
  </si>
  <si>
    <t>UnitSize_Tiny</t>
    <phoneticPr fontId="10" type="noConversion"/>
  </si>
  <si>
    <t>초소형</t>
    <phoneticPr fontId="10" type="noConversion"/>
  </si>
  <si>
    <t>Tiny</t>
    <phoneticPr fontId="10" type="noConversion"/>
  </si>
  <si>
    <t>현재 파견이 진행중입니다.</t>
    <phoneticPr fontId="10" type="noConversion"/>
  </si>
  <si>
    <t>UI_Dispatch_GetReward</t>
  </si>
  <si>
    <t>보상 받기</t>
    <phoneticPr fontId="10" type="noConversion"/>
  </si>
  <si>
    <t>선택한 영웅의 희귀도가 높을수록; 파견 진행 시간이 줄어들며 낮은 확률로 더 좋은 보상을 획득할 수 있습니다.</t>
    <phoneticPr fontId="10" type="noConversion"/>
  </si>
  <si>
    <t>UI_InGame_NoSkillTarget_Desc</t>
    <phoneticPr fontId="10" type="noConversion"/>
  </si>
  <si>
    <t>UI_InGame_CantUseSkillOnStun</t>
    <phoneticPr fontId="10" type="noConversion"/>
  </si>
  <si>
    <t>UI_InGame_CantUseSkillOnBind</t>
    <phoneticPr fontId="10" type="noConversion"/>
  </si>
  <si>
    <t>InGame</t>
  </si>
  <si>
    <t>NoSkillTarget</t>
  </si>
  <si>
    <t>CantUseSkillOnStun</t>
  </si>
  <si>
    <t>CantUseSkillOnBind</t>
  </si>
  <si>
    <t>UI-도서관</t>
    <phoneticPr fontId="10" type="noConversion"/>
  </si>
  <si>
    <t>챕터 정보</t>
    <phoneticPr fontId="10" type="noConversion"/>
  </si>
  <si>
    <t>랭킹</t>
    <phoneticPr fontId="10" type="noConversion"/>
  </si>
  <si>
    <t>전투 결과</t>
    <phoneticPr fontId="10" type="noConversion"/>
  </si>
  <si>
    <t>킹스 TV</t>
    <phoneticPr fontId="10" type="noConversion"/>
  </si>
  <si>
    <t>본 기능은 현재 개발중입니다.\n킹스 히어로즈를 테스트해 주셔서\n대단히 감사 드립니다.</t>
    <phoneticPr fontId="10" type="noConversion"/>
  </si>
  <si>
    <t>UI_Library_TabName_ChapterInfo</t>
  </si>
  <si>
    <t>UI_Library_TabName_Ranking</t>
  </si>
  <si>
    <t>UI_Library_TabName_BattleResult</t>
  </si>
  <si>
    <t>UI_Library_TabName_KingsTV</t>
  </si>
  <si>
    <t>UI_Library_TabName_Achievement</t>
  </si>
  <si>
    <t>UI_Library_TempNotice</t>
  </si>
  <si>
    <t>UI_BoardPopup_Title</t>
  </si>
  <si>
    <t>UI_BoardPopup_TempNotice</t>
  </si>
  <si>
    <t>Skill_Alexander_BasicAttack</t>
    <phoneticPr fontId="10" type="noConversion"/>
  </si>
  <si>
    <t>Skill_SonOgong_BasicAttack</t>
    <phoneticPr fontId="10" type="noConversion"/>
  </si>
  <si>
    <t>일반 공격 : 알렉산더</t>
    <phoneticPr fontId="10" type="noConversion"/>
  </si>
  <si>
    <t>일반 공격 : 손오공</t>
    <phoneticPr fontId="10" type="noConversion"/>
  </si>
  <si>
    <t>Desc_Skill_Alexander_BasicAttack</t>
  </si>
  <si>
    <t>Desc_Skill_SonOgong_BasicAttack</t>
  </si>
  <si>
    <t>Card_King_Alexander</t>
    <phoneticPr fontId="10" type="noConversion"/>
  </si>
  <si>
    <t>Card_King_SonOgong</t>
    <phoneticPr fontId="10" type="noConversion"/>
  </si>
  <si>
    <t>Desc_Card_King_Alexander</t>
  </si>
  <si>
    <t>Desc_Card_King_SonOgong</t>
  </si>
  <si>
    <t>Quest_Main_Human_Chapter1_4</t>
  </si>
  <si>
    <t>Quest_Main_Human_Chapter1_5</t>
  </si>
  <si>
    <t>Quest_Main_Human_Chapter1_6</t>
  </si>
  <si>
    <t>Quest_Main_Beast_Chapter1_4</t>
  </si>
  <si>
    <t>Quest_Main_Beast_Chapter1_5</t>
  </si>
  <si>
    <t>Quest_Main_Beast_Chapter1_6</t>
  </si>
  <si>
    <t>Quest_Main_Devil_Chapter1_4</t>
  </si>
  <si>
    <t>Quest_Main_Devil_Chapter1_5</t>
  </si>
  <si>
    <t>Quest_Main_Devil_Chapter1_6</t>
  </si>
  <si>
    <t>전장으로</t>
    <phoneticPr fontId="10" type="noConversion"/>
  </si>
  <si>
    <t>병력의 운용</t>
    <phoneticPr fontId="10" type="noConversion"/>
  </si>
  <si>
    <t>방어선 돌파</t>
    <phoneticPr fontId="10" type="noConversion"/>
  </si>
  <si>
    <t>전장의 승리자</t>
    <phoneticPr fontId="10" type="noConversion"/>
  </si>
  <si>
    <t>전투 훈련 완료</t>
    <phoneticPr fontId="10" type="noConversion"/>
  </si>
  <si>
    <t>전장 참여하기</t>
    <phoneticPr fontId="10" type="noConversion"/>
  </si>
  <si>
    <t>카드 내기</t>
    <phoneticPr fontId="10" type="noConversion"/>
  </si>
  <si>
    <t>Desc_Quest_Main_Human_Chapter1_4</t>
  </si>
  <si>
    <t>Desc_Quest_Main_Human_Chapter1_5</t>
  </si>
  <si>
    <t>Desc_Quest_Main_Human_Chapter1_6</t>
  </si>
  <si>
    <t>Desc_Quest_Main_Beast_Chapter1_4</t>
  </si>
  <si>
    <t>Desc_Quest_Main_Beast_Chapter1_5</t>
  </si>
  <si>
    <t>Desc_Quest_Main_Beast_Chapter1_6</t>
  </si>
  <si>
    <t>Desc_Quest_Main_Devil_Chapter1_4</t>
  </si>
  <si>
    <t>Desc_Quest_Main_Devil_Chapter1_5</t>
  </si>
  <si>
    <t>Desc_Quest_Main_Devil_Chapter1_6</t>
  </si>
  <si>
    <t>전장에서 승리하기</t>
    <phoneticPr fontId="10" type="noConversion"/>
  </si>
  <si>
    <t>카드 획득하기</t>
    <phoneticPr fontId="10" type="noConversion"/>
  </si>
  <si>
    <t>플레이어 레벨 달성</t>
    <phoneticPr fontId="10" type="noConversion"/>
  </si>
  <si>
    <t>병력 보충</t>
    <phoneticPr fontId="10" type="noConversion"/>
  </si>
  <si>
    <t>Dialog_Quest_Main_Human_Chapter1_1_Start</t>
  </si>
  <si>
    <t>Dialog_Quest_Main_Human_Chapter1_1_End</t>
  </si>
  <si>
    <t>Dialog_Quest_Main_Human_Chapter1_2_Start</t>
  </si>
  <si>
    <t>Dialog_Quest_Main_Human_Chapter1_2_End</t>
  </si>
  <si>
    <t>Dialog_Quest_Main_Human_Chapter1_3_Start</t>
  </si>
  <si>
    <t>Dialog_Quest_Main_Human_Chapter1_3_End</t>
  </si>
  <si>
    <t>Dialog_Quest_Main_Human_Chapter1_4_Start</t>
  </si>
  <si>
    <t>Dialog_Quest_Main_Human_Chapter1_4_End</t>
  </si>
  <si>
    <t>Dialog_Quest_Main_Human_Chapter1_5_Start</t>
  </si>
  <si>
    <t>Dialog_Quest_Main_Human_Chapter1_5_End</t>
  </si>
  <si>
    <t>Dialog_Quest_Main_Human_Chapter1_6_Start</t>
  </si>
  <si>
    <t>Dialog_Quest_Main_Human_Chapter1_6_End</t>
  </si>
  <si>
    <t>Dialog_Quest_Main_Beast_Chapter1_1_Start</t>
  </si>
  <si>
    <t>Dialog_Quest_Main_Beast_Chapter1_1_End</t>
  </si>
  <si>
    <t>Dialog_Quest_Main_Beast_Chapter1_2_Start</t>
  </si>
  <si>
    <t>Dialog_Quest_Main_Beast_Chapter1_2_End</t>
  </si>
  <si>
    <t>Dialog_Quest_Main_Beast_Chapter1_3_Start</t>
  </si>
  <si>
    <t>Dialog_Quest_Main_Beast_Chapter1_3_End</t>
  </si>
  <si>
    <t>Dialog_Quest_Main_Beast_Chapter1_4_Start</t>
  </si>
  <si>
    <t>Dialog_Quest_Main_Beast_Chapter1_4_End</t>
  </si>
  <si>
    <t>Dialog_Quest_Main_Beast_Chapter1_5_Start</t>
  </si>
  <si>
    <t>Dialog_Quest_Main_Beast_Chapter1_5_End</t>
  </si>
  <si>
    <t>Dialog_Quest_Main_Beast_Chapter1_6_Start</t>
  </si>
  <si>
    <t>Dialog_Quest_Main_Beast_Chapter1_6_End</t>
  </si>
  <si>
    <t>Dialog_Quest_Main_Devil_Chapter1_1_Start</t>
  </si>
  <si>
    <t>Dialog_Quest_Main_Devil_Chapter1_1_End</t>
  </si>
  <si>
    <t>Dialog_Quest_Main_Devil_Chapter1_2_Start</t>
  </si>
  <si>
    <t>Dialog_Quest_Main_Devil_Chapter1_2_End</t>
  </si>
  <si>
    <t>Dialog_Quest_Main_Devil_Chapter1_3_Start</t>
  </si>
  <si>
    <t>Dialog_Quest_Main_Devil_Chapter1_3_End</t>
  </si>
  <si>
    <t>Dialog_Quest_Main_Devil_Chapter1_4_Start</t>
  </si>
  <si>
    <t>Dialog_Quest_Main_Devil_Chapter1_4_End</t>
  </si>
  <si>
    <t>Dialog_Quest_Main_Devil_Chapter1_5_Start</t>
  </si>
  <si>
    <t>Dialog_Quest_Main_Devil_Chapter1_5_End</t>
  </si>
  <si>
    <t>Dialog_Quest_Main_Devil_Chapter1_6_Start</t>
  </si>
  <si>
    <t>Dialog_Quest_Main_Devil_Chapter1_6_End</t>
  </si>
  <si>
    <t>챕터1 인간 메인 퀘스트 1 시작 대화</t>
    <phoneticPr fontId="10" type="noConversion"/>
  </si>
  <si>
    <t>챕터1 인간 메인 퀘스트 1 종료 대화</t>
    <phoneticPr fontId="10" type="noConversion"/>
  </si>
  <si>
    <t>챕터1 인간 메인 퀘스트 2 시작 대화</t>
  </si>
  <si>
    <t>챕터1 인간 메인 퀘스트 2 종료 대화</t>
  </si>
  <si>
    <t>챕터1 인간 메인 퀘스트 3 시작 대화</t>
  </si>
  <si>
    <t>챕터1 인간 메인 퀘스트 3 종료 대화</t>
  </si>
  <si>
    <t>챕터1 인간 메인 퀘스트 4 시작 대화</t>
  </si>
  <si>
    <t>챕터1 인간 메인 퀘스트 4 종료 대화</t>
  </si>
  <si>
    <t>챕터1 인간 메인 퀘스트 5 시작 대화</t>
  </si>
  <si>
    <t>챕터1 인간 메인 퀘스트 5 종료 대화</t>
  </si>
  <si>
    <t>챕터1 인간 메인 퀘스트 6 시작 대화</t>
  </si>
  <si>
    <t>챕터1 인간 메인 퀘스트 6 종료 대화</t>
  </si>
  <si>
    <t>챕터1 마인 메인 퀘스트 1 시작 대화</t>
  </si>
  <si>
    <t>챕터1 마인 메인 퀘스트 1 종료 대화</t>
  </si>
  <si>
    <t>챕터1 마인 메인 퀘스트 2 시작 대화</t>
  </si>
  <si>
    <t>챕터1 마인 메인 퀘스트 2 종료 대화</t>
  </si>
  <si>
    <t>챕터1 마인 메인 퀘스트 3 시작 대화</t>
  </si>
  <si>
    <t>챕터1 마인 메인 퀘스트 3 종료 대화</t>
  </si>
  <si>
    <t>챕터1 마인 메인 퀘스트 4 시작 대화</t>
  </si>
  <si>
    <t>챕터1 마인 메인 퀘스트 4 종료 대화</t>
  </si>
  <si>
    <t>챕터1 마인 메인 퀘스트 5 시작 대화</t>
  </si>
  <si>
    <t>챕터1 마인 메인 퀘스트 5 종료 대화</t>
  </si>
  <si>
    <t>챕터1 마인 메인 퀘스트 6 시작 대화</t>
  </si>
  <si>
    <t>챕터1 마인 메인 퀘스트 6 종료 대화</t>
  </si>
  <si>
    <t>챕터1 수인 메인 퀘스트 1 시작 대화</t>
  </si>
  <si>
    <t>챕터1 수인 메인 퀘스트 1 종료 대화</t>
  </si>
  <si>
    <t>챕터1 수인 메인 퀘스트 2 시작 대화</t>
  </si>
  <si>
    <t>챕터1 수인 메인 퀘스트 2 종료 대화</t>
  </si>
  <si>
    <t>챕터1 수인 메인 퀘스트 3 시작 대화</t>
  </si>
  <si>
    <t>챕터1 수인 메인 퀘스트 3 종료 대화</t>
  </si>
  <si>
    <t>챕터1 수인 메인 퀘스트 4 시작 대화</t>
  </si>
  <si>
    <t>챕터1 수인 메인 퀘스트 4 종료 대화</t>
  </si>
  <si>
    <t>챕터1 수인 메인 퀘스트 5 시작 대화</t>
  </si>
  <si>
    <t>챕터1 수인 메인 퀘스트 5 종료 대화</t>
  </si>
  <si>
    <t>챕터1 수인 메인 퀘스트 6 시작 대화</t>
  </si>
  <si>
    <t>챕터1 수인 메인 퀘스트 6 종료 대화</t>
  </si>
  <si>
    <t>Start</t>
  </si>
  <si>
    <t>End</t>
  </si>
  <si>
    <t>UI_Common_ContentLv</t>
  </si>
  <si>
    <t>병영</t>
    <phoneticPr fontId="10" type="noConversion"/>
  </si>
  <si>
    <t>상점</t>
    <phoneticPr fontId="10" type="noConversion"/>
  </si>
  <si>
    <t>광산</t>
    <phoneticPr fontId="10" type="noConversion"/>
  </si>
  <si>
    <t>항구</t>
    <phoneticPr fontId="10" type="noConversion"/>
  </si>
  <si>
    <t>업그레이드 토큰</t>
    <phoneticPr fontId="10" type="noConversion"/>
  </si>
  <si>
    <t>마을 시설 업그레이드</t>
    <phoneticPr fontId="10" type="noConversion"/>
  </si>
  <si>
    <t>업그레이드할 시설을 선택하세요.</t>
    <phoneticPr fontId="10" type="noConversion"/>
  </si>
  <si>
    <t>UI_ContentUpgrade_PopupText_NotSelectFacility</t>
  </si>
  <si>
    <t>UI_ContentUpgrade_PopupText_NotEnoughToken</t>
  </si>
  <si>
    <t>UI_ContentUpgrade_PopupText_NotEnoughGold</t>
  </si>
  <si>
    <t>선택한 시설이 없습니다.</t>
    <phoneticPr fontId="10" type="noConversion"/>
  </si>
  <si>
    <t>업그레이드 토큰이 부족합니다.</t>
    <phoneticPr fontId="10" type="noConversion"/>
  </si>
  <si>
    <t>골드가 부족합니다.</t>
    <phoneticPr fontId="10" type="noConversion"/>
  </si>
  <si>
    <t>DialogContents_Quest_Main_Human_Chapter1_1_Start1</t>
    <phoneticPr fontId="10" type="noConversion"/>
  </si>
  <si>
    <t>DialogContents_Quest_Main_Human_Chapter1_1_Start2</t>
    <phoneticPr fontId="10" type="noConversion"/>
  </si>
  <si>
    <t>DialogContents_Quest_Main_Human_Chapter1_1_Start3</t>
    <phoneticPr fontId="10" type="noConversion"/>
  </si>
  <si>
    <t>DialogContents_Quest_Main_Human_Chapter1_1_Start4</t>
    <phoneticPr fontId="10" type="noConversion"/>
  </si>
  <si>
    <t>DialogContents_Quest_Main_Human_Chapter1_1_Start5</t>
    <phoneticPr fontId="10" type="noConversion"/>
  </si>
  <si>
    <t>DialogContents_Quest_Main_Human_Chapter1_1_End1</t>
  </si>
  <si>
    <t>DialogContents_Quest_Main_Human_Chapter1_1_End2</t>
    <phoneticPr fontId="10" type="noConversion"/>
  </si>
  <si>
    <t>DialogContents_Quest_Main_Human_Chapter1_2_Start1</t>
  </si>
  <si>
    <t>DialogContents_Quest_Main_Human_Chapter1_2_Start2</t>
  </si>
  <si>
    <t>DialogContents_Quest_Main_Human_Chapter1_2_Start3</t>
  </si>
  <si>
    <t>DialogContents_Quest_Main_Human_Chapter1_2_Start4</t>
  </si>
  <si>
    <t>DialogContents_Quest_Main_Human_Chapter1_2_Start5</t>
  </si>
  <si>
    <t>DialogContents_Quest_Main_Human_Chapter1_2_End1</t>
  </si>
  <si>
    <t>DialogContents_Quest_Main_Human_Chapter1_2_End2</t>
  </si>
  <si>
    <t>DialogContents_Quest_Main_Human_Chapter1_2_End3</t>
  </si>
  <si>
    <t>DialogContents_Quest_Main_Human_Chapter1_3_Start1</t>
  </si>
  <si>
    <t>DialogContents_Quest_Main_Human_Chapter1_3_Start2</t>
  </si>
  <si>
    <t>DialogContents_Quest_Main_Human_Chapter1_3_Start3</t>
  </si>
  <si>
    <t>DialogContents_Quest_Main_Human_Chapter1_3_Start4</t>
  </si>
  <si>
    <t>DialogContents_Quest_Main_Human_Chapter1_3_end1</t>
  </si>
  <si>
    <t>DialogContents_Quest_Main_Human_Chapter1_3_end2</t>
  </si>
  <si>
    <t>DialogContents_Quest_Main_Human_Chapter1_3_end3</t>
  </si>
  <si>
    <t>DialogContents_Quest_Main_Human_Chapter1_4_Start1</t>
  </si>
  <si>
    <t>DialogContents_Quest_Main_Human_Chapter1_4_Start2</t>
  </si>
  <si>
    <t>DialogContents_Quest_Main_Human_Chapter1_4_Start3</t>
  </si>
  <si>
    <t>DialogContents_Quest_Main_Human_Chapter1_4_Start4</t>
  </si>
  <si>
    <t>DialogContents_Quest_Main_Human_Chapter1_4_End1</t>
    <phoneticPr fontId="10" type="noConversion"/>
  </si>
  <si>
    <t>DialogContents_Quest_Main_Human_Chapter1_5_Start1</t>
  </si>
  <si>
    <t>DialogContents_Quest_Main_Human_Chapter1_5_Start2</t>
  </si>
  <si>
    <t>DialogContents_Quest_Main_Human_Chapter1_5_Start3</t>
  </si>
  <si>
    <t>DialogContents_Quest_Main_Human_Chapter1_5_Start4</t>
  </si>
  <si>
    <t>DialogContents_Quest_Main_Human_Chapter1_5_Start5</t>
  </si>
  <si>
    <t>DialogContents_Quest_Main_Human_Chapter1_5_Start6</t>
  </si>
  <si>
    <t>DialogContents_Quest_Main_Human_Chapter1_5_Start7</t>
  </si>
  <si>
    <t>DialogContents_Quest_Main_Human_Chapter1_5_End1</t>
    <phoneticPr fontId="10" type="noConversion"/>
  </si>
  <si>
    <t>DialogContents_Quest_Main_Human_Chapter1_5_End2</t>
    <phoneticPr fontId="10" type="noConversion"/>
  </si>
  <si>
    <t>DialogContents_Quest_Main_Human_Chapter1_6_Start2</t>
  </si>
  <si>
    <t>DialogContents_Quest_Main_Human_Chapter1_6_Start3</t>
  </si>
  <si>
    <t>DialogContents_Quest_Main_Human_Chapter1_6_Start4</t>
  </si>
  <si>
    <t>DialogContents_Quest_Main_Human_Chapter1_6_Start5</t>
  </si>
  <si>
    <t>DialogContents_Quest_Main_Human_Chapter1_6_Start6</t>
  </si>
  <si>
    <t>DialogContents_Quest_Main_Human_Chapter1_6_Start7</t>
  </si>
  <si>
    <t>DialogContents_Quest_Main_Human_Chapter1_6_End1</t>
    <phoneticPr fontId="10" type="noConversion"/>
  </si>
  <si>
    <t>DialogContents_Quest_Main_Human_Chapter1_6_End2</t>
    <phoneticPr fontId="10" type="noConversion"/>
  </si>
  <si>
    <t>DialogContents_Quest_Main_Beast_Chapter1_1_Start1</t>
  </si>
  <si>
    <t>DialogContents_Quest_Main_Beast_Chapter1_1_Start2</t>
  </si>
  <si>
    <t>DialogContents_Quest_Main_Beast_Chapter1_1_Start3</t>
  </si>
  <si>
    <t>DialogContents_Quest_Main_Beast_Chapter1_1_Start4</t>
  </si>
  <si>
    <t>DialogContents_Quest_Main_Beast_Chapter1_1_Start5</t>
  </si>
  <si>
    <t>DialogContents_Quest_Main_Beast_Chapter1_1_End1</t>
  </si>
  <si>
    <t>DialogContents_Quest_Main_Beast_Chapter1_1_End2</t>
  </si>
  <si>
    <t>DialogContents_Quest_Main_Beast_Chapter1_2_Start1</t>
  </si>
  <si>
    <t>DialogContents_Quest_Main_Beast_Chapter1_2_Start2</t>
  </si>
  <si>
    <t>DialogContents_Quest_Main_Beast_Chapter1_2_Start3</t>
  </si>
  <si>
    <t>DialogContents_Quest_Main_Beast_Chapter1_2_Start4</t>
  </si>
  <si>
    <t>DialogContents_Quest_Main_Beast_Chapter1_2_End1</t>
  </si>
  <si>
    <t>DialogContents_Quest_Main_Beast_Chapter1_2_End2</t>
  </si>
  <si>
    <t>DialogContents_Quest_Main_Beast_Chapter1_2_End3</t>
  </si>
  <si>
    <t>DialogContents_Quest_Main_Beast_Chapter1_3_Start1</t>
  </si>
  <si>
    <t>DialogContents_Quest_Main_Beast_Chapter1_3_Start2</t>
  </si>
  <si>
    <t>DialogContents_Quest_Main_Beast_Chapter1_3_Start3</t>
  </si>
  <si>
    <t>DialogContents_Quest_Main_Beast_Chapter1_3_Start4</t>
  </si>
  <si>
    <t>DialogContents_Quest_Main_Beast_Chapter1_3_end1</t>
  </si>
  <si>
    <t>DialogContents_Quest_Main_Beast_Chapter1_3_end2</t>
  </si>
  <si>
    <t>DialogContents_Quest_Main_Beast_Chapter1_3_end3</t>
  </si>
  <si>
    <t>DialogContents_Quest_Main_Beast_Chapter1_4_Start1</t>
  </si>
  <si>
    <t>DialogContents_Quest_Main_Beast_Chapter1_4_Start2</t>
  </si>
  <si>
    <t>DialogContents_Quest_Main_Beast_Chapter1_4_Start3</t>
  </si>
  <si>
    <t>DialogContents_Quest_Main_Beast_Chapter1_4_Start4</t>
  </si>
  <si>
    <t>DialogContents_Quest_Main_Beast_Chapter1_4_End1</t>
  </si>
  <si>
    <t>DialogContents_Quest_Main_Beast_Chapter1_5_Start1</t>
  </si>
  <si>
    <t>DialogContents_Quest_Main_Beast_Chapter1_5_Start2</t>
  </si>
  <si>
    <t>DialogContents_Quest_Main_Beast_Chapter1_5_Start3</t>
  </si>
  <si>
    <t>DialogContents_Quest_Main_Beast_Chapter1_5_Start4</t>
  </si>
  <si>
    <t>DialogContents_Quest_Main_Beast_Chapter1_5_Start5</t>
  </si>
  <si>
    <t>DialogContents_Quest_Main_Beast_Chapter1_5_Start6</t>
  </si>
  <si>
    <t>DialogContents_Quest_Main_Beast_Chapter1_5_Start7</t>
  </si>
  <si>
    <t>DialogContents_Quest_Main_Beast_Chapter1_5_End1</t>
  </si>
  <si>
    <t>DialogContents_Quest_Main_Beast_Chapter1_5_End2</t>
  </si>
  <si>
    <t>DialogContents_Quest_Main_Beast_Chapter1_6_Start2</t>
  </si>
  <si>
    <t>DialogContents_Quest_Main_Beast_Chapter1_6_Start3</t>
  </si>
  <si>
    <t>DialogContents_Quest_Main_Beast_Chapter1_6_Start4</t>
  </si>
  <si>
    <t>DialogContents_Quest_Main_Beast_Chapter1_6_Start5</t>
  </si>
  <si>
    <t>DialogContents_Quest_Main_Beast_Chapter1_6_Start6</t>
  </si>
  <si>
    <t>DialogContents_Quest_Main_Beast_Chapter1_6_Start7</t>
  </si>
  <si>
    <t>DialogContents_Quest_Main_Beast_Chapter1_6_End1</t>
  </si>
  <si>
    <t>DialogContents_Quest_Main_Beast_Chapter1_6_End2</t>
  </si>
  <si>
    <t>DialogContents_Quest_Main_Devil_Chapter1_1_Start1</t>
  </si>
  <si>
    <t>DialogContents_Quest_Main_Devil_Chapter1_1_Start2</t>
  </si>
  <si>
    <t>DialogContents_Quest_Main_Devil_Chapter1_1_Start3</t>
  </si>
  <si>
    <t>DialogContents_Quest_Main_Devil_Chapter1_1_Start4</t>
  </si>
  <si>
    <t>DialogContents_Quest_Main_Devil_Chapter1_1_Start5</t>
  </si>
  <si>
    <t>DialogContents_Quest_Main_Devil_Chapter1_1_End1</t>
  </si>
  <si>
    <t>DialogContents_Quest_Main_Devil_Chapter1_1_End2</t>
  </si>
  <si>
    <t>DialogContents_Quest_Main_Devil_Chapter1_2_Start1</t>
  </si>
  <si>
    <t>DialogContents_Quest_Main_Devil_Chapter1_2_Start2</t>
  </si>
  <si>
    <t>DialogContents_Quest_Main_Devil_Chapter1_2_Start3</t>
  </si>
  <si>
    <t>DialogContents_Quest_Main_Devil_Chapter1_2_Start4</t>
  </si>
  <si>
    <t>DialogContents_Quest_Main_Devil_Chapter1_2_End1</t>
  </si>
  <si>
    <t>DialogContents_Quest_Main_Devil_Chapter1_2_End2</t>
  </si>
  <si>
    <t>DialogContents_Quest_Main_Devil_Chapter1_2_End3</t>
  </si>
  <si>
    <t>DialogContents_Quest_Main_Devil_Chapter1_3_Start1</t>
  </si>
  <si>
    <t>DialogContents_Quest_Main_Devil_Chapter1_3_Start2</t>
  </si>
  <si>
    <t>DialogContents_Quest_Main_Devil_Chapter1_3_Start3</t>
  </si>
  <si>
    <t>DialogContents_Quest_Main_Devil_Chapter1_3_Start4</t>
  </si>
  <si>
    <t>DialogContents_Quest_Main_Devil_Chapter1_3_end1</t>
  </si>
  <si>
    <t>DialogContents_Quest_Main_Devil_Chapter1_3_end2</t>
  </si>
  <si>
    <t>DialogContents_Quest_Main_Devil_Chapter1_3_end3</t>
  </si>
  <si>
    <t>DialogContents_Quest_Main_Devil_Chapter1_4_Start1</t>
  </si>
  <si>
    <t>DialogContents_Quest_Main_Devil_Chapter1_4_Start2</t>
  </si>
  <si>
    <t>DialogContents_Quest_Main_Devil_Chapter1_4_Start3</t>
  </si>
  <si>
    <t>DialogContents_Quest_Main_Devil_Chapter1_4_Start4</t>
  </si>
  <si>
    <t>DialogContents_Quest_Main_Devil_Chapter1_4_End1</t>
  </si>
  <si>
    <t>DialogContents_Quest_Main_Devil_Chapter1_5_Start1</t>
  </si>
  <si>
    <t>DialogContents_Quest_Main_Devil_Chapter1_5_Start2</t>
  </si>
  <si>
    <t>DialogContents_Quest_Main_Devil_Chapter1_5_Start3</t>
  </si>
  <si>
    <t>DialogContents_Quest_Main_Devil_Chapter1_5_Start4</t>
  </si>
  <si>
    <t>DialogContents_Quest_Main_Devil_Chapter1_5_Start5</t>
  </si>
  <si>
    <t>DialogContents_Quest_Main_Devil_Chapter1_5_Start6</t>
  </si>
  <si>
    <t>DialogContents_Quest_Main_Devil_Chapter1_5_Start7</t>
  </si>
  <si>
    <t>DialogContents_Quest_Main_Devil_Chapter1_5_End1</t>
  </si>
  <si>
    <t>DialogContents_Quest_Main_Devil_Chapter1_5_End2</t>
  </si>
  <si>
    <t>DialogContents_Quest_Main_Devil_Chapter1_6_Start2</t>
  </si>
  <si>
    <t>DialogContents_Quest_Main_Devil_Chapter1_6_Start3</t>
  </si>
  <si>
    <t>DialogContents_Quest_Main_Devil_Chapter1_6_Start4</t>
  </si>
  <si>
    <t>DialogContents_Quest_Main_Devil_Chapter1_6_Start5</t>
  </si>
  <si>
    <t>DialogContents_Quest_Main_Devil_Chapter1_6_Start6</t>
  </si>
  <si>
    <t>DialogContents_Quest_Main_Devil_Chapter1_6_Start7</t>
  </si>
  <si>
    <t>DialogContents_Quest_Main_Devil_Chapter1_6_End1</t>
  </si>
  <si>
    <t>DialogContents_Quest_Main_Devil_Chapter1_6_End2</t>
  </si>
  <si>
    <t>반갑다 풋내기 지휘관. 회색 성채에 온 것을 환영한다. 나는 북방에서 온 큰 곰 어깨다.</t>
    <phoneticPr fontId="10" type="noConversion"/>
  </si>
  <si>
    <t>수인들과 야수들의 공격으로 수도 외곽까지 전선이 밀린 상태다. 이 상황을 바꿔야 한다.</t>
    <phoneticPr fontId="10" type="noConversion"/>
  </si>
  <si>
    <t>무리는 하지 말고 전장에서 돌아오면 내게 말을 걸어라.</t>
    <phoneticPr fontId="10" type="noConversion"/>
  </si>
  <si>
    <t>돌아왔군. 전장에 익숙해지는 건 무엇보다 중요하다.</t>
    <phoneticPr fontId="10" type="noConversion"/>
  </si>
  <si>
    <t>다음 전투를 대비해서 푹 쉬어라.</t>
    <phoneticPr fontId="10" type="noConversion"/>
  </si>
  <si>
    <t>새로운 일을 주지 지휘관. 소규모 수인 병력이 전진 성채 근처에 잠입했다는 얘기가 있다.</t>
    <phoneticPr fontId="10" type="noConversion"/>
  </si>
  <si>
    <t>배속된 영웅들을 투입해서 적들을 쫓아내라.</t>
    <phoneticPr fontId="10" type="noConversion"/>
  </si>
  <si>
    <t>각 영웅들은 고유한 능력을 가지고 있으니 가능한 많은 병력을 배치시켜 보기 바란다.</t>
    <phoneticPr fontId="10" type="noConversion"/>
  </si>
  <si>
    <t>영웅들의 능력과 강점과 단점을 알아야 유능한 야전 지휘관이 될 수 있다.</t>
    <phoneticPr fontId="10" type="noConversion"/>
  </si>
  <si>
    <t>우리 같은 야만 전사들은 전장의 선봉에서 공격을 받아내고 범위 내의 적을 박살내는 거엔 능하다.</t>
    <phoneticPr fontId="10" type="noConversion"/>
  </si>
  <si>
    <t>본진을 박살내면 적 지휘관을 직접 패퇴시킬 수 있다.</t>
    <phoneticPr fontId="10" type="noConversion"/>
  </si>
  <si>
    <t>거점을 부수면 해당 공격로의 병력의 훈련을 중단시킬 수 있다.\n아무리 병력을 죽여도 계속 충원되서는 의미가 없다.</t>
    <phoneticPr fontId="10" type="noConversion"/>
  </si>
  <si>
    <t>잘했다. 거점을 부수면 한 쪽 공격로에 공격을 집중할 수 있으니\n보다 유리한 고지를 점할 수 있다.</t>
    <phoneticPr fontId="10" type="noConversion"/>
  </si>
  <si>
    <t>건물을 부수면 소량이지만 전공 보너스도 받을 수 있다.</t>
    <phoneticPr fontId="10" type="noConversion"/>
  </si>
  <si>
    <t>그럼 이만 돌아간다 지휘관. 다음 일이 있으면 다시 부르겠다.</t>
    <phoneticPr fontId="10" type="noConversion"/>
  </si>
  <si>
    <t>반격의 때가 되었다. 지휘관.</t>
    <phoneticPr fontId="10" type="noConversion"/>
  </si>
  <si>
    <t>서부 평원에서 왕국군이 수인들의 방어선을 박살낼 거다.</t>
    <phoneticPr fontId="10" type="noConversion"/>
  </si>
  <si>
    <t>우리도 해당 전투에 참여하여 건방진 야수들을 고기로 만들어준다.</t>
    <phoneticPr fontId="10" type="noConversion"/>
  </si>
  <si>
    <t>전장에 참여해서 야수들의 지휘관을 패퇴시켜라 지휘관.</t>
    <phoneticPr fontId="10" type="noConversion"/>
  </si>
  <si>
    <t>잘했다 지휘관. 이렇게 계속하면 왕국 전역에서 저 야수들을 몰아낼 수 있을 거다.</t>
    <phoneticPr fontId="10" type="noConversion"/>
  </si>
  <si>
    <t>우리도 그에 맞춰서 병력을 훈련시키고 사용할 수 있는 전술을 개발해야 한다.</t>
    <phoneticPr fontId="10" type="noConversion"/>
  </si>
  <si>
    <t>전장에서 승리하면 전리품을 담은 궤짝을 얻을 수 있다.</t>
    <phoneticPr fontId="10" type="noConversion"/>
  </si>
  <si>
    <t>이걸 열면 골드와 병력들을 전리품으로 얻을 수 있다.</t>
    <phoneticPr fontId="10" type="noConversion"/>
  </si>
  <si>
    <t>새로운 영웅은 부대의 전술 운용에 유연성을 준다.</t>
    <phoneticPr fontId="10" type="noConversion"/>
  </si>
  <si>
    <t>기존 보유한 영웅들은 더 강력한 정예병으로 거듭날 수 있다.</t>
    <phoneticPr fontId="10" type="noConversion"/>
  </si>
  <si>
    <t>전리품 많이 얻어라. 우리는 강해진다.</t>
    <phoneticPr fontId="10" type="noConversion"/>
  </si>
  <si>
    <t>우리 부대가 좀 더 강해졌다. 그리고 계속 강해질 거다.</t>
    <phoneticPr fontId="10" type="noConversion"/>
  </si>
  <si>
    <t>너에게 새로운 사실을 알려준다.</t>
    <phoneticPr fontId="10" type="noConversion"/>
  </si>
  <si>
    <t>지휘관도 인사 평가는 피할 수 없다.</t>
    <phoneticPr fontId="10" type="noConversion"/>
  </si>
  <si>
    <t>부대의 영웅들을 훈련시키면 좋은 평가 받는다.</t>
    <phoneticPr fontId="10" type="noConversion"/>
  </si>
  <si>
    <t>많은 영웅들을 정예 병력으로 만들어서 높은 평가 받아라.</t>
    <phoneticPr fontId="10" type="noConversion"/>
  </si>
  <si>
    <t>2레벨을 달성해라.</t>
    <phoneticPr fontId="10" type="noConversion"/>
  </si>
  <si>
    <t>지금까지 잘해왔다. 더 알려줄 게 없다.</t>
    <phoneticPr fontId="10" type="noConversion"/>
  </si>
  <si>
    <t>이제 거인의 숲으로 떠날 때다. 수인과 저열한 야수 놈들에게 쓴 맛을 보여주자!</t>
    <phoneticPr fontId="10" type="noConversion"/>
  </si>
  <si>
    <t>지휘할 수 있는 소규모 부대를 배속해두었으니 전장을 정찰하고 와라.</t>
  </si>
  <si>
    <t>적들은 점점 강해지고 다양한 전술을 쓴다.</t>
  </si>
  <si>
    <t>강해지지 않으면 전쟁에서 이길 수 없다. 항상 최상의 상태를 유지한다.</t>
  </si>
  <si>
    <t>더 높은 평가를 받으면 왕국에서 더 강한 병사와 튼튼한 성벽을 지원해준다.</t>
  </si>
  <si>
    <t>새로운 지휘관에 대해 다들 기대가 크다.\n거인의 숲에서의 자네 소문이 사실이었으면 좋겠군.</t>
    <phoneticPr fontId="10" type="noConversion"/>
  </si>
  <si>
    <t>DialogContents_Quest_Main_Human_Chapter1_2_End4</t>
    <phoneticPr fontId="10" type="noConversion"/>
  </si>
  <si>
    <t>...골렘 마법사… 강하다. 압도적인... 화력… 모두.. 지진다…</t>
    <phoneticPr fontId="10" type="noConversion"/>
  </si>
  <si>
    <t>영웅들은 각자 고유한 강점을 가진다. 유닛의 능력에 대한 이해가 필요하다.</t>
    <phoneticPr fontId="10" type="noConversion"/>
  </si>
  <si>
    <t>DialogContents_Quest_Main_Devil_Chapter1_2_End4</t>
  </si>
  <si>
    <t>DialogContents_Quest_Main_Beast_Chapter1_2_End4</t>
  </si>
  <si>
    <t>SYSTEM_ERROR</t>
    <phoneticPr fontId="10" type="noConversion"/>
  </si>
  <si>
    <t>SUCCESS</t>
    <phoneticPr fontId="10" type="noConversion"/>
  </si>
  <si>
    <t>INVALID_ITEM_TYPE</t>
  </si>
  <si>
    <t>FAILED_LOADDB</t>
  </si>
  <si>
    <t>MATCH_ERROR</t>
  </si>
  <si>
    <t>INVALID_ITEM_ID</t>
  </si>
  <si>
    <t>NOT_ENOUGH_ITEM_COUNT</t>
  </si>
  <si>
    <t>NOT_ENOUGH_GEM_COUNT</t>
  </si>
  <si>
    <t>ALREADY_EXECUTE_GENERATE</t>
  </si>
  <si>
    <t>EMPTY_AFFECT_ROW</t>
  </si>
  <si>
    <t>FULL_LOOT_BOX_SLOT</t>
  </si>
  <si>
    <t>INVALID_SLOT</t>
  </si>
  <si>
    <t>FULL_SLOT</t>
  </si>
  <si>
    <t>INVALID_TIME</t>
  </si>
  <si>
    <t>ALREADY_INCLUDE_DISPATCH</t>
  </si>
  <si>
    <t>LEFTTIME</t>
  </si>
  <si>
    <t>NOT_ENOUGH_REMAIN_BUY_LIMIT_COUNT</t>
  </si>
  <si>
    <t>ALREADY_GAME_END</t>
  </si>
  <si>
    <t>ALREADY_MAX_LEVEL</t>
  </si>
  <si>
    <t>Quest_AlreadyHave</t>
  </si>
  <si>
    <t>Quest_InvaildId</t>
  </si>
  <si>
    <t>Quest_CantDelete</t>
  </si>
  <si>
    <t>Quest_NotEnoughLevel</t>
  </si>
  <si>
    <t>Quest_NotEnoughCrown</t>
  </si>
  <si>
    <t>Quest_NotDoingQuest</t>
  </si>
  <si>
    <t>Quest_NotComplete</t>
  </si>
  <si>
    <t>Quest_MaxAchieve</t>
  </si>
  <si>
    <t>Quest_InvaildQuestType</t>
  </si>
  <si>
    <t>Quest_LeftTime</t>
  </si>
  <si>
    <t>Quest_NotEmptySubQuest</t>
  </si>
  <si>
    <t>Quest_NotAbleQuest</t>
  </si>
  <si>
    <t>시스템 에러</t>
  </si>
  <si>
    <t>유효하지 않은 섹션입니다.</t>
  </si>
  <si>
    <t>유효하지 않은 유저입니다.</t>
  </si>
  <si>
    <t>유효하지 않은 패킷입니다.</t>
  </si>
  <si>
    <t>테이블이 잘못 되었습니다.</t>
  </si>
  <si>
    <t>유효하지 않은 길드입니다.</t>
  </si>
  <si>
    <t>유효하지 않은 길드 멤버입니다.</t>
  </si>
  <si>
    <t>이미 길드에 가입되어 있습니다.</t>
  </si>
  <si>
    <t>이미 존재하는 길드입니다.</t>
  </si>
  <si>
    <t>길드 권한이 없습니다.</t>
  </si>
  <si>
    <t>Skill_FireLord_Active_Link</t>
    <phoneticPr fontId="10" type="noConversion"/>
  </si>
  <si>
    <t>기술</t>
    <phoneticPr fontId="10" type="noConversion"/>
  </si>
  <si>
    <t>Desc_Skill_FireLord_Active_Link</t>
    <phoneticPr fontId="10" type="noConversion"/>
  </si>
  <si>
    <t>광산 3레벨 골드n보석 상자</t>
    <phoneticPr fontId="10" type="noConversion"/>
  </si>
  <si>
    <t>CardPack_Mine_Lv3_3</t>
    <phoneticPr fontId="10" type="noConversion"/>
  </si>
  <si>
    <t>UI_MinePopup_Desc</t>
  </si>
  <si>
    <t>채굴할 항목을 선택하세요.</t>
    <phoneticPr fontId="10" type="noConversion"/>
  </si>
  <si>
    <t>UI_Common_New</t>
  </si>
  <si>
    <t>신규</t>
    <phoneticPr fontId="10" type="noConversion"/>
  </si>
  <si>
    <t>{0}/{1}</t>
    <phoneticPr fontId="10" type="noConversion"/>
  </si>
  <si>
    <t>UI_InGame_ManaCondition</t>
  </si>
  <si>
    <t>Skill_CheerMong_Passive</t>
    <phoneticPr fontId="10" type="noConversion"/>
  </si>
  <si>
    <t>Buff_CreeperNut_BasicAttack</t>
  </si>
  <si>
    <t>Buff_GolemWizard_Active</t>
  </si>
  <si>
    <t>Buff_MammothKing_Active</t>
  </si>
  <si>
    <t>Buff_FalconHunter_Active</t>
  </si>
  <si>
    <t>Buff_Aqunda_Active</t>
  </si>
  <si>
    <t>Buff_SharpShooter_Active</t>
  </si>
  <si>
    <t>Buff_IceQueen_BasicAttack</t>
  </si>
  <si>
    <t>Buff_IceQueen_Active</t>
  </si>
  <si>
    <t>Buff_IceQueen_Death</t>
  </si>
  <si>
    <t>Buff_FireLord_Active</t>
  </si>
  <si>
    <t>Buff_HeliCannon_Active</t>
  </si>
  <si>
    <t>Buff_Berserker_Active</t>
  </si>
  <si>
    <t>Buff_Catapult_Active</t>
  </si>
  <si>
    <t>버프 : 골렘 위자드 방전</t>
    <phoneticPr fontId="10" type="noConversion"/>
  </si>
  <si>
    <t>디버프 : 매머드킹 지진 넉백+기절</t>
    <phoneticPr fontId="10" type="noConversion"/>
  </si>
  <si>
    <t>디버프 : 아쿤다 파도 넉백 + 기절</t>
    <phoneticPr fontId="10" type="noConversion"/>
  </si>
  <si>
    <t>디버프 : 아이스 퀸 일반 공격 둔화</t>
    <phoneticPr fontId="10" type="noConversion"/>
  </si>
  <si>
    <t>디버프 : 아이스 퀸 프리즈 빙결</t>
    <phoneticPr fontId="10" type="noConversion"/>
  </si>
  <si>
    <t>디버프 : 아이스 퀸 사망 효과 둔화</t>
    <phoneticPr fontId="10" type="noConversion"/>
  </si>
  <si>
    <t>버프 : 파이어로드 멜트 무적</t>
    <phoneticPr fontId="10" type="noConversion"/>
  </si>
  <si>
    <t>버프 : 캐터펄트 수리 비율 치유</t>
    <phoneticPr fontId="10" type="noConversion"/>
  </si>
  <si>
    <t>상태 효과</t>
    <phoneticPr fontId="10" type="noConversion"/>
  </si>
  <si>
    <t>Buff</t>
  </si>
  <si>
    <t>Idle</t>
  </si>
  <si>
    <t>Buff_Vanguard_Active_Aura</t>
    <phoneticPr fontId="10" type="noConversion"/>
  </si>
  <si>
    <t>버프 : 뱅가드 지휘 오라</t>
    <phoneticPr fontId="10" type="noConversion"/>
  </si>
  <si>
    <t>Buff_Vanguard_Active_AuraEffect</t>
    <phoneticPr fontId="10" type="noConversion"/>
  </si>
  <si>
    <t>버프 : 뱅가드 지휘 오라 공격력 증폭 효과</t>
    <phoneticPr fontId="10" type="noConversion"/>
  </si>
  <si>
    <t>AuraEffect</t>
  </si>
  <si>
    <t>Buff_CheerMong_Idle_Aura</t>
    <phoneticPr fontId="10" type="noConversion"/>
  </si>
  <si>
    <t>Buff_CheerMong_Idle_AuraEffect</t>
    <phoneticPr fontId="10" type="noConversion"/>
  </si>
  <si>
    <t>버프 : 치어몽 고무 오라</t>
    <phoneticPr fontId="10" type="noConversion"/>
  </si>
  <si>
    <t>버프 : 치어몽 고무 오라 공속 증폭 효과</t>
    <phoneticPr fontId="10" type="noConversion"/>
  </si>
  <si>
    <t>Aura</t>
  </si>
  <si>
    <t>디버프 : 신궁 강궁 넉백 + 기절</t>
    <phoneticPr fontId="10" type="noConversion"/>
  </si>
  <si>
    <t>버프 : 버서커 폭주 피해 면역</t>
    <phoneticPr fontId="10" type="noConversion"/>
  </si>
  <si>
    <t>UI_Quest_State_OnProgress</t>
    <phoneticPr fontId="10" type="noConversion"/>
  </si>
  <si>
    <t>UI_Quest_State_Complete</t>
    <phoneticPr fontId="10" type="noConversion"/>
  </si>
  <si>
    <t>State</t>
  </si>
  <si>
    <t>OnProgress</t>
  </si>
  <si>
    <t>Complete</t>
  </si>
  <si>
    <t>Desc_Skill_CheerMong_Passive</t>
    <phoneticPr fontId="10" type="noConversion"/>
  </si>
  <si>
    <t>UI_Dispatch_NowChapter</t>
  </si>
  <si>
    <t>현재 챕터</t>
    <phoneticPr fontId="10" type="noConversion"/>
  </si>
  <si>
    <t>캐터펄트</t>
    <phoneticPr fontId="10" type="noConversion"/>
  </si>
  <si>
    <t>챕터 순</t>
    <phoneticPr fontId="10" type="noConversion"/>
  </si>
  <si>
    <t>레인저</t>
  </si>
  <si>
    <t>Desc_Skill_Berserker_HPPassive</t>
    <phoneticPr fontId="10" type="noConversion"/>
  </si>
  <si>
    <t>체력이 낮아지면 공격속도가 증가합니다.</t>
    <phoneticPr fontId="10" type="noConversion"/>
  </si>
  <si>
    <t>영웅 소환 불가 영역입니다</t>
    <phoneticPr fontId="10" type="noConversion"/>
  </si>
  <si>
    <t>UI_InGame_Non_Summon_Area_Desc</t>
    <phoneticPr fontId="10" type="noConversion"/>
  </si>
  <si>
    <t>보유 성</t>
    <phoneticPr fontId="10" type="noConversion"/>
  </si>
  <si>
    <t>성</t>
    <phoneticPr fontId="10" type="noConversion"/>
  </si>
  <si>
    <t>인간 성</t>
    <phoneticPr fontId="10" type="noConversion"/>
  </si>
  <si>
    <t>적 성 파괴</t>
    <phoneticPr fontId="10" type="noConversion"/>
  </si>
  <si>
    <t>전장에서 중요한 건 적의 성을 없애버리는 거다.</t>
    <phoneticPr fontId="10" type="noConversion"/>
  </si>
  <si>
    <t>직접 적의 성 건물을 부수고 와라.</t>
    <phoneticPr fontId="10" type="noConversion"/>
  </si>
  <si>
    <t>보유 부대</t>
    <phoneticPr fontId="10" type="noConversion"/>
  </si>
  <si>
    <t>스킬 사용</t>
    <phoneticPr fontId="10" type="noConversion"/>
  </si>
  <si>
    <t>각 영웅의 정보는 병영에서도 확인 가능하다. 스킬 정보도 살펴봐라.</t>
    <phoneticPr fontId="10" type="noConversion"/>
  </si>
  <si>
    <t>스킬을 사용하려면 사거리 내에 대상이 있어야 합니다.</t>
    <phoneticPr fontId="10" type="noConversion"/>
  </si>
  <si>
    <t>기절 중에는 스킬을 사용할 수 없습니다.</t>
    <phoneticPr fontId="10" type="noConversion"/>
  </si>
  <si>
    <t>속박 중에는 이동 스킬을 사용할 수 없습니다.</t>
    <phoneticPr fontId="10" type="noConversion"/>
  </si>
  <si>
    <t>희귀 상자</t>
    <phoneticPr fontId="10" type="noConversion"/>
  </si>
  <si>
    <t>특급 상자</t>
    <phoneticPr fontId="10" type="noConversion"/>
  </si>
  <si>
    <t>전설 상자</t>
    <phoneticPr fontId="10" type="noConversion"/>
  </si>
  <si>
    <t>UI_InGame_DeployField_DefenseTower_Warning</t>
    <phoneticPr fontId="10" type="noConversion"/>
  </si>
  <si>
    <t>(진행중)</t>
    <phoneticPr fontId="10" type="noConversion"/>
  </si>
  <si>
    <t>(완료!)</t>
    <phoneticPr fontId="10" type="noConversion"/>
  </si>
  <si>
    <t>승리하려면 다음 승점을 획득하세요.</t>
    <phoneticPr fontId="10" type="noConversion"/>
  </si>
  <si>
    <t>이모티콘을 사용하려면 차단을 해제해 주세요.</t>
    <phoneticPr fontId="10" type="noConversion"/>
  </si>
  <si>
    <t>선택한 영웅이 없습니다.</t>
    <phoneticPr fontId="10" type="noConversion"/>
  </si>
  <si>
    <t>거점 외의 전장에는 건물을 {0}개까지 배치할 수 있습니다.</t>
    <phoneticPr fontId="10" type="noConversion"/>
  </si>
  <si>
    <t>PropertyType_MotionKeyMultiFireDamage</t>
    <phoneticPr fontId="10" type="noConversion"/>
  </si>
  <si>
    <t>피해량</t>
    <phoneticPr fontId="10" type="noConversion"/>
  </si>
  <si>
    <t>다음 퀘스트</t>
    <phoneticPr fontId="10" type="noConversion"/>
  </si>
  <si>
    <t>UI_Quest_Notice_NextQuest</t>
  </si>
  <si>
    <t>UI_Barrack_PopupText_LockedSlot</t>
  </si>
  <si>
    <t>Goods_CardPack_Chapter2_Rare</t>
  </si>
  <si>
    <t>Goods_CardPack_Chapter2_Epic</t>
  </si>
  <si>
    <t>Goods_CardPack_Chapter2_Legendary</t>
  </si>
  <si>
    <t>Goods_CardPack_Chapter3_Rare</t>
  </si>
  <si>
    <t>Goods_CardPack_Chapter3_Epic</t>
  </si>
  <si>
    <t>Goods_CardPack_Chapter3_Legendary</t>
  </si>
  <si>
    <t>Goods_CardPack_Chapter4_Rare</t>
  </si>
  <si>
    <t>Goods_CardPack_Chapter4_Epic</t>
  </si>
  <si>
    <t>Goods_CardPack_Chapter4_Legendary</t>
  </si>
  <si>
    <t>Goods_CardPack_Chapter5_Rare</t>
  </si>
  <si>
    <t>Goods_CardPack_Chapter5_Epic</t>
  </si>
  <si>
    <t>Goods_CardPack_Chapter5_Legendary</t>
  </si>
  <si>
    <t>Goods_CardPack_Chapter6_Rare</t>
  </si>
  <si>
    <t>Goods_CardPack_Chapter6_Epic</t>
  </si>
  <si>
    <t>Goods_CardPack_Chapter6_Legendary</t>
  </si>
  <si>
    <t>Goods_CardPack_Chapter2_Preview</t>
  </si>
  <si>
    <t>Goods_CardPack_Chapter3_Preview</t>
  </si>
  <si>
    <t>Goods_CardPack_Chapter4_Preview</t>
  </si>
  <si>
    <t>Goods_CardPack_Chapter5_Preview</t>
  </si>
  <si>
    <t>Goods_CardPack_Chapter6_Preview</t>
  </si>
  <si>
    <t>Goods_DailyGoods_CardPack_Chapter2_Bronze</t>
  </si>
  <si>
    <t>Goods_DailyGoods_CardPack_Chapter2_Silver</t>
  </si>
  <si>
    <t>Goods_DailyGoods_CardPack_Chapter2_Gold</t>
  </si>
  <si>
    <t>Goods_DailyGoods_CardPack_Chapter3_Bronze</t>
  </si>
  <si>
    <t>Goods_DailyGoods_CardPack_Chapter3_Silver</t>
  </si>
  <si>
    <t>Goods_DailyGoods_CardPack_Chapter3_Gold</t>
  </si>
  <si>
    <t>Goods_DailyGoods_CardPack_Chapter4_Bronze</t>
  </si>
  <si>
    <t>Goods_DailyGoods_CardPack_Chapter4_Silver</t>
  </si>
  <si>
    <t>Goods_DailyGoods_CardPack_Chapter4_Gold</t>
  </si>
  <si>
    <t>Goods_DailyGoods_CardPack_Chapter5_Bronze</t>
  </si>
  <si>
    <t>Goods_DailyGoods_CardPack_Chapter5_Silver</t>
  </si>
  <si>
    <t>Goods_DailyGoods_CardPack_Chapter5_Gold</t>
  </si>
  <si>
    <t>Goods_DailyGoods_CardPack_Chapter6_Bronze</t>
  </si>
  <si>
    <t>Goods_DailyGoods_CardPack_Chapter6_Silver</t>
  </si>
  <si>
    <t>Goods_DailyGoods_CardPack_Chapter6_Gold</t>
    <phoneticPr fontId="10" type="noConversion"/>
  </si>
  <si>
    <t>LootBox_Package_Human</t>
    <phoneticPr fontId="10" type="noConversion"/>
  </si>
  <si>
    <t>LootBox_Package_Beast</t>
    <phoneticPr fontId="10" type="noConversion"/>
  </si>
  <si>
    <t>LootBox_Package_Devil</t>
    <phoneticPr fontId="10" type="noConversion"/>
  </si>
  <si>
    <t>인간 묶음 상자</t>
    <phoneticPr fontId="10" type="noConversion"/>
  </si>
  <si>
    <t>수인 묶음 상자</t>
    <phoneticPr fontId="10" type="noConversion"/>
  </si>
  <si>
    <t>마인 묶음 상자</t>
    <phoneticPr fontId="10" type="noConversion"/>
  </si>
  <si>
    <t>Package</t>
  </si>
  <si>
    <t>Desc_LootBox_Package_Human</t>
    <phoneticPr fontId="10" type="noConversion"/>
  </si>
  <si>
    <t>Desc_LootBox_Package_Beast</t>
    <phoneticPr fontId="10" type="noConversion"/>
  </si>
  <si>
    <t>Desc_LootBox_Package_Devil</t>
    <phoneticPr fontId="10" type="noConversion"/>
  </si>
  <si>
    <t>인간 성과 인간 영웅들이 포함된 묶음 상자입니다.</t>
    <phoneticPr fontId="10" type="noConversion"/>
  </si>
  <si>
    <t>수인 성과 수인 영웅들이 포함된 묶음 상자입니다.</t>
  </si>
  <si>
    <t>마인 성과 마인 영웅들이 포함된 묶음 상자입니다.</t>
  </si>
  <si>
    <t>잠금 해제 카드</t>
    <phoneticPr fontId="10" type="noConversion"/>
  </si>
  <si>
    <t>보상 정보</t>
    <phoneticPr fontId="10" type="noConversion"/>
  </si>
  <si>
    <t>카드 요청 및 지원</t>
    <phoneticPr fontId="10" type="noConversion"/>
  </si>
  <si>
    <t>길드 카드 요청\n({0}시간마다 가능)</t>
    <phoneticPr fontId="10" type="noConversion"/>
  </si>
  <si>
    <t>길드 카드 지원\n(각 요청마다 가능)</t>
    <phoneticPr fontId="10" type="noConversion"/>
  </si>
  <si>
    <t>일반 x {0}</t>
    <phoneticPr fontId="10" type="noConversion"/>
  </si>
  <si>
    <t>희귀 x {0}</t>
    <phoneticPr fontId="10" type="noConversion"/>
  </si>
  <si>
    <t>특급 x {0} (주말)</t>
    <phoneticPr fontId="10" type="noConversion"/>
  </si>
  <si>
    <t>친구 카드 요청\n({0}시간마다 가능)</t>
    <phoneticPr fontId="10" type="noConversion"/>
  </si>
  <si>
    <t>친구 카드 지원\n(각 요청마다 가능)</t>
    <phoneticPr fontId="10" type="noConversion"/>
  </si>
  <si>
    <t>길드 카드 요청 및 지원</t>
    <phoneticPr fontId="10" type="noConversion"/>
  </si>
  <si>
    <t>플레이어</t>
    <phoneticPr fontId="10" type="noConversion"/>
  </si>
  <si>
    <t>길드전</t>
    <phoneticPr fontId="10" type="noConversion"/>
  </si>
  <si>
    <t>현재 리그 시즌</t>
    <phoneticPr fontId="10" type="noConversion"/>
  </si>
  <si>
    <t>이전 리그 시즌</t>
    <phoneticPr fontId="10" type="noConversion"/>
  </si>
  <si>
    <t>시즌 종료까지 남은 시간</t>
    <phoneticPr fontId="10" type="noConversion"/>
  </si>
  <si>
    <t>최상위</t>
    <phoneticPr fontId="10" type="noConversion"/>
  </si>
  <si>
    <t>최하위</t>
    <phoneticPr fontId="10" type="noConversion"/>
  </si>
  <si>
    <t>UI_Common_Cooltime_7</t>
  </si>
  <si>
    <t>{0}일</t>
    <phoneticPr fontId="10" type="noConversion"/>
  </si>
  <si>
    <t>패배</t>
    <phoneticPr fontId="10" type="noConversion"/>
  </si>
  <si>
    <t>2vs2</t>
    <phoneticPr fontId="10" type="noConversion"/>
  </si>
  <si>
    <t>공유</t>
    <phoneticPr fontId="10" type="noConversion"/>
  </si>
  <si>
    <t>시청</t>
    <phoneticPr fontId="10" type="noConversion"/>
  </si>
  <si>
    <t>전투 결과를\n길드 게시판에 공유하시겠습니까?</t>
    <phoneticPr fontId="10" type="noConversion"/>
  </si>
  <si>
    <t>{0}분 전</t>
    <phoneticPr fontId="10" type="noConversion"/>
  </si>
  <si>
    <t>{0}시간 전</t>
    <phoneticPr fontId="10" type="noConversion"/>
  </si>
  <si>
    <t>{0}시간 {1}분 전</t>
    <phoneticPr fontId="10" type="noConversion"/>
  </si>
  <si>
    <t>{0}일 전</t>
    <phoneticPr fontId="10" type="noConversion"/>
  </si>
  <si>
    <t>UI_Common_PastTime_1</t>
  </si>
  <si>
    <t>UI_Common_PastTime_2</t>
  </si>
  <si>
    <t>UI_Common_PastTime_3</t>
  </si>
  <si>
    <t>UI_Common_PastTime_4</t>
  </si>
  <si>
    <t>유닛 덱 복사</t>
    <phoneticPr fontId="10" type="noConversion"/>
  </si>
  <si>
    <t>건물 덱 복사</t>
    <phoneticPr fontId="10" type="noConversion"/>
  </si>
  <si>
    <t>상세 정보</t>
    <phoneticPr fontId="10" type="noConversion"/>
  </si>
  <si>
    <t>리플레이를 종료하시겠습니까?</t>
    <phoneticPr fontId="10" type="noConversion"/>
  </si>
  <si>
    <t>시청수 {0}</t>
    <phoneticPr fontId="10" type="noConversion"/>
  </si>
  <si>
    <t>시청 완료</t>
    <phoneticPr fontId="10" type="noConversion"/>
  </si>
  <si>
    <t>VS</t>
    <phoneticPr fontId="10" type="noConversion"/>
  </si>
  <si>
    <t>더 이상 리플레이를 시청할 수 없습니다.</t>
    <phoneticPr fontId="10" type="noConversion"/>
  </si>
  <si>
    <t>보유하지 않은 카드가 있어 덱을 복사할 수 없습니다.</t>
    <phoneticPr fontId="10" type="noConversion"/>
  </si>
  <si>
    <t>현재 위치</t>
    <phoneticPr fontId="10" type="noConversion"/>
  </si>
  <si>
    <t>UI_Library_ChapterInfo_NowPosition</t>
  </si>
  <si>
    <t>UI_Library_ChapterInfo_UnlockCard</t>
  </si>
  <si>
    <t>UI_Library_ChapterInfo_PopupText_GetableChapter</t>
  </si>
  <si>
    <t>UI_Library_ChapterInfo_RewardInfo</t>
  </si>
  <si>
    <t>UI_Library_ChapterRewardInfo_WinReward</t>
  </si>
  <si>
    <t>UI_Library_ChapterRewardInfo_RewardGold</t>
  </si>
  <si>
    <t>UI_Library_ChapterRewardInfo_Card</t>
  </si>
  <si>
    <t>UI_Library_ChapterRewardInfo_GuildCard</t>
  </si>
  <si>
    <t>UI_Library_ChapterRewardInfo_PlayableLv</t>
  </si>
  <si>
    <t>UI_Library_ChapterRewardInfo_GuildCardSupport</t>
  </si>
  <si>
    <t>UI_Library_ChapterRewardInfo_FriendCardRequest</t>
  </si>
  <si>
    <t>UI_Library_ChapterRewardInfo_FriendCardSupport</t>
  </si>
  <si>
    <t>UI_Library_ChapterRewardInfo_NormalCnt</t>
  </si>
  <si>
    <t>UI_Library_ChapterRewardInfo_RareCnt</t>
  </si>
  <si>
    <t>UI_Library_ChapterRewardInfo_EpicCnt</t>
  </si>
  <si>
    <t>UI_Library_Ranking_TabName_Player</t>
  </si>
  <si>
    <t>UI_Library_Ranking_TabName_Guild</t>
  </si>
  <si>
    <t>UI_Library_Ranking_TabName_GuildWar</t>
  </si>
  <si>
    <t>UI_Library_Ranking_Player_NowSeason</t>
  </si>
  <si>
    <t>UI_Library_Ranking_Player_BeforeSeason</t>
  </si>
  <si>
    <t>UI_Library_Ranking_Player_SeasonRemainTime</t>
  </si>
  <si>
    <t>UI_Library_Ranking_Player_RankingList</t>
  </si>
  <si>
    <t>UI_Library_Ranking_List_Top</t>
  </si>
  <si>
    <t>UI_Library_Ranking_List_Bottom</t>
  </si>
  <si>
    <t>UI_Library_BattleResult_Win</t>
  </si>
  <si>
    <t>UI_Library_BattleResult_Draw</t>
  </si>
  <si>
    <t>UI_Library_BattleResult_Lose</t>
  </si>
  <si>
    <t>UI_Library_BattleResult_BattleMode_Chapter</t>
  </si>
  <si>
    <t>UI_Library_BattleResult_BattleMode_2vs2</t>
  </si>
  <si>
    <t>UI_Library_BattleResult_Versus</t>
  </si>
  <si>
    <t>UI_Library_BattleResult_ShareReplay</t>
  </si>
  <si>
    <t>UI_Library_BattleResult_WatchReplay</t>
  </si>
  <si>
    <t>UI_Library_BattleResult_CantWatch</t>
  </si>
  <si>
    <t>UI_Library_BattleResult_SharePopup_Title</t>
  </si>
  <si>
    <t>UI_Library_BattleResult_SharePopup_Desc</t>
  </si>
  <si>
    <t>UI_Library_BattleResult_InfoPopup_Title</t>
  </si>
  <si>
    <t>UI_Library_BattleResult_CopyUnitDeck</t>
  </si>
  <si>
    <t>UI_Library_BattleResult_CopyBldDeck</t>
  </si>
  <si>
    <t>UI_Library_BattleResult_PopupText_CantCopyDeck</t>
  </si>
  <si>
    <t>UI_Library_BattleResult_ReplayPopup_Title</t>
  </si>
  <si>
    <t>UI_Library_BattleResult_ReplayPopup_Desc</t>
  </si>
  <si>
    <t>UI_Library_KingsTV_WatchCnt</t>
  </si>
  <si>
    <t>UI_Library_KingsTV_Watched</t>
  </si>
  <si>
    <t>UI_InGame_Msg_GoodLuck</t>
  </si>
  <si>
    <t>UI_InGame_Msg_Great</t>
  </si>
  <si>
    <t>UI_InGame_Msg_Wow</t>
  </si>
  <si>
    <t>UI_InGame_Msg_Oops</t>
  </si>
  <si>
    <t>UI_InGame_Msg_Fun</t>
  </si>
  <si>
    <t>UI_InGame_Msg_GoodGame</t>
  </si>
  <si>
    <t>행운을 빌어요!</t>
    <phoneticPr fontId="10" type="noConversion"/>
  </si>
  <si>
    <t>대단하네요!</t>
    <phoneticPr fontId="10" type="noConversion"/>
  </si>
  <si>
    <t>와우!</t>
    <phoneticPr fontId="10" type="noConversion"/>
  </si>
  <si>
    <t>으악!</t>
    <phoneticPr fontId="10" type="noConversion"/>
  </si>
  <si>
    <t>즐겁네요!</t>
    <phoneticPr fontId="10" type="noConversion"/>
  </si>
  <si>
    <t>멋진 승부였네요!</t>
    <phoneticPr fontId="10" type="noConversion"/>
  </si>
  <si>
    <t>AdReward</t>
  </si>
  <si>
    <t>대기중!</t>
    <phoneticPr fontId="10" type="noConversion"/>
  </si>
  <si>
    <t>획득 가능!</t>
    <phoneticPr fontId="10" type="noConversion"/>
  </si>
  <si>
    <t>UI_ContentName_BoxHouse</t>
  </si>
  <si>
    <t>선물의 집</t>
    <phoneticPr fontId="10" type="noConversion"/>
  </si>
  <si>
    <t>전투 승리 상자</t>
    <phoneticPr fontId="10" type="noConversion"/>
  </si>
  <si>
    <t>파견 명성치 상자</t>
    <phoneticPr fontId="10" type="noConversion"/>
  </si>
  <si>
    <t>Chapter_Num</t>
    <phoneticPr fontId="10" type="noConversion"/>
  </si>
  <si>
    <t>Chapter_LeagueNum</t>
    <phoneticPr fontId="10" type="noConversion"/>
  </si>
  <si>
    <t>총 획득 카드</t>
    <phoneticPr fontId="10" type="noConversion"/>
  </si>
  <si>
    <t>반드시 획득</t>
    <phoneticPr fontId="10" type="noConversion"/>
  </si>
  <si>
    <t>낮은 확률로 보너스 카드 획득 가능!</t>
    <phoneticPr fontId="10" type="noConversion"/>
  </si>
  <si>
    <t>UI_CardPackInfoPopup_TotalCardCount</t>
    <phoneticPr fontId="10" type="noConversion"/>
  </si>
  <si>
    <t>UI_CardPackInfoPopup_MustGetCard</t>
    <phoneticPr fontId="10" type="noConversion"/>
  </si>
  <si>
    <t>UI_CardPackInfoPopup_HelpDesc</t>
    <phoneticPr fontId="10" type="noConversion"/>
  </si>
  <si>
    <t>UI_Common_NowOpen</t>
  </si>
  <si>
    <t>바로 열기</t>
    <phoneticPr fontId="10" type="noConversion"/>
  </si>
  <si>
    <t>열기 완료!</t>
    <phoneticPr fontId="10" type="noConversion"/>
  </si>
  <si>
    <t>보석을 사용하여 상자를 바로 여시겠습니까?</t>
    <phoneticPr fontId="10" type="noConversion"/>
  </si>
  <si>
    <t>다른 상자를 여는 중입니다!\n보석을 사용하여 해당 상자를 바로 열고\n본 상자를 여시겠습니까?</t>
    <phoneticPr fontId="10" type="noConversion"/>
  </si>
  <si>
    <t>UI_BoxHouse_Pending</t>
  </si>
  <si>
    <t>UI_BoxHouse_Getable</t>
  </si>
  <si>
    <t>UI_BoxHouse_WinBox</t>
  </si>
  <si>
    <t>UI_BoxHouse_FameBox</t>
  </si>
  <si>
    <t>UI_BoxHouse_Opening</t>
  </si>
  <si>
    <t>UI_BoxHouse_Opened</t>
  </si>
  <si>
    <t>UI_BoxHousePopup_Title</t>
  </si>
  <si>
    <t>UI_BoxHousePopup_Desc_UseGem</t>
  </si>
  <si>
    <t>UI_BoxHousePopup_Desc_NowOpen</t>
  </si>
  <si>
    <t>Quest_Sub_DealDamage</t>
  </si>
  <si>
    <t>Quest_Sub_KillObject</t>
  </si>
  <si>
    <t>Quest_Sub_PlaySkill</t>
  </si>
  <si>
    <t>Quest_Sub_PlayMana</t>
  </si>
  <si>
    <t>Quest_Sub_GetGold</t>
  </si>
  <si>
    <t>Quest_Sub_GetCard</t>
  </si>
  <si>
    <t>Quest_Sub_PlayTime</t>
  </si>
  <si>
    <t>피해 입히기</t>
  </si>
  <si>
    <t>피해 입히기</t>
    <phoneticPr fontId="10" type="noConversion"/>
  </si>
  <si>
    <t>개체 파괴</t>
  </si>
  <si>
    <t>개체 파괴</t>
    <phoneticPr fontId="10" type="noConversion"/>
  </si>
  <si>
    <t>기술 사용</t>
  </si>
  <si>
    <t>기술 사용</t>
    <phoneticPr fontId="10" type="noConversion"/>
  </si>
  <si>
    <t>마나 사용</t>
  </si>
  <si>
    <t>마나 사용</t>
    <phoneticPr fontId="10" type="noConversion"/>
  </si>
  <si>
    <t>골드 획득</t>
    <phoneticPr fontId="10" type="noConversion"/>
  </si>
  <si>
    <t>카드 획득</t>
    <phoneticPr fontId="10" type="noConversion"/>
  </si>
  <si>
    <t>플레이 시간 달성</t>
  </si>
  <si>
    <t>플레이 시간 달성</t>
    <phoneticPr fontId="10" type="noConversion"/>
  </si>
  <si>
    <t>PlaySkill</t>
  </si>
  <si>
    <t>PlayMana</t>
  </si>
  <si>
    <t>값5</t>
    <phoneticPr fontId="10" type="noConversion"/>
  </si>
  <si>
    <t>Value05</t>
    <phoneticPr fontId="10" type="noConversion"/>
  </si>
  <si>
    <t>Desc_Quest_Sub_DealDamage</t>
  </si>
  <si>
    <t>Desc_Quest_Sub_KillObject</t>
  </si>
  <si>
    <t>Desc_Quest_Sub_PlaySkill</t>
  </si>
  <si>
    <t>Desc_Quest_Sub_PlayMana</t>
  </si>
  <si>
    <t>Desc_Quest_Sub_GetGold</t>
  </si>
  <si>
    <t>Desc_Quest_Sub_GetCard</t>
  </si>
  <si>
    <t>Desc_Quest_Sub_PlayTime</t>
  </si>
  <si>
    <t>설정</t>
    <phoneticPr fontId="10" type="noConversion"/>
  </si>
  <si>
    <t>UI_ContentName_Option</t>
    <phoneticPr fontId="10" type="noConversion"/>
  </si>
  <si>
    <t>플레이어 ID : {0}</t>
    <phoneticPr fontId="10" type="noConversion"/>
  </si>
  <si>
    <t>배경음</t>
    <phoneticPr fontId="10" type="noConversion"/>
  </si>
  <si>
    <t>효과음</t>
    <phoneticPr fontId="10" type="noConversion"/>
  </si>
  <si>
    <t>Facebook 연동</t>
    <phoneticPr fontId="10" type="noConversion"/>
  </si>
  <si>
    <t>Google Play 연동</t>
    <phoneticPr fontId="10" type="noConversion"/>
  </si>
  <si>
    <t>푸시 알림</t>
    <phoneticPr fontId="10" type="noConversion"/>
  </si>
  <si>
    <t>언어</t>
    <phoneticPr fontId="10" type="noConversion"/>
  </si>
  <si>
    <t>이름 변경</t>
    <phoneticPr fontId="10" type="noConversion"/>
  </si>
  <si>
    <t>제작진</t>
    <phoneticPr fontId="10" type="noConversion"/>
  </si>
  <si>
    <t>켬</t>
    <phoneticPr fontId="10" type="noConversion"/>
  </si>
  <si>
    <t>끔</t>
    <phoneticPr fontId="10" type="noConversion"/>
  </si>
  <si>
    <t>연동됨</t>
    <phoneticPr fontId="10" type="noConversion"/>
  </si>
  <si>
    <t>연동되지 않음</t>
    <phoneticPr fontId="10" type="noConversion"/>
  </si>
  <si>
    <t>플레이어 레벨 3부터 이름을 변경할 수 있습니다.</t>
    <phoneticPr fontId="10" type="noConversion"/>
  </si>
  <si>
    <t>변경할 이름을 입력하세요.</t>
    <phoneticPr fontId="10" type="noConversion"/>
  </si>
  <si>
    <t>이름 변경은 최초 1회에 한해 무료로 가능합니다.\n이후에는 보석을 사용하여 이름을 변경할 수 있습니다.</t>
    <phoneticPr fontId="10" type="noConversion"/>
  </si>
  <si>
    <t>무료 이름 변경 기회를 소진하였습니다.\n보석을 사용하여 이름을 변경합니다.</t>
    <phoneticPr fontId="10" type="noConversion"/>
  </si>
  <si>
    <t>현재와 동일한 이름입니다.</t>
    <phoneticPr fontId="10" type="noConversion"/>
  </si>
  <si>
    <t>보석이 부족합니다.</t>
    <phoneticPr fontId="10" type="noConversion"/>
  </si>
  <si>
    <t>문의사항 확인 후 최대 48시간 이내에 답변 드리겠습니다.</t>
    <phoneticPr fontId="10" type="noConversion"/>
  </si>
  <si>
    <t>답변 받으실 메일 주소를 올바르게 입력해 주세요.</t>
    <phoneticPr fontId="10" type="noConversion"/>
  </si>
  <si>
    <t>문의사항을 구체적으로 작성해 주세요.</t>
    <phoneticPr fontId="10" type="noConversion"/>
  </si>
  <si>
    <t>기억하기</t>
    <phoneticPr fontId="10" type="noConversion"/>
  </si>
  <si>
    <t>발송</t>
    <phoneticPr fontId="10" type="noConversion"/>
  </si>
  <si>
    <t>Facebook</t>
    <phoneticPr fontId="10" type="noConversion"/>
  </si>
  <si>
    <t>UI_Common_PopupText_NotEnoughGold</t>
  </si>
  <si>
    <t>UI_Common_PopupText_NotEnoughGem</t>
  </si>
  <si>
    <t>UI_Option_PlayerID</t>
  </si>
  <si>
    <t>UI_Option_BGM</t>
  </si>
  <si>
    <t>UI_Option_SE</t>
  </si>
  <si>
    <t>UI_Option_Link_Facebook</t>
  </si>
  <si>
    <t>UI_Option_Link_GooglePlay</t>
  </si>
  <si>
    <t>UI_Option_PushAlert</t>
  </si>
  <si>
    <t>UI_Option_Language</t>
  </si>
  <si>
    <t>UI_Option_NickChange</t>
  </si>
  <si>
    <t>UI_Option_Credit</t>
  </si>
  <si>
    <t>UI_Option_PrivacyPolicy</t>
  </si>
  <si>
    <t>UI_Option_TermsAndConditions</t>
  </si>
  <si>
    <t>UI_Option_Inquiry</t>
  </si>
  <si>
    <t>UI_Option_Common_On</t>
  </si>
  <si>
    <t>UI_Option_Common_Off</t>
  </si>
  <si>
    <t>UI_Option_Link_Linked</t>
  </si>
  <si>
    <t>UI_Option_Link_Unlinked</t>
  </si>
  <si>
    <t>UI_Option_Language_English</t>
  </si>
  <si>
    <t>UI_Option_Language_Korean</t>
  </si>
  <si>
    <t>UI_Option_NickChange_Desc_1</t>
  </si>
  <si>
    <t>UI_Option_NickChange_Desc_2</t>
  </si>
  <si>
    <t>UI_Option_NickChange_Desc_3</t>
  </si>
  <si>
    <t>UI_Option_NickChange_Desc_4</t>
  </si>
  <si>
    <t>UI_Option_NickChange_PopupText_NotEnoughLv</t>
  </si>
  <si>
    <t>UI_Option_NickChange_PopupText_SameNick</t>
  </si>
  <si>
    <t>UI_Option_Inquiry_Desc_1</t>
  </si>
  <si>
    <t>UI_Option_Inquiry_Desc_2</t>
  </si>
  <si>
    <t>UI_Option_Inquiry_Desc_3</t>
  </si>
  <si>
    <t>UI_Option_Inquiry_Remember</t>
  </si>
  <si>
    <t>UI_Option_Inquiry_Send</t>
  </si>
  <si>
    <t>Object_Hero_DrBomb</t>
    <phoneticPr fontId="10" type="noConversion"/>
  </si>
  <si>
    <t>Object_Hero_SkullKnight</t>
    <phoneticPr fontId="10" type="noConversion"/>
  </si>
  <si>
    <t>Object_Hero_Wiz</t>
    <phoneticPr fontId="10" type="noConversion"/>
  </si>
  <si>
    <t>Object_Hero_BigHammer</t>
    <phoneticPr fontId="10" type="noConversion"/>
  </si>
  <si>
    <t>Object_Hero_GiantKong</t>
    <phoneticPr fontId="10" type="noConversion"/>
  </si>
  <si>
    <t>Object_Hero_SkullSummoner</t>
    <phoneticPr fontId="10" type="noConversion"/>
  </si>
  <si>
    <t>Object_Hero_LightningImp</t>
    <phoneticPr fontId="10" type="noConversion"/>
  </si>
  <si>
    <t>Object_Hero_RoyalVamp</t>
    <phoneticPr fontId="10" type="noConversion"/>
  </si>
  <si>
    <t>Object_Hero_IceDemon</t>
    <phoneticPr fontId="10" type="noConversion"/>
  </si>
  <si>
    <t>Object_Hero_BearFighter</t>
    <phoneticPr fontId="10" type="noConversion"/>
  </si>
  <si>
    <t>Object_Hero_ThunderCorn</t>
    <phoneticPr fontId="10" type="noConversion"/>
  </si>
  <si>
    <t>Object_Hero_GateDemon</t>
    <phoneticPr fontId="10" type="noConversion"/>
  </si>
  <si>
    <t>Object_Hero_WarriorKong</t>
    <phoneticPr fontId="10" type="noConversion"/>
  </si>
  <si>
    <t>Object_Hero_WindDragon</t>
    <phoneticPr fontId="10" type="noConversion"/>
  </si>
  <si>
    <t>Object_Hero_TigerFist</t>
    <phoneticPr fontId="10" type="noConversion"/>
  </si>
  <si>
    <t>닥터 붐</t>
    <phoneticPr fontId="10" type="noConversion"/>
  </si>
  <si>
    <t>위즈</t>
    <phoneticPr fontId="10" type="noConversion"/>
  </si>
  <si>
    <t>스컬 나이트</t>
    <phoneticPr fontId="10" type="noConversion"/>
  </si>
  <si>
    <t>빅 해머</t>
    <phoneticPr fontId="10" type="noConversion"/>
  </si>
  <si>
    <t>자이언트 콩</t>
    <phoneticPr fontId="10" type="noConversion"/>
  </si>
  <si>
    <t>스컬 서모너</t>
    <phoneticPr fontId="10" type="noConversion"/>
  </si>
  <si>
    <t>라이트닝 임프</t>
    <phoneticPr fontId="10" type="noConversion"/>
  </si>
  <si>
    <t>로얄 뱀프</t>
    <phoneticPr fontId="10" type="noConversion"/>
  </si>
  <si>
    <t>아이스 데몬</t>
    <phoneticPr fontId="10" type="noConversion"/>
  </si>
  <si>
    <t>베어 파이터</t>
    <phoneticPr fontId="10" type="noConversion"/>
  </si>
  <si>
    <t>썬더콘</t>
    <phoneticPr fontId="10" type="noConversion"/>
  </si>
  <si>
    <t>게이트 데몬</t>
    <phoneticPr fontId="10" type="noConversion"/>
  </si>
  <si>
    <t>워리어 콩</t>
    <phoneticPr fontId="10" type="noConversion"/>
  </si>
  <si>
    <t>윈드 드래곤</t>
    <phoneticPr fontId="10" type="noConversion"/>
  </si>
  <si>
    <t>타이거 피스트</t>
    <phoneticPr fontId="10" type="noConversion"/>
  </si>
  <si>
    <t>Desc_Object_Hero_DrBomb</t>
    <phoneticPr fontId="10" type="noConversion"/>
  </si>
  <si>
    <t>Desc_Object_Hero_SkullKnight</t>
    <phoneticPr fontId="10" type="noConversion"/>
  </si>
  <si>
    <t>Desc_Object_Hero_Wiz</t>
    <phoneticPr fontId="10" type="noConversion"/>
  </si>
  <si>
    <t>Desc_Object_Hero_BigHammer</t>
    <phoneticPr fontId="10" type="noConversion"/>
  </si>
  <si>
    <t>Desc_Object_Hero_GiantKong</t>
    <phoneticPr fontId="10" type="noConversion"/>
  </si>
  <si>
    <t>Desc_Object_Hero_SkullSummoner</t>
    <phoneticPr fontId="10" type="noConversion"/>
  </si>
  <si>
    <t>Desc_Object_Hero_LightningImp</t>
    <phoneticPr fontId="10" type="noConversion"/>
  </si>
  <si>
    <t>Desc_Object_Hero_RoyalVamp</t>
    <phoneticPr fontId="10" type="noConversion"/>
  </si>
  <si>
    <t>Desc_Object_Hero_IceDemon</t>
    <phoneticPr fontId="10" type="noConversion"/>
  </si>
  <si>
    <t>Desc_Object_Hero_BearFighter</t>
    <phoneticPr fontId="10" type="noConversion"/>
  </si>
  <si>
    <t>Desc_Object_Hero_ThunderCorn</t>
    <phoneticPr fontId="10" type="noConversion"/>
  </si>
  <si>
    <t>Desc_Object_Hero_GateDemon</t>
    <phoneticPr fontId="10" type="noConversion"/>
  </si>
  <si>
    <t>Desc_Object_Hero_WarriorKong</t>
    <phoneticPr fontId="10" type="noConversion"/>
  </si>
  <si>
    <t>Desc_Object_Hero_WindDragon</t>
    <phoneticPr fontId="10" type="noConversion"/>
  </si>
  <si>
    <t>Desc_Object_Hero_TigerFist</t>
    <phoneticPr fontId="10" type="noConversion"/>
  </si>
  <si>
    <t>Card_Hero_DrBomb</t>
    <phoneticPr fontId="10" type="noConversion"/>
  </si>
  <si>
    <t>Card_Hero_SkullKnight</t>
    <phoneticPr fontId="10" type="noConversion"/>
  </si>
  <si>
    <t>Card_Hero_Wiz</t>
    <phoneticPr fontId="10" type="noConversion"/>
  </si>
  <si>
    <t>Card_Hero_BigHammer</t>
    <phoneticPr fontId="10" type="noConversion"/>
  </si>
  <si>
    <t>Card_Hero_GiantKong</t>
    <phoneticPr fontId="10" type="noConversion"/>
  </si>
  <si>
    <t>Card_Hero_SkullSummoner</t>
    <phoneticPr fontId="10" type="noConversion"/>
  </si>
  <si>
    <t>Card_Hero_LightningImp</t>
    <phoneticPr fontId="10" type="noConversion"/>
  </si>
  <si>
    <t>Card_Hero_RoyalVamp</t>
    <phoneticPr fontId="10" type="noConversion"/>
  </si>
  <si>
    <t>Card_Hero_IceDemon</t>
    <phoneticPr fontId="10" type="noConversion"/>
  </si>
  <si>
    <t>Card_Hero_BearFighter</t>
    <phoneticPr fontId="10" type="noConversion"/>
  </si>
  <si>
    <t>Card_Hero_ThunderCorn</t>
    <phoneticPr fontId="10" type="noConversion"/>
  </si>
  <si>
    <t>Card_Hero_GateDemon</t>
    <phoneticPr fontId="10" type="noConversion"/>
  </si>
  <si>
    <t>Card_Hero_WarriorKong</t>
    <phoneticPr fontId="10" type="noConversion"/>
  </si>
  <si>
    <t>Card_Hero_WindDragon</t>
    <phoneticPr fontId="10" type="noConversion"/>
  </si>
  <si>
    <t>Card_Hero_TigerFist</t>
    <phoneticPr fontId="10" type="noConversion"/>
  </si>
  <si>
    <t>Desc_Card_Hero_DrBalloon</t>
    <phoneticPr fontId="10" type="noConversion"/>
  </si>
  <si>
    <t>Desc_Card_Hero_DrBomb</t>
    <phoneticPr fontId="10" type="noConversion"/>
  </si>
  <si>
    <t>Desc_Card_Hero_SkullKnight</t>
    <phoneticPr fontId="10" type="noConversion"/>
  </si>
  <si>
    <t>Desc_Card_Hero_Wiz</t>
    <phoneticPr fontId="10" type="noConversion"/>
  </si>
  <si>
    <t>Desc_Card_Hero_BigHammer</t>
    <phoneticPr fontId="10" type="noConversion"/>
  </si>
  <si>
    <t>Desc_Card_Hero_GiantKong</t>
    <phoneticPr fontId="10" type="noConversion"/>
  </si>
  <si>
    <t>Desc_Card_Hero_SkullSummoner</t>
    <phoneticPr fontId="10" type="noConversion"/>
  </si>
  <si>
    <t>Desc_Card_Hero_LightningImp</t>
    <phoneticPr fontId="10" type="noConversion"/>
  </si>
  <si>
    <t>Desc_Card_Hero_RoyalVamp</t>
    <phoneticPr fontId="10" type="noConversion"/>
  </si>
  <si>
    <t>Desc_Card_Hero_IceDemon</t>
    <phoneticPr fontId="10" type="noConversion"/>
  </si>
  <si>
    <t>Desc_Card_Hero_BearFighter</t>
    <phoneticPr fontId="10" type="noConversion"/>
  </si>
  <si>
    <t>Desc_Card_Hero_ThunderCorn</t>
    <phoneticPr fontId="10" type="noConversion"/>
  </si>
  <si>
    <t>Desc_Card_Hero_GateDemon</t>
    <phoneticPr fontId="10" type="noConversion"/>
  </si>
  <si>
    <t>Desc_Card_Hero_WarriorKong</t>
    <phoneticPr fontId="10" type="noConversion"/>
  </si>
  <si>
    <t>Desc_Card_Hero_WindDragon</t>
    <phoneticPr fontId="10" type="noConversion"/>
  </si>
  <si>
    <t>Desc_Card_Hero_TigerFist</t>
    <phoneticPr fontId="10" type="noConversion"/>
  </si>
  <si>
    <t>성공</t>
  </si>
  <si>
    <t>유효하지 않은 아이템 유형입니다.</t>
  </si>
  <si>
    <t>DB 불러오기에 실패하였습니다.</t>
  </si>
  <si>
    <t>매치 오류가 발생했습니다.</t>
  </si>
  <si>
    <t>유효하지 않은 아이템 식별자입니다.</t>
  </si>
  <si>
    <t>보유한 아이템이 부족합니다.</t>
  </si>
  <si>
    <t>보유한 보석이 부족합니다.</t>
  </si>
  <si>
    <t>이미 생성을 실행하였습니다.</t>
  </si>
  <si>
    <t>영향을 미치는 행이 비어 있습니다.</t>
  </si>
  <si>
    <t>전리품 상자 슬롯이 가득 찼습니다.</t>
  </si>
  <si>
    <t>유효하지 않은 슬롯입니다.</t>
  </si>
  <si>
    <t>유효하지 않은 시간입니다.</t>
  </si>
  <si>
    <t>이미 파견에 포함된 카드입니다.</t>
  </si>
  <si>
    <t>시간이 남았습니다.</t>
  </si>
  <si>
    <t>구매 제한 횟수를 모두 소모하였습니다.</t>
  </si>
  <si>
    <t>이미 게임이 종료되었습니다.</t>
  </si>
  <si>
    <t>이미 최대 레벨입니다.</t>
  </si>
  <si>
    <t>이미 보유한 퀘스트입니다.</t>
  </si>
  <si>
    <t>유효하지 않은 퀘스트 식별자입니다.</t>
  </si>
  <si>
    <t>포기할 수 없는 퀘스트입니다.</t>
  </si>
  <si>
    <t>현재 레벨로는 퀘스트를 받을 수 없습니다.</t>
  </si>
  <si>
    <t>현재 크라운으로는 퀘스트를 받을 수 없습니다.</t>
  </si>
  <si>
    <t>진행 중인 퀘스트가 아닙니다.</t>
  </si>
  <si>
    <t>완료하지 않은 퀘스트입니다.</t>
  </si>
  <si>
    <t>유효하지 않은 퀘스트 유형입니다.</t>
  </si>
  <si>
    <t>빈 서브 퀘스트 슬롯이 없습니다.</t>
  </si>
  <si>
    <t>가능하지 않은 퀘스트입니다.</t>
  </si>
  <si>
    <t>UI_Option_Quality_High</t>
  </si>
  <si>
    <t>UI_Option_Quality_Medium</t>
  </si>
  <si>
    <t>UI_Option_Quality_Low</t>
  </si>
  <si>
    <t>높음</t>
    <phoneticPr fontId="10" type="noConversion"/>
  </si>
  <si>
    <t>중간</t>
    <phoneticPr fontId="10" type="noConversion"/>
  </si>
  <si>
    <t>낮음</t>
    <phoneticPr fontId="10" type="noConversion"/>
  </si>
  <si>
    <t>게임 품질</t>
    <phoneticPr fontId="10" type="noConversion"/>
  </si>
  <si>
    <t>UI_Option_Quality</t>
  </si>
  <si>
    <t>UI_Option_Quality_VeryHigh</t>
  </si>
  <si>
    <t>매우 높음</t>
    <phoneticPr fontId="10" type="noConversion"/>
  </si>
  <si>
    <t>Patch_DataDownload</t>
    <phoneticPr fontId="10" type="noConversion"/>
  </si>
  <si>
    <t>Common_Confirm</t>
    <phoneticPr fontId="10" type="noConversion"/>
  </si>
  <si>
    <t>Common_Cancel</t>
    <phoneticPr fontId="10" type="noConversion"/>
  </si>
  <si>
    <t>UI_Option_Link_GameCenter</t>
  </si>
  <si>
    <t>Game Center 연동</t>
    <phoneticPr fontId="10" type="noConversion"/>
  </si>
  <si>
    <t>UI_Option_Logout</t>
  </si>
  <si>
    <t>로그아웃</t>
    <phoneticPr fontId="10" type="noConversion"/>
  </si>
  <si>
    <t>CardPack_AdReward_Common_8</t>
    <phoneticPr fontId="10" type="noConversion"/>
  </si>
  <si>
    <t>CardPack_AdReward_Rare_2</t>
    <phoneticPr fontId="10" type="noConversion"/>
  </si>
  <si>
    <t>CardPack_AdReward_Common_128</t>
    <phoneticPr fontId="10" type="noConversion"/>
  </si>
  <si>
    <t>CardPack_AdReward_Rare_25</t>
    <phoneticPr fontId="10" type="noConversion"/>
  </si>
  <si>
    <t>CardPack_AdReward_Epic_5</t>
    <phoneticPr fontId="10" type="noConversion"/>
  </si>
  <si>
    <t>CardPack_AdReward_Changeable</t>
    <phoneticPr fontId="10" type="noConversion"/>
  </si>
  <si>
    <t>일반 카드 8장</t>
    <phoneticPr fontId="10" type="noConversion"/>
  </si>
  <si>
    <t>일반 카드 128장</t>
    <phoneticPr fontId="10" type="noConversion"/>
  </si>
  <si>
    <t>희귀 카드 2장</t>
    <phoneticPr fontId="10" type="noConversion"/>
  </si>
  <si>
    <t>희귀 카드 25장</t>
    <phoneticPr fontId="10" type="noConversion"/>
  </si>
  <si>
    <t>특급 카드 25장</t>
    <phoneticPr fontId="10" type="noConversion"/>
  </si>
  <si>
    <t>선택 가능 상자</t>
    <phoneticPr fontId="10" type="noConversion"/>
  </si>
  <si>
    <t>Changeable</t>
  </si>
  <si>
    <t>Desc_CardPack_Mine_Lv3_3</t>
    <phoneticPr fontId="10" type="noConversion"/>
  </si>
  <si>
    <t>Desc_CardPack_AdReward_Common_8</t>
    <phoneticPr fontId="10" type="noConversion"/>
  </si>
  <si>
    <t>Desc_CardPack_AdReward_Rare_2</t>
    <phoneticPr fontId="10" type="noConversion"/>
  </si>
  <si>
    <t>Desc_CardPack_AdReward_Common_128</t>
    <phoneticPr fontId="10" type="noConversion"/>
  </si>
  <si>
    <t>Desc_CardPack_AdReward_Rare_25</t>
    <phoneticPr fontId="10" type="noConversion"/>
  </si>
  <si>
    <t>Desc_CardPack_AdReward_Epic_5</t>
    <phoneticPr fontId="10" type="noConversion"/>
  </si>
  <si>
    <t>Desc_CardPack_AdReward_Changeable</t>
    <phoneticPr fontId="10" type="noConversion"/>
  </si>
  <si>
    <t>광고 보상으로 획득하는 일반 카드 8장입니다. (40원 가치)</t>
    <phoneticPr fontId="10" type="noConversion"/>
  </si>
  <si>
    <t>광고 보상으로 획득하는 희귀 카드 2장입니다. (100원 가치)</t>
    <phoneticPr fontId="10" type="noConversion"/>
  </si>
  <si>
    <t>광고 보상으로 획득하는 일반 카드 128장입니다. (640원 가치)</t>
    <phoneticPr fontId="10" type="noConversion"/>
  </si>
  <si>
    <t>광고 보상으로 획득하는 희귀 카드 25장입니다. (1280원 가치)</t>
    <phoneticPr fontId="10" type="noConversion"/>
  </si>
  <si>
    <t>광고 보상으로 획득하는 특급 카드 25장입니다. (2500원 가치)</t>
    <phoneticPr fontId="10" type="noConversion"/>
  </si>
  <si>
    <t>광고 보상으로 획득하는 선택 가능 카드팩입니다. (5000원 가치)</t>
    <phoneticPr fontId="10" type="noConversion"/>
  </si>
  <si>
    <t>Skill_DrBomb_BasicAttack</t>
    <phoneticPr fontId="10" type="noConversion"/>
  </si>
  <si>
    <t>Skill_DrBomb_Active</t>
    <phoneticPr fontId="10" type="noConversion"/>
  </si>
  <si>
    <t>Skill_WarriorKong_BasicAttack</t>
    <phoneticPr fontId="10" type="noConversion"/>
  </si>
  <si>
    <t>Skill_WarriorKong_Active</t>
    <phoneticPr fontId="10" type="noConversion"/>
  </si>
  <si>
    <t>Skill_RoyalVamp_BasicAttack</t>
    <phoneticPr fontId="10" type="noConversion"/>
  </si>
  <si>
    <t>Skill_RoyalVamp_BasicAttack_Link</t>
    <phoneticPr fontId="10" type="noConversion"/>
  </si>
  <si>
    <t>Skill_RoyalVamp_Active</t>
    <phoneticPr fontId="10" type="noConversion"/>
  </si>
  <si>
    <t>일반 공격 : 닥터 붐</t>
    <phoneticPr fontId="10" type="noConversion"/>
  </si>
  <si>
    <t>대형 폭탄</t>
    <phoneticPr fontId="10" type="noConversion"/>
  </si>
  <si>
    <t>일반 공격 : 워리어 콩</t>
    <phoneticPr fontId="10" type="noConversion"/>
  </si>
  <si>
    <t>토템</t>
    <phoneticPr fontId="10" type="noConversion"/>
  </si>
  <si>
    <t>일반 공격 : 로얄 뱀프</t>
    <phoneticPr fontId="10" type="noConversion"/>
  </si>
  <si>
    <t>로얄 뱀프 일반 공격 회복</t>
    <phoneticPr fontId="10" type="noConversion"/>
  </si>
  <si>
    <t>Desc_Skill_DrBomb_BasicAttack</t>
    <phoneticPr fontId="10" type="noConversion"/>
  </si>
  <si>
    <t>Desc_Skill_DrBomb_Active</t>
    <phoneticPr fontId="10" type="noConversion"/>
  </si>
  <si>
    <t>Desc_Skill_WarriorKong_BasicAttack</t>
    <phoneticPr fontId="10" type="noConversion"/>
  </si>
  <si>
    <t>Desc_Skill_WarriorKong_Active</t>
    <phoneticPr fontId="10" type="noConversion"/>
  </si>
  <si>
    <t>Desc_Skill_RoyalVamp_BasicAttack</t>
    <phoneticPr fontId="10" type="noConversion"/>
  </si>
  <si>
    <t>Desc_Skill_RoyalVamp_BasicAttack_Link</t>
    <phoneticPr fontId="10" type="noConversion"/>
  </si>
  <si>
    <t>Desc_Skill_RoyalVamp_Active</t>
    <phoneticPr fontId="10" type="noConversion"/>
  </si>
  <si>
    <t>Skill_GiantKong_BasicAttack</t>
    <phoneticPr fontId="10" type="noConversion"/>
  </si>
  <si>
    <t>Skill_GiantKong_Active</t>
    <phoneticPr fontId="10" type="noConversion"/>
  </si>
  <si>
    <t>Skill_SkullSummoner_BasicAttack</t>
    <phoneticPr fontId="10" type="noConversion"/>
  </si>
  <si>
    <t>Skill_SkullSummoner_Active</t>
    <phoneticPr fontId="10" type="noConversion"/>
  </si>
  <si>
    <t>일반 공격 : 자이언트 콩</t>
    <phoneticPr fontId="10" type="noConversion"/>
  </si>
  <si>
    <t>원숭이들 공격</t>
    <phoneticPr fontId="10" type="noConversion"/>
  </si>
  <si>
    <t>일반 공격 : 스컬 서머너</t>
    <phoneticPr fontId="10" type="noConversion"/>
  </si>
  <si>
    <t>해골 부대 소환</t>
    <phoneticPr fontId="10" type="noConversion"/>
  </si>
  <si>
    <t>Desc_Skill_GiantKong_BasicAttack</t>
    <phoneticPr fontId="10" type="noConversion"/>
  </si>
  <si>
    <t>Desc_Skill_GiantKong_Active</t>
    <phoneticPr fontId="10" type="noConversion"/>
  </si>
  <si>
    <t>Desc_Skill_SkullSummoner_BasicAttack</t>
    <phoneticPr fontId="10" type="noConversion"/>
  </si>
  <si>
    <t>Desc_Skill_SkullSummoner_Active</t>
    <phoneticPr fontId="10" type="noConversion"/>
  </si>
  <si>
    <t>Skill_SkullKnight_BasicAttack</t>
    <phoneticPr fontId="10" type="noConversion"/>
  </si>
  <si>
    <t>Skill_SkullKnight_Death</t>
    <phoneticPr fontId="10" type="noConversion"/>
  </si>
  <si>
    <t>Skill_SkullKnight_Active</t>
    <phoneticPr fontId="10" type="noConversion"/>
  </si>
  <si>
    <t>일반 공격 : 스컬 나이트</t>
    <phoneticPr fontId="10" type="noConversion"/>
  </si>
  <si>
    <t>Desc_Skill_SkullKnight_BasicAttack</t>
    <phoneticPr fontId="10" type="noConversion"/>
  </si>
  <si>
    <t>Desc_Skill_SkullKnight_Death</t>
    <phoneticPr fontId="10" type="noConversion"/>
  </si>
  <si>
    <t>Desc_Skill_SkullKnight_Active</t>
    <phoneticPr fontId="10" type="noConversion"/>
  </si>
  <si>
    <t>재생</t>
    <phoneticPr fontId="10" type="noConversion"/>
  </si>
  <si>
    <t>UI-매칭</t>
    <phoneticPr fontId="10" type="noConversion"/>
  </si>
  <si>
    <t>UI-옵션</t>
    <phoneticPr fontId="10" type="noConversion"/>
  </si>
  <si>
    <t>UI-보상건물</t>
    <phoneticPr fontId="10" type="noConversion"/>
  </si>
  <si>
    <t>UI-게시판임시</t>
    <phoneticPr fontId="10" type="noConversion"/>
  </si>
  <si>
    <t>UI-콘텐츠업</t>
    <phoneticPr fontId="10" type="noConversion"/>
  </si>
  <si>
    <t>UI-광산</t>
    <phoneticPr fontId="10" type="noConversion"/>
  </si>
  <si>
    <t>UI-영웅파견</t>
    <phoneticPr fontId="10" type="noConversion"/>
  </si>
  <si>
    <t>UI-컨텐츠명</t>
    <phoneticPr fontId="10" type="noConversion"/>
  </si>
  <si>
    <t>UI_BattleMatch_1vs1</t>
  </si>
  <si>
    <t>1vs1 전투</t>
    <phoneticPr fontId="10" type="noConversion"/>
  </si>
  <si>
    <t>UI_StartTribePopup_Help</t>
    <phoneticPr fontId="10" type="noConversion"/>
  </si>
  <si>
    <t>선물의 집의 슬롯이 가득 차 있는 경우\n전투 승리 보상상자를 획득할 수 없으니 주의하세요!</t>
    <phoneticPr fontId="10" type="noConversion"/>
  </si>
  <si>
    <t>UI_BattleMatchPopup_Desc_1</t>
  </si>
  <si>
    <t>UI_BattleMatchPopup_Desc_2</t>
  </si>
  <si>
    <t>Buff_SkullKnight_Active</t>
    <phoneticPr fontId="10" type="noConversion"/>
  </si>
  <si>
    <t>버프 : 스컬 나이트 자기 지속 회복</t>
    <phoneticPr fontId="10" type="noConversion"/>
  </si>
  <si>
    <t>Skill_IceDemon_BasicAttack</t>
    <phoneticPr fontId="10" type="noConversion"/>
  </si>
  <si>
    <t>Skill_IceDemon_Active</t>
    <phoneticPr fontId="10" type="noConversion"/>
  </si>
  <si>
    <t>일반 공격 : 아이스 데몬</t>
    <phoneticPr fontId="10" type="noConversion"/>
  </si>
  <si>
    <t>빙산 낙하</t>
    <phoneticPr fontId="10" type="noConversion"/>
  </si>
  <si>
    <t>Desc_Skill_IceDemon_BasicAttack</t>
    <phoneticPr fontId="10" type="noConversion"/>
  </si>
  <si>
    <t>Desc_Skill_IceDemon_Active</t>
    <phoneticPr fontId="10" type="noConversion"/>
  </si>
  <si>
    <t>ObjectCategoryType</t>
  </si>
  <si>
    <t>ObjectCategoryType</t>
    <phoneticPr fontId="10" type="noConversion"/>
  </si>
  <si>
    <t>ObjectCategoryType_MainBase</t>
    <phoneticPr fontId="10" type="noConversion"/>
  </si>
  <si>
    <t>ObjectCategoryType_SubBase</t>
    <phoneticPr fontId="10" type="noConversion"/>
  </si>
  <si>
    <t>ObjectCategoryType_Tower</t>
    <phoneticPr fontId="10" type="noConversion"/>
  </si>
  <si>
    <t>ObjectCategoryType_SummonTower</t>
    <phoneticPr fontId="10" type="noConversion"/>
  </si>
  <si>
    <t>ObjectCategoryType_Troop</t>
    <phoneticPr fontId="10" type="noConversion"/>
  </si>
  <si>
    <t>ObjectCategoryType_Hero</t>
    <phoneticPr fontId="10" type="noConversion"/>
  </si>
  <si>
    <t>ObjectCategoryType_King</t>
    <phoneticPr fontId="10" type="noConversion"/>
  </si>
  <si>
    <t>ObjectCategoryType_SummonUnit</t>
    <phoneticPr fontId="10" type="noConversion"/>
  </si>
  <si>
    <t>본진</t>
    <phoneticPr fontId="10" type="noConversion"/>
  </si>
  <si>
    <t>거점</t>
    <phoneticPr fontId="10" type="noConversion"/>
  </si>
  <si>
    <t>방어탑</t>
    <phoneticPr fontId="10" type="noConversion"/>
  </si>
  <si>
    <t>소환탑</t>
    <phoneticPr fontId="10" type="noConversion"/>
  </si>
  <si>
    <t>병력</t>
    <phoneticPr fontId="10" type="noConversion"/>
  </si>
  <si>
    <t>영웅</t>
    <phoneticPr fontId="10" type="noConversion"/>
  </si>
  <si>
    <t>소환물</t>
    <phoneticPr fontId="10" type="noConversion"/>
  </si>
  <si>
    <t>열거형 - 개체 범주 유형</t>
    <phoneticPr fontId="10" type="noConversion"/>
  </si>
  <si>
    <t>Tower</t>
  </si>
  <si>
    <t>SummonTower</t>
  </si>
  <si>
    <t>SummonUnit</t>
  </si>
  <si>
    <t>개체 범주</t>
    <phoneticPr fontId="10" type="noConversion"/>
  </si>
  <si>
    <t>선택한 종족에 속한 영웅과 킹을 데리고 모험을 시작합니다. 전투를 진행함에 따라 다른 종족의 영웅도 획득할 수 있게 됩니다.</t>
    <phoneticPr fontId="10" type="noConversion"/>
  </si>
  <si>
    <t>획득 순</t>
    <phoneticPr fontId="10" type="noConversion"/>
  </si>
  <si>
    <t>킹</t>
    <phoneticPr fontId="10" type="noConversion"/>
  </si>
  <si>
    <t>공격 사거리</t>
    <phoneticPr fontId="10" type="noConversion"/>
  </si>
  <si>
    <t>UI_Shop_PurchaseLimit_Daily</t>
    <phoneticPr fontId="10" type="noConversion"/>
  </si>
  <si>
    <t>UI_Shop_PurchaseLimit_Weelky</t>
    <phoneticPr fontId="10" type="noConversion"/>
  </si>
  <si>
    <t>UI_Shop_PurchaseLimit_Monthly</t>
    <phoneticPr fontId="10" type="noConversion"/>
  </si>
  <si>
    <t>일일 구매 한도 소진</t>
    <phoneticPr fontId="10" type="noConversion"/>
  </si>
  <si>
    <t>월간 구매 한도 소진</t>
    <phoneticPr fontId="10" type="noConversion"/>
  </si>
  <si>
    <t>주간 구매 한도 소진</t>
    <phoneticPr fontId="10" type="noConversion"/>
  </si>
  <si>
    <t>UI_Shop_WatchAd</t>
    <phoneticPr fontId="10" type="noConversion"/>
  </si>
  <si>
    <t>UI_Shop_ClaimAdReward</t>
    <phoneticPr fontId="10" type="noConversion"/>
  </si>
  <si>
    <t>보상 받기</t>
    <phoneticPr fontId="10" type="noConversion"/>
  </si>
  <si>
    <t>UI_Shop_AdExhausted</t>
    <phoneticPr fontId="10" type="noConversion"/>
  </si>
  <si>
    <t>광고가 종료되었습니다. 내일 다시 확인하세요.</t>
    <phoneticPr fontId="10" type="noConversion"/>
  </si>
  <si>
    <t>UI-상점</t>
    <phoneticPr fontId="10" type="noConversion"/>
  </si>
  <si>
    <t>UI_Shop_MaxPurchaseCount_Service</t>
    <phoneticPr fontId="10" type="noConversion"/>
  </si>
  <si>
    <t>UI_Shop_MaxPurchaseCount_Daily</t>
    <phoneticPr fontId="10" type="noConversion"/>
  </si>
  <si>
    <t>UI_Shop_MaxPurchaseCount_Weekly</t>
    <phoneticPr fontId="10" type="noConversion"/>
  </si>
  <si>
    <t>UI_Shop_MaxPurchaseCount_Monthly</t>
    <phoneticPr fontId="10" type="noConversion"/>
  </si>
  <si>
    <t>구매 가능 횟수</t>
    <phoneticPr fontId="10" type="noConversion"/>
  </si>
  <si>
    <t>일간 구매 횟수</t>
    <phoneticPr fontId="10" type="noConversion"/>
  </si>
  <si>
    <t>주간 구매 횟수</t>
    <phoneticPr fontId="10" type="noConversion"/>
  </si>
  <si>
    <t>월간 구매 횟수</t>
    <phoneticPr fontId="10" type="noConversion"/>
  </si>
  <si>
    <t>UI_Shop_LimitedTime</t>
    <phoneticPr fontId="10" type="noConversion"/>
  </si>
  <si>
    <t>기간 한정</t>
    <phoneticPr fontId="10" type="noConversion"/>
  </si>
  <si>
    <t>Shop</t>
  </si>
  <si>
    <t>PurchaseLimit</t>
  </si>
  <si>
    <t>Daily</t>
  </si>
  <si>
    <t>Weelky</t>
  </si>
  <si>
    <t>Monthly</t>
  </si>
  <si>
    <t>MaxPurchaseCount</t>
  </si>
  <si>
    <t>Service</t>
  </si>
  <si>
    <t>Weekly</t>
  </si>
  <si>
    <t>WatchAd</t>
  </si>
  <si>
    <t>ClaimAdReward</t>
  </si>
  <si>
    <t>AdExhausted</t>
  </si>
  <si>
    <t>LimitedTime</t>
  </si>
  <si>
    <t>UI_Library_Ranking_Player_RewardInfo</t>
  </si>
  <si>
    <t>랭킹 정보</t>
    <phoneticPr fontId="10" type="noConversion"/>
  </si>
  <si>
    <t>시즌 랭킹 보상</t>
    <phoneticPr fontId="10" type="noConversion"/>
  </si>
  <si>
    <t>{0}위</t>
    <phoneticPr fontId="10" type="noConversion"/>
  </si>
  <si>
    <t>{0}~{1}위</t>
    <phoneticPr fontId="10" type="noConversion"/>
  </si>
  <si>
    <t>Rank2</t>
  </si>
  <si>
    <t>UI_Library_Ranking_RewardPopup_Title</t>
  </si>
  <si>
    <t>UI_Library_Ranking_RewardPopup_Rank1</t>
  </si>
  <si>
    <t>UI_Library_Ranking_RewardPopup_Rank2</t>
  </si>
  <si>
    <t>UI_Library_ChapterRewardInfo_PromoteReward</t>
  </si>
  <si>
    <t>UI_Library_ChapterRewardInfo_PromoteReward_Desc</t>
  </si>
  <si>
    <t>리그 승격 보상</t>
    <phoneticPr fontId="10" type="noConversion"/>
  </si>
  <si>
    <t>크라운 {0}\n이상 필요</t>
    <phoneticPr fontId="10" type="noConversion"/>
  </si>
  <si>
    <t>UI_Popup_Logout_Desc</t>
    <phoneticPr fontId="10" type="noConversion"/>
  </si>
  <si>
    <t>UI_Button_GooglePlay_Title</t>
    <phoneticPr fontId="10" type="noConversion"/>
  </si>
  <si>
    <t>Google Play</t>
    <phoneticPr fontId="10" type="noConversion"/>
  </si>
  <si>
    <t>UI_Button_GameCenter_Title</t>
    <phoneticPr fontId="10" type="noConversion"/>
  </si>
  <si>
    <t>Game Center</t>
    <phoneticPr fontId="10" type="noConversion"/>
  </si>
  <si>
    <t>UI_Button_Facebook_Title</t>
    <phoneticPr fontId="10" type="noConversion"/>
  </si>
  <si>
    <t>UI_Button_Guest_Title</t>
    <phoneticPr fontId="10" type="noConversion"/>
  </si>
  <si>
    <t>Guest</t>
    <phoneticPr fontId="10" type="noConversion"/>
  </si>
  <si>
    <t>UI_Popup_GuestWarning_Title</t>
  </si>
  <si>
    <t>게스트 계정</t>
    <phoneticPr fontId="10" type="noConversion"/>
  </si>
  <si>
    <t>UI_Popup_GuestWarning_Alarm</t>
    <phoneticPr fontId="10" type="noConversion"/>
  </si>
  <si>
    <t>게스트 계정을 선택하셨습니다.</t>
    <phoneticPr fontId="10" type="noConversion"/>
  </si>
  <si>
    <t>UI_Popup_GuestWarning_Desc</t>
    <phoneticPr fontId="10" type="noConversion"/>
  </si>
  <si>
    <t>UI_Popup_OverlapLogin_Desc</t>
    <phoneticPr fontId="10" type="noConversion"/>
  </si>
  <si>
    <t>UI_Popup_ConnectAccount_Title</t>
  </si>
  <si>
    <t>접속 중인 계정</t>
    <phoneticPr fontId="10" type="noConversion"/>
  </si>
  <si>
    <t>UI_Popup_ConnectAccount_Desc</t>
  </si>
  <si>
    <t>다른 기기에서\n이미 접속 중인 계정입니다.</t>
    <phoneticPr fontId="10" type="noConversion"/>
  </si>
  <si>
    <t>UI_Popup_PrivacyTerm_Title</t>
    <phoneticPr fontId="10" type="noConversion"/>
  </si>
  <si>
    <t>UI_Popup_PrivacyPolicy_TItle</t>
    <phoneticPr fontId="10" type="noConversion"/>
  </si>
  <si>
    <t>UI_Popup_Term_TItle</t>
    <phoneticPr fontId="10" type="noConversion"/>
  </si>
  <si>
    <t>스노우파이프 이용약관</t>
    <phoneticPr fontId="10" type="noConversion"/>
  </si>
  <si>
    <t>Agree</t>
    <phoneticPr fontId="10" type="noConversion"/>
  </si>
  <si>
    <t>UI_Popup_LoadPlayerData_Title</t>
    <phoneticPr fontId="10" type="noConversion"/>
  </si>
  <si>
    <t>불러오기</t>
    <phoneticPr fontId="10" type="noConversion"/>
  </si>
  <si>
    <t>UI_Popup_LoadPlayerData_Desc</t>
    <phoneticPr fontId="10" type="noConversion"/>
  </si>
  <si>
    <t>UI_Popup_Player_Info</t>
    <phoneticPr fontId="10" type="noConversion"/>
  </si>
  <si>
    <t>Lv.{0} {1}</t>
  </si>
  <si>
    <t>UI_Popup_Chapter_Info</t>
    <phoneticPr fontId="10" type="noConversion"/>
  </si>
  <si>
    <t>UI_Popup_NewAccount_Title</t>
    <phoneticPr fontId="10" type="noConversion"/>
  </si>
  <si>
    <t>새로운 계정</t>
    <phoneticPr fontId="18" type="noConversion"/>
  </si>
  <si>
    <t>UI_Popup_NewAccount_Desc</t>
    <phoneticPr fontId="10" type="noConversion"/>
  </si>
  <si>
    <t>UI_InGame_TrainingCamp_Title</t>
  </si>
  <si>
    <t>훈련소</t>
    <phoneticPr fontId="10" type="noConversion"/>
  </si>
  <si>
    <t>UI_InGame_Trainer_Grade01</t>
  </si>
  <si>
    <t>튜토리얼 교관</t>
    <phoneticPr fontId="10" type="noConversion"/>
  </si>
  <si>
    <t>UI_InGame_Trainer_Grade02</t>
  </si>
  <si>
    <t>초급 교관</t>
    <phoneticPr fontId="10" type="noConversion"/>
  </si>
  <si>
    <t>Grade02</t>
  </si>
  <si>
    <t>UI_InGame_Trainer_Grade03</t>
  </si>
  <si>
    <t>상급 교관</t>
    <phoneticPr fontId="10" type="noConversion"/>
  </si>
  <si>
    <t>Grade03</t>
  </si>
  <si>
    <t>UI_InGame_Trainer_Grade04</t>
  </si>
  <si>
    <t>왕실 교관</t>
    <phoneticPr fontId="10" type="noConversion"/>
  </si>
  <si>
    <t>Grade04</t>
  </si>
  <si>
    <t>UI_InGame_Trainer_Grade05</t>
  </si>
  <si>
    <t>전설의 교관</t>
    <phoneticPr fontId="10" type="noConversion"/>
  </si>
  <si>
    <t>Grade05</t>
  </si>
  <si>
    <t>UI_InGame_Trainer_Name01</t>
  </si>
  <si>
    <t>제임스</t>
    <phoneticPr fontId="10" type="noConversion"/>
  </si>
  <si>
    <t>UI_InGame_Trainer_Name02</t>
  </si>
  <si>
    <t>젠킨스</t>
    <phoneticPr fontId="10" type="noConversion"/>
  </si>
  <si>
    <t>Name02</t>
  </si>
  <si>
    <t>UI_InGame_Trainer_Name03</t>
  </si>
  <si>
    <t>길레스피</t>
    <phoneticPr fontId="10" type="noConversion"/>
  </si>
  <si>
    <t>Name03</t>
  </si>
  <si>
    <t>UI_InGame_Trainer_Name04</t>
  </si>
  <si>
    <t>오키</t>
    <phoneticPr fontId="10" type="noConversion"/>
  </si>
  <si>
    <t>Name04</t>
  </si>
  <si>
    <t>UI_InGame_Trainer_Name05</t>
  </si>
  <si>
    <t>피칼라</t>
    <phoneticPr fontId="10" type="noConversion"/>
  </si>
  <si>
    <t>Name05</t>
  </si>
  <si>
    <t>UI_InGame_Trainer_Name06</t>
  </si>
  <si>
    <t>빅스</t>
    <phoneticPr fontId="10" type="noConversion"/>
  </si>
  <si>
    <t>Name06</t>
  </si>
  <si>
    <t>UI_InGame_Trainer_Name07</t>
  </si>
  <si>
    <t>웨지</t>
    <phoneticPr fontId="10" type="noConversion"/>
  </si>
  <si>
    <t>Name07</t>
  </si>
  <si>
    <t>UI_InGame_Trainer_Name08</t>
  </si>
  <si>
    <t>웨스커</t>
    <phoneticPr fontId="10" type="noConversion"/>
  </si>
  <si>
    <t>Name08</t>
  </si>
  <si>
    <t>UI_InGame_Trainer_Name09</t>
  </si>
  <si>
    <t>란셀로</t>
    <phoneticPr fontId="10" type="noConversion"/>
  </si>
  <si>
    <t>Name09</t>
  </si>
  <si>
    <t>UI_InGame_Trainer_Name10</t>
  </si>
  <si>
    <t>갤러핸드</t>
    <phoneticPr fontId="10" type="noConversion"/>
  </si>
  <si>
    <t>Name10</t>
  </si>
  <si>
    <t>UI_Popup_PushAgree_TItle</t>
    <phoneticPr fontId="10" type="noConversion"/>
  </si>
  <si>
    <t>푸시 알림 수신 동의</t>
    <phoneticPr fontId="10" type="noConversion"/>
  </si>
  <si>
    <t>UI_Popup_GameName_TItle</t>
    <phoneticPr fontId="10" type="noConversion"/>
  </si>
  <si>
    <t>King's Heroes</t>
    <phoneticPr fontId="10" type="noConversion"/>
  </si>
  <si>
    <t>UI_Popup_PushAgree_Desc</t>
    <phoneticPr fontId="10" type="noConversion"/>
  </si>
  <si>
    <t>푸시 수신에 동의 하셨습니다.\n게임 내 옵션에서 취소하실 수 있습니다.</t>
    <phoneticPr fontId="18" type="noConversion"/>
  </si>
  <si>
    <t>UI_Popup_PushAgree_Date</t>
    <phoneticPr fontId="10" type="noConversion"/>
  </si>
  <si>
    <t>({0}.{1}.{2}.)</t>
    <phoneticPr fontId="10" type="noConversion"/>
  </si>
  <si>
    <t>UI-계정</t>
    <phoneticPr fontId="10" type="noConversion"/>
  </si>
  <si>
    <t>UI-훈련소</t>
    <phoneticPr fontId="10" type="noConversion"/>
  </si>
  <si>
    <t>{0}의 게임 데이터를 다운로드합니다.\nWi-Fi 환경이 아닐 경우 데이터 요금이 발생할 수 있습니다.</t>
    <phoneticPr fontId="10" type="noConversion"/>
  </si>
  <si>
    <t>UI_PlayerLevelUpResult_Desc</t>
  </si>
  <si>
    <t>유닛 덱 세트 잠금해제!</t>
    <phoneticPr fontId="10" type="noConversion"/>
  </si>
  <si>
    <t>닉네임 변경권</t>
    <phoneticPr fontId="10" type="noConversion"/>
  </si>
  <si>
    <t>Item_NickChangeTicket</t>
  </si>
  <si>
    <t>Desc_Item_NickChangeTicket</t>
  </si>
  <si>
    <t>플레이어 닉네임 변경 시 사용되는 티켓입니다.</t>
    <phoneticPr fontId="10" type="noConversion"/>
  </si>
  <si>
    <t>Goods_SpecialOffer_BasePack_Human</t>
    <phoneticPr fontId="10" type="noConversion"/>
  </si>
  <si>
    <t>Goods_SpecialOffer_BasePack_Beast</t>
    <phoneticPr fontId="10" type="noConversion"/>
  </si>
  <si>
    <t>Goods_SpecialOffer_BasePack_Devil</t>
    <phoneticPr fontId="10" type="noConversion"/>
  </si>
  <si>
    <t>Goods_SpecialOffer_ChapterPack_2</t>
    <phoneticPr fontId="10" type="noConversion"/>
  </si>
  <si>
    <t>Goods_SpecialOffer_ChapterPack_3</t>
    <phoneticPr fontId="10" type="noConversion"/>
  </si>
  <si>
    <t>Goods_SpecialOffer_ChapterPack_4</t>
    <phoneticPr fontId="10" type="noConversion"/>
  </si>
  <si>
    <t>Goods_SpecialOffer_ChapterPack_5</t>
    <phoneticPr fontId="10" type="noConversion"/>
  </si>
  <si>
    <t>Goods_SpecialOffer_ChapterPack_6</t>
    <phoneticPr fontId="10" type="noConversion"/>
  </si>
  <si>
    <t>Goods_SpecialOffer_RarePack3</t>
  </si>
  <si>
    <t>Goods_SpecialOffer_EpicPack3</t>
  </si>
  <si>
    <t>Goods_SpecialOffer_LegendaryPack3</t>
  </si>
  <si>
    <t>Goods_SpecialOffer_AllPack111</t>
  </si>
  <si>
    <t>Goods_SpecialOffer_Gem1_RarePack</t>
  </si>
  <si>
    <t>Goods_SpecialOffer_Gem1_EpicPack</t>
  </si>
  <si>
    <t>Goods_SpecialOffer_Gem1_LegendaryPack</t>
  </si>
  <si>
    <t>Goods_SpecialOffer_Gem2_RarePack</t>
  </si>
  <si>
    <t>Goods_SpecialOffer_Gem2_EpicPack</t>
  </si>
  <si>
    <t>Goods_SpecialOffer_Gem2_LegendaryPack</t>
  </si>
  <si>
    <t>Goods_SpecialOffer_Gem3_RarePack</t>
  </si>
  <si>
    <t>Goods_SpecialOffer_Gem3_EpicPack</t>
  </si>
  <si>
    <t>Goods_SpecialOffer_Gem3_LegendaryPack</t>
  </si>
  <si>
    <t>Goods_SpecialOffer_Gem4_RarePack</t>
  </si>
  <si>
    <t>Goods_SpecialOffer_Gem4_EpicPack</t>
  </si>
  <si>
    <t>Goods_SpecialOffer_Gem4_LegendaryPack</t>
  </si>
  <si>
    <t>Goods_SpecialOffer_Gold1_RarePack</t>
  </si>
  <si>
    <t>Goods_SpecialOffer_Gold1_EpicPack</t>
  </si>
  <si>
    <t>Goods_SpecialOffer_Gold1_LegendaryPack</t>
  </si>
  <si>
    <t>Goods_SpecialOffer_Gold2_RarePack</t>
  </si>
  <si>
    <t>Goods_SpecialOffer_Gold2_EpicPack</t>
  </si>
  <si>
    <t>Goods_SpecialOffer_Gold2_LegendaryPack</t>
  </si>
  <si>
    <t>Goods_SpecialOffer_Gold3_RarePack</t>
  </si>
  <si>
    <t>Goods_SpecialOffer_Gold3_EpicPack</t>
  </si>
  <si>
    <t>Goods_SpecialOffer_Gold3_LegendaryPack</t>
  </si>
  <si>
    <t>마인 성채</t>
    <phoneticPr fontId="10" type="noConversion"/>
  </si>
  <si>
    <t>수인 요새</t>
    <phoneticPr fontId="10" type="noConversion"/>
  </si>
  <si>
    <t>희귀 상자 x3</t>
    <phoneticPr fontId="10" type="noConversion"/>
  </si>
  <si>
    <t>특급 상자 x3</t>
    <phoneticPr fontId="10" type="noConversion"/>
  </si>
  <si>
    <t>전설 상자 x3</t>
    <phoneticPr fontId="10" type="noConversion"/>
  </si>
  <si>
    <t>희귀/특급/전설 상자 묶음</t>
    <phoneticPr fontId="10" type="noConversion"/>
  </si>
  <si>
    <t>500 보석 + 희귀 상자</t>
    <phoneticPr fontId="10" type="noConversion"/>
  </si>
  <si>
    <t>500 보석 + 특급 상자</t>
    <phoneticPr fontId="10" type="noConversion"/>
  </si>
  <si>
    <t>500 보석 + 전설 상자</t>
    <phoneticPr fontId="10" type="noConversion"/>
  </si>
  <si>
    <t>1200 보석 + 희귀 상자</t>
    <phoneticPr fontId="10" type="noConversion"/>
  </si>
  <si>
    <t>1200 보석 + 특급 상자</t>
    <phoneticPr fontId="10" type="noConversion"/>
  </si>
  <si>
    <t>1200 보석 + 전설 상자</t>
    <phoneticPr fontId="10" type="noConversion"/>
  </si>
  <si>
    <t>2500 보석 + 희귀 상자</t>
    <phoneticPr fontId="10" type="noConversion"/>
  </si>
  <si>
    <t>2500 보석 + 특급 상자</t>
    <phoneticPr fontId="10" type="noConversion"/>
  </si>
  <si>
    <t>2500 보석 + 전설 상자</t>
    <phoneticPr fontId="10" type="noConversion"/>
  </si>
  <si>
    <t>6500 보석 + 희귀 상자</t>
    <phoneticPr fontId="10" type="noConversion"/>
  </si>
  <si>
    <t>6500 보석 + 특급 상자</t>
    <phoneticPr fontId="10" type="noConversion"/>
  </si>
  <si>
    <t>6500 보석 + 전설 상자</t>
    <phoneticPr fontId="10" type="noConversion"/>
  </si>
  <si>
    <t>10000 골드 + 희귀 상자</t>
    <phoneticPr fontId="10" type="noConversion"/>
  </si>
  <si>
    <t>10000 골드 + 특급 상자</t>
    <phoneticPr fontId="10" type="noConversion"/>
  </si>
  <si>
    <t>10000 골드 + 전설 상자</t>
    <phoneticPr fontId="10" type="noConversion"/>
  </si>
  <si>
    <t>50000 골드 + 희귀 상자</t>
    <phoneticPr fontId="10" type="noConversion"/>
  </si>
  <si>
    <t>50000 골드 + 특급 상자</t>
    <phoneticPr fontId="10" type="noConversion"/>
  </si>
  <si>
    <t>50000 골드 + 전설 상자</t>
    <phoneticPr fontId="10" type="noConversion"/>
  </si>
  <si>
    <t>100000 골드 + 희귀 상자</t>
    <phoneticPr fontId="10" type="noConversion"/>
  </si>
  <si>
    <t>100000 골드 + 특급 상자</t>
    <phoneticPr fontId="10" type="noConversion"/>
  </si>
  <si>
    <t>100000 골드 + 전설 상자</t>
    <phoneticPr fontId="10" type="noConversion"/>
  </si>
  <si>
    <t>ChapterPack</t>
  </si>
  <si>
    <t>RarePack3</t>
  </si>
  <si>
    <t>EpicPack3</t>
  </si>
  <si>
    <t>LegendaryPack3</t>
  </si>
  <si>
    <t>AllPack111</t>
  </si>
  <si>
    <t>RarePack</t>
  </si>
  <si>
    <t>EpicPack</t>
  </si>
  <si>
    <t>LegendaryPack</t>
  </si>
  <si>
    <t>Gold1</t>
  </si>
  <si>
    <t>BasePack</t>
  </si>
  <si>
    <t>UI_Shop_RemainDay</t>
    <phoneticPr fontId="10" type="noConversion"/>
  </si>
  <si>
    <t>UI_Shop_RemainHour</t>
    <phoneticPr fontId="10" type="noConversion"/>
  </si>
  <si>
    <t>UI_Shop_RemainMin</t>
    <phoneticPr fontId="10" type="noConversion"/>
  </si>
  <si>
    <t>UI_Shop_RemainSec</t>
    <phoneticPr fontId="10" type="noConversion"/>
  </si>
  <si>
    <t>{0}분 후 판매 종료</t>
    <phoneticPr fontId="10" type="noConversion"/>
  </si>
  <si>
    <t>판매 종료 임박</t>
    <phoneticPr fontId="10" type="noConversion"/>
  </si>
  <si>
    <t>RemainDay</t>
  </si>
  <si>
    <t>RemainHour</t>
  </si>
  <si>
    <t>RemainMin</t>
  </si>
  <si>
    <t>RemainSec</t>
  </si>
  <si>
    <t>PropertyType_LoopDuration</t>
    <phoneticPr fontId="10" type="noConversion"/>
  </si>
  <si>
    <t>챕터 {0}에서 잠금 해제됩니다.</t>
    <phoneticPr fontId="10" type="noConversion"/>
  </si>
  <si>
    <t>UI_Common_PopupText_LockedCard</t>
  </si>
  <si>
    <t>UI_Architecture_PopupText_LockedSlot</t>
  </si>
  <si>
    <t>UI_Architecture_PopupText_CostOver</t>
  </si>
  <si>
    <t>UI_Architecture_PopupText_NotEndSet</t>
  </si>
  <si>
    <t>Goods_SpecialOffer_Test</t>
    <phoneticPr fontId="10" type="noConversion"/>
  </si>
  <si>
    <t>전리품 상자 테스트 상품</t>
    <phoneticPr fontId="10" type="noConversion"/>
  </si>
  <si>
    <t>{0}시간 {1}분 후 판매 종료</t>
    <phoneticPr fontId="10" type="noConversion"/>
  </si>
  <si>
    <t>일반 공격 : 폰 부머</t>
    <phoneticPr fontId="10" type="noConversion"/>
  </si>
  <si>
    <t>일반 공격 : 폰 프로스트</t>
    <phoneticPr fontId="10" type="noConversion"/>
  </si>
  <si>
    <t>일반 공격 : 폰 일렉트로</t>
    <phoneticPr fontId="10" type="noConversion"/>
  </si>
  <si>
    <t>일반 공격 : 폰 인페르노</t>
    <phoneticPr fontId="10" type="noConversion"/>
  </si>
  <si>
    <t>Object_Troop_PawnFrost</t>
    <phoneticPr fontId="10" type="noConversion"/>
  </si>
  <si>
    <t>Object_Troop_PawnElectro</t>
    <phoneticPr fontId="10" type="noConversion"/>
  </si>
  <si>
    <t>Object_Troop_PawnInferno</t>
    <phoneticPr fontId="10" type="noConversion"/>
  </si>
  <si>
    <t>폰 부머</t>
    <phoneticPr fontId="10" type="noConversion"/>
  </si>
  <si>
    <t>폰 프로스트</t>
    <phoneticPr fontId="10" type="noConversion"/>
  </si>
  <si>
    <t>폰 일렉트로</t>
    <phoneticPr fontId="10" type="noConversion"/>
  </si>
  <si>
    <t>폰 인페르노</t>
    <phoneticPr fontId="10" type="noConversion"/>
  </si>
  <si>
    <t>Card_Troop_PawnFrost</t>
    <phoneticPr fontId="10" type="noConversion"/>
  </si>
  <si>
    <t>Card_Troop_PawnBoomer</t>
    <phoneticPr fontId="10" type="noConversion"/>
  </si>
  <si>
    <t>Card_Troop_PawnElectro</t>
    <phoneticPr fontId="10" type="noConversion"/>
  </si>
  <si>
    <t>Card_Troop_PawnInferno</t>
    <phoneticPr fontId="10" type="noConversion"/>
  </si>
  <si>
    <t>Skill_BigHammer_BasicAttack</t>
    <phoneticPr fontId="10" type="noConversion"/>
  </si>
  <si>
    <t>일반 공격 : 빅 해머</t>
    <phoneticPr fontId="10" type="noConversion"/>
  </si>
  <si>
    <t>Skill_BigHammer_Active</t>
    <phoneticPr fontId="10" type="noConversion"/>
  </si>
  <si>
    <t>망치 강타</t>
    <phoneticPr fontId="10" type="noConversion"/>
  </si>
  <si>
    <t>Desc_Skill_BigHammer_BasicAttack</t>
    <phoneticPr fontId="10" type="noConversion"/>
  </si>
  <si>
    <t>Desc_Skill_BigHammer_Active</t>
    <phoneticPr fontId="10" type="noConversion"/>
  </si>
  <si>
    <t>기술-설명</t>
  </si>
  <si>
    <t>Skill_LightningImp_Active</t>
    <phoneticPr fontId="10" type="noConversion"/>
  </si>
  <si>
    <t>부대 부활</t>
    <phoneticPr fontId="10" type="noConversion"/>
  </si>
  <si>
    <t>Desc_Skill_LightningImp_Active</t>
    <phoneticPr fontId="10" type="noConversion"/>
  </si>
  <si>
    <t>Desc_Object_Troop_PawnBoomer</t>
    <phoneticPr fontId="10" type="noConversion"/>
  </si>
  <si>
    <t>Desc_Object_Troop_PawnFrost</t>
    <phoneticPr fontId="10" type="noConversion"/>
  </si>
  <si>
    <t>Desc_Object_Troop_PawnElectro</t>
    <phoneticPr fontId="10" type="noConversion"/>
  </si>
  <si>
    <t>Desc_Object_Troop_PawnInferno</t>
    <phoneticPr fontId="10" type="noConversion"/>
  </si>
  <si>
    <t>희귀 상자(챕터1)</t>
    <phoneticPr fontId="10" type="noConversion"/>
  </si>
  <si>
    <t>특급 상자(챕터1)</t>
    <phoneticPr fontId="10" type="noConversion"/>
  </si>
  <si>
    <t>전설 상자(챕터1)</t>
    <phoneticPr fontId="10" type="noConversion"/>
  </si>
  <si>
    <t>행운 상자(챕터1)</t>
    <phoneticPr fontId="10" type="noConversion"/>
  </si>
  <si>
    <t>희귀 상자(챕터6)</t>
  </si>
  <si>
    <t>특급 상자(챕터6)</t>
  </si>
  <si>
    <t>전설 상자(챕터6)</t>
  </si>
  <si>
    <t>행운 상자(챕터6)</t>
  </si>
  <si>
    <t>희귀 상자(챕터5)</t>
  </si>
  <si>
    <t>특급 상자(챕터5)</t>
  </si>
  <si>
    <t>전설 상자(챕터5)</t>
  </si>
  <si>
    <t>행운 상자(챕터5)</t>
  </si>
  <si>
    <t>희귀 상자(챕터4)</t>
  </si>
  <si>
    <t>특급 상자(챕터4)</t>
  </si>
  <si>
    <t>전설 상자(챕터4)</t>
  </si>
  <si>
    <t>행운 상자(챕터4)</t>
  </si>
  <si>
    <t>희귀 상자(챕터3)</t>
  </si>
  <si>
    <t>특급 상자(챕터3)</t>
  </si>
  <si>
    <t>전설 상자(챕터3)</t>
  </si>
  <si>
    <t>행운 상자(챕터3)</t>
  </si>
  <si>
    <t>희귀 상자(챕터2)</t>
  </si>
  <si>
    <t>특급 상자(챕터2)</t>
  </si>
  <si>
    <t>전설 상자(챕터2)</t>
  </si>
  <si>
    <t>행운 상자(챕터2)</t>
  </si>
  <si>
    <t>OVER_DEPLOY_COST</t>
  </si>
  <si>
    <t>INVALID_TABLE_ID</t>
  </si>
  <si>
    <t>INVALID_PACKET</t>
  </si>
  <si>
    <t>INVALID_CHAPTER</t>
  </si>
  <si>
    <t>NOT_HAVE_INCLUDED_ITEM</t>
  </si>
  <si>
    <t>HAVE_EXCLUDED_ITEM</t>
  </si>
  <si>
    <t>REDIS_FAILED_RETRY</t>
  </si>
  <si>
    <t>REDIS_ALREADY_LOCK</t>
  </si>
  <si>
    <t>NO_GET_REDIS_LOCK</t>
  </si>
  <si>
    <t>REDIS_LOCK_TIMEOVER</t>
  </si>
  <si>
    <t>FAIL_REDIS_LOAD</t>
  </si>
  <si>
    <t>ALREADY_MATCH_COMPLETE</t>
  </si>
  <si>
    <t>INVALID_MATCH_STATE</t>
  </si>
  <si>
    <t>OVER_POLLING_WAIT_TIME</t>
  </si>
  <si>
    <t>NOT_FOUND_MATCH_USER</t>
  </si>
  <si>
    <t>NOT_ENOUGH_LEVEL</t>
  </si>
  <si>
    <t>LEFT_TIME_FOR_REFRESH</t>
  </si>
  <si>
    <t>NOT_ENOUGH_CHAPTER</t>
  </si>
  <si>
    <t>배치 비용 이상으로 건물을 배치할 수 없습니다.</t>
    <phoneticPr fontId="10" type="noConversion"/>
  </si>
  <si>
    <t>클랜</t>
    <phoneticPr fontId="10" type="noConversion"/>
  </si>
  <si>
    <t>건물</t>
    <phoneticPr fontId="10" type="noConversion"/>
  </si>
  <si>
    <t>퀘스트</t>
    <phoneticPr fontId="10" type="noConversion"/>
  </si>
  <si>
    <t>미분류</t>
    <phoneticPr fontId="10" type="noConversion"/>
  </si>
  <si>
    <t>유효하지 않은 테이블 식별자입니다.</t>
    <phoneticPr fontId="10" type="noConversion"/>
  </si>
  <si>
    <t>유효하지 않은 패킷 오류입니다.</t>
    <phoneticPr fontId="10" type="noConversion"/>
  </si>
  <si>
    <t>아마 상점?</t>
    <phoneticPr fontId="10" type="noConversion"/>
  </si>
  <si>
    <t>현재 챕터에서 구매가 불가능한 상품입니다.</t>
    <phoneticPr fontId="10" type="noConversion"/>
  </si>
  <si>
    <t>구매에 필요한 아이템을 보유하지 않았습니다.</t>
    <phoneticPr fontId="10" type="noConversion"/>
  </si>
  <si>
    <t>보유 제한 제약으로 구매가 불가능합니다.</t>
    <phoneticPr fontId="10" type="noConversion"/>
  </si>
  <si>
    <t>자료 저장소에 오류가 발생했습니다.</t>
    <phoneticPr fontId="10" type="noConversion"/>
  </si>
  <si>
    <t>레디스 오류?</t>
    <phoneticPr fontId="10" type="noConversion"/>
  </si>
  <si>
    <t>이미 매치가 완료되었습니다.</t>
    <phoneticPr fontId="10" type="noConversion"/>
  </si>
  <si>
    <t>유효하지 않은 매치 상태입니다.</t>
    <phoneticPr fontId="10" type="noConversion"/>
  </si>
  <si>
    <t>매치 사용자를 찾을 수 없습니다.</t>
    <phoneticPr fontId="10" type="noConversion"/>
  </si>
  <si>
    <t>레벨이 부족합니다.</t>
    <phoneticPr fontId="10" type="noConversion"/>
  </si>
  <si>
    <t>아직 자료 갱신을 할 수 없습니다.</t>
    <phoneticPr fontId="10" type="noConversion"/>
  </si>
  <si>
    <t>현재 챕터로는 불가능합니다.</t>
    <phoneticPr fontId="10" type="noConversion"/>
  </si>
  <si>
    <t>이미 구매되었습니다.</t>
    <phoneticPr fontId="10" type="noConversion"/>
  </si>
  <si>
    <t>ALREADY_PAYMENT</t>
    <phoneticPr fontId="10" type="noConversion"/>
  </si>
  <si>
    <t>아마 IAP?</t>
    <phoneticPr fontId="10" type="noConversion"/>
  </si>
  <si>
    <t>UI_Community_Clan</t>
    <phoneticPr fontId="10" type="noConversion"/>
  </si>
  <si>
    <t>UI_Community_ClanList</t>
    <phoneticPr fontId="10" type="noConversion"/>
  </si>
  <si>
    <t>UI_Community_ClanBattle</t>
    <phoneticPr fontId="10" type="noConversion"/>
  </si>
  <si>
    <t>UI_Community_ClanRaid</t>
    <phoneticPr fontId="10" type="noConversion"/>
  </si>
  <si>
    <t>UI_Community_Friend</t>
    <phoneticPr fontId="10" type="noConversion"/>
  </si>
  <si>
    <t>클랜 목록</t>
    <phoneticPr fontId="10" type="noConversion"/>
  </si>
  <si>
    <t>클랜전</t>
    <phoneticPr fontId="10" type="noConversion"/>
  </si>
  <si>
    <t>클랜 공격대</t>
    <phoneticPr fontId="10" type="noConversion"/>
  </si>
  <si>
    <t>친구</t>
    <phoneticPr fontId="10" type="noConversion"/>
  </si>
  <si>
    <t>UI_Community_ClanList_RecommandedClan</t>
    <phoneticPr fontId="10" type="noConversion"/>
  </si>
  <si>
    <t>추천 클랜</t>
    <phoneticPr fontId="10" type="noConversion"/>
  </si>
  <si>
    <t>클랜 생성</t>
    <phoneticPr fontId="10" type="noConversion"/>
  </si>
  <si>
    <t>검색 필터</t>
    <phoneticPr fontId="10" type="noConversion"/>
  </si>
  <si>
    <t>UI_Community_ClanList_SerchFilter</t>
    <phoneticPr fontId="10" type="noConversion"/>
  </si>
  <si>
    <t>UI_Community_ClanList_CreateClan</t>
    <phoneticPr fontId="10" type="noConversion"/>
  </si>
  <si>
    <t>UI_Community_CreateClan</t>
    <phoneticPr fontId="10" type="noConversion"/>
  </si>
  <si>
    <t>UI_Community_CreateClan_NameDefault</t>
    <phoneticPr fontId="10" type="noConversion"/>
  </si>
  <si>
    <t>클랜 이름을 입력하세요</t>
    <phoneticPr fontId="10" type="noConversion"/>
  </si>
  <si>
    <t>가입 조건 (크라운)</t>
    <phoneticPr fontId="10" type="noConversion"/>
  </si>
  <si>
    <t>UI_Community_CreateClan_DescDefault</t>
    <phoneticPr fontId="10" type="noConversion"/>
  </si>
  <si>
    <t>UI_Community_SelectEmblem</t>
    <phoneticPr fontId="10" type="noConversion"/>
  </si>
  <si>
    <t>문장 선택</t>
    <phoneticPr fontId="10" type="noConversion"/>
  </si>
  <si>
    <t>UI_Community_ClanProperty_MemberAmout</t>
    <phoneticPr fontId="10" type="noConversion"/>
  </si>
  <si>
    <t>UI_Community_ClanProperty_ClanPoint</t>
  </si>
  <si>
    <t>UI_Community_ClanProperty_ClanCrown</t>
  </si>
  <si>
    <t>UI_Community_ClanProperty_ClanJoinType</t>
    <phoneticPr fontId="10" type="noConversion"/>
  </si>
  <si>
    <t>UI_Community_ClanProperty_RegionType</t>
    <phoneticPr fontId="10" type="noConversion"/>
  </si>
  <si>
    <t>클랜 인원</t>
    <phoneticPr fontId="10" type="noConversion"/>
  </si>
  <si>
    <t>클랜 점수</t>
    <phoneticPr fontId="10" type="noConversion"/>
  </si>
  <si>
    <t>클랜 크라운</t>
    <phoneticPr fontId="10" type="noConversion"/>
  </si>
  <si>
    <t>가입 유형</t>
    <phoneticPr fontId="10" type="noConversion"/>
  </si>
  <si>
    <t>클랜 설명을 입력하세요</t>
    <phoneticPr fontId="10" type="noConversion"/>
  </si>
  <si>
    <t>UI_Community_ClanSerchFilter</t>
    <phoneticPr fontId="10" type="noConversion"/>
  </si>
  <si>
    <t>클랜 검색 필터</t>
    <phoneticPr fontId="10" type="noConversion"/>
  </si>
  <si>
    <t>UI_Community_ClanProperty_WeeklyDonatePoint</t>
    <phoneticPr fontId="10" type="noConversion"/>
  </si>
  <si>
    <t>주간 지원량</t>
    <phoneticPr fontId="10" type="noConversion"/>
  </si>
  <si>
    <t>UI_Community_ClanProperty_RaidBossLevel</t>
    <phoneticPr fontId="10" type="noConversion"/>
  </si>
  <si>
    <t>공격대 레벨</t>
    <phoneticPr fontId="10" type="noConversion"/>
  </si>
  <si>
    <t>ClanMemberRankType</t>
    <phoneticPr fontId="10" type="noConversion"/>
  </si>
  <si>
    <t>클랜원 등급 유형</t>
    <phoneticPr fontId="10" type="noConversion"/>
  </si>
  <si>
    <t>ClanMemberRankType_PendingAprrove</t>
    <phoneticPr fontId="10" type="noConversion"/>
  </si>
  <si>
    <t>ClanMemberRankType_Member</t>
    <phoneticPr fontId="10" type="noConversion"/>
  </si>
  <si>
    <t>ClanMemberRankType_Manager</t>
    <phoneticPr fontId="10" type="noConversion"/>
  </si>
  <si>
    <t>ClanMemberRankType_Master</t>
    <phoneticPr fontId="10" type="noConversion"/>
  </si>
  <si>
    <t>승인 대기</t>
    <phoneticPr fontId="10" type="noConversion"/>
  </si>
  <si>
    <t>클랜원</t>
    <phoneticPr fontId="10" type="noConversion"/>
  </si>
  <si>
    <t>관리자</t>
    <phoneticPr fontId="10" type="noConversion"/>
  </si>
  <si>
    <t>클랜장</t>
    <phoneticPr fontId="10" type="noConversion"/>
  </si>
  <si>
    <t>ClanJoinType</t>
    <phoneticPr fontId="10" type="noConversion"/>
  </si>
  <si>
    <t>클랜 가입 유형</t>
    <phoneticPr fontId="10" type="noConversion"/>
  </si>
  <si>
    <t>ClanJoinType_Public</t>
    <phoneticPr fontId="10" type="noConversion"/>
  </si>
  <si>
    <t>ClanJoinType_Private</t>
    <phoneticPr fontId="10" type="noConversion"/>
  </si>
  <si>
    <t>공개</t>
    <phoneticPr fontId="10" type="noConversion"/>
  </si>
  <si>
    <t>비공개</t>
    <phoneticPr fontId="10" type="noConversion"/>
  </si>
  <si>
    <t>UI_Community_ClanInfo_Join</t>
    <phoneticPr fontId="10" type="noConversion"/>
  </si>
  <si>
    <t>UI_Community_ClanInfo_Quit</t>
    <phoneticPr fontId="10" type="noConversion"/>
  </si>
  <si>
    <t>가입</t>
    <phoneticPr fontId="10" type="noConversion"/>
  </si>
  <si>
    <t>탈퇴</t>
    <phoneticPr fontId="10" type="noConversion"/>
  </si>
  <si>
    <t>UI_Community_ClanInfo_ModifyClanInfo</t>
    <phoneticPr fontId="10" type="noConversion"/>
  </si>
  <si>
    <t>클랜 정보 수정</t>
    <phoneticPr fontId="10" type="noConversion"/>
  </si>
  <si>
    <t>UI_Community_ClanProperty_ClanTag</t>
    <phoneticPr fontId="10" type="noConversion"/>
  </si>
  <si>
    <t>클랜 태그</t>
    <phoneticPr fontId="10" type="noConversion"/>
  </si>
  <si>
    <t>UI_Community_ClanHome_PrintFilter</t>
    <phoneticPr fontId="10" type="noConversion"/>
  </si>
  <si>
    <t>출력 필터</t>
    <phoneticPr fontId="10" type="noConversion"/>
  </si>
  <si>
    <t>UI_Community_ClanHome_PrintFilter_Chat</t>
    <phoneticPr fontId="10" type="noConversion"/>
  </si>
  <si>
    <t>UI_Community_ClanHome_PrintFilter_DonateRequest</t>
    <phoneticPr fontId="10" type="noConversion"/>
  </si>
  <si>
    <t>UI_Community_ClanHome_PrintFilter_FriendlyBattle</t>
    <phoneticPr fontId="10" type="noConversion"/>
  </si>
  <si>
    <t>UI_Community_ClanHome_PrintFilter_SharedDeck</t>
    <phoneticPr fontId="10" type="noConversion"/>
  </si>
  <si>
    <t>UI_Community_ClanHome_PrintFilter_Replay</t>
    <phoneticPr fontId="10" type="noConversion"/>
  </si>
  <si>
    <t>UI_Community_ClanHome_PrintFilter_Notice</t>
    <phoneticPr fontId="10" type="noConversion"/>
  </si>
  <si>
    <t>대화</t>
    <phoneticPr fontId="10" type="noConversion"/>
  </si>
  <si>
    <t>친선전</t>
    <phoneticPr fontId="10" type="noConversion"/>
  </si>
  <si>
    <t>덱 공유</t>
    <phoneticPr fontId="10" type="noConversion"/>
  </si>
  <si>
    <t>리플레이</t>
    <phoneticPr fontId="10" type="noConversion"/>
  </si>
  <si>
    <t>알림</t>
    <phoneticPr fontId="10" type="noConversion"/>
  </si>
  <si>
    <t>UI_Community_ClanHome_ActionBtn_Chat</t>
    <phoneticPr fontId="10" type="noConversion"/>
  </si>
  <si>
    <t>UI_Community_ClanHome_ActionBtn_Emoticon</t>
    <phoneticPr fontId="10" type="noConversion"/>
  </si>
  <si>
    <t>UI_Community_ClanHome_ActionBtn_RequestDonate</t>
    <phoneticPr fontId="10" type="noConversion"/>
  </si>
  <si>
    <t>이모티콘</t>
    <phoneticPr fontId="10" type="noConversion"/>
  </si>
  <si>
    <t>카드 요청</t>
    <phoneticPr fontId="10" type="noConversion"/>
  </si>
  <si>
    <t>UI_Profile_ActionBtn_DeleteFriend</t>
    <phoneticPr fontId="10" type="noConversion"/>
  </si>
  <si>
    <t>UI_Profile_ActionBtn_PromoteClanMember</t>
    <phoneticPr fontId="10" type="noConversion"/>
  </si>
  <si>
    <t>UI_Profile_ActionBtn_DemoteClanMember</t>
    <phoneticPr fontId="10" type="noConversion"/>
  </si>
  <si>
    <t>UI_Profile_ActionBtn_KickClanMember</t>
    <phoneticPr fontId="10" type="noConversion"/>
  </si>
  <si>
    <t>UI_Profile_ActionBtn_DeletgateClanMater</t>
    <phoneticPr fontId="10" type="noConversion"/>
  </si>
  <si>
    <t>UI_Profile_ActionBtn_AddFriend</t>
    <phoneticPr fontId="10" type="noConversion"/>
  </si>
  <si>
    <t>친구 추가</t>
    <phoneticPr fontId="10" type="noConversion"/>
  </si>
  <si>
    <t>친구 삭제</t>
    <phoneticPr fontId="10" type="noConversion"/>
  </si>
  <si>
    <t>클랜원 승급</t>
    <phoneticPr fontId="10" type="noConversion"/>
  </si>
  <si>
    <t>클랜원 강등</t>
    <phoneticPr fontId="10" type="noConversion"/>
  </si>
  <si>
    <t>클랜원 추방</t>
    <phoneticPr fontId="10" type="noConversion"/>
  </si>
  <si>
    <t>클랜장 위임</t>
    <phoneticPr fontId="10" type="noConversion"/>
  </si>
  <si>
    <t>UI_Community_InputEmoticon</t>
    <phoneticPr fontId="10" type="noConversion"/>
  </si>
  <si>
    <t>이모티콘 입력</t>
    <phoneticPr fontId="10" type="noConversion"/>
  </si>
  <si>
    <t>UI_Community_SelectRequestCard</t>
    <phoneticPr fontId="10" type="noConversion"/>
  </si>
  <si>
    <t>요청 카드 선택</t>
    <phoneticPr fontId="10" type="noConversion"/>
  </si>
  <si>
    <t>UI_Community_ClanHome_SharedDeck_CopyDeck</t>
    <phoneticPr fontId="10" type="noConversion"/>
  </si>
  <si>
    <t>덱 사용</t>
    <phoneticPr fontId="10" type="noConversion"/>
  </si>
  <si>
    <t>UI_Community_ClanHome_DonateRequest_Donate</t>
    <phoneticPr fontId="10" type="noConversion"/>
  </si>
  <si>
    <t>지원</t>
    <phoneticPr fontId="10" type="noConversion"/>
  </si>
  <si>
    <t>시청</t>
    <phoneticPr fontId="10" type="noConversion"/>
  </si>
  <si>
    <t>UI_Community_ClanHome_Replay_View</t>
    <phoneticPr fontId="10" type="noConversion"/>
  </si>
  <si>
    <t>GameModeType</t>
    <phoneticPr fontId="10" type="noConversion"/>
  </si>
  <si>
    <t>게임 모드 유형</t>
    <phoneticPr fontId="10" type="noConversion"/>
  </si>
  <si>
    <t>GameModeType_Common</t>
    <phoneticPr fontId="10" type="noConversion"/>
  </si>
  <si>
    <t>GameModeType_Friendly</t>
    <phoneticPr fontId="10" type="noConversion"/>
  </si>
  <si>
    <t>GameModeType_ClanBattle</t>
    <phoneticPr fontId="10" type="noConversion"/>
  </si>
  <si>
    <t>GameModeType_ClanRaid</t>
    <phoneticPr fontId="10" type="noConversion"/>
  </si>
  <si>
    <t>일반전</t>
    <phoneticPr fontId="10" type="noConversion"/>
  </si>
  <si>
    <t>UI_Community_ClanProperty_ClanBattleRanking</t>
    <phoneticPr fontId="10" type="noConversion"/>
  </si>
  <si>
    <t>UI_Community_ClanProperty_WeeklyClanCrownDifference</t>
    <phoneticPr fontId="10" type="noConversion"/>
  </si>
  <si>
    <t>UI_Community_ClanMemberProperty_WeeklyClanCrownContribution</t>
    <phoneticPr fontId="10" type="noConversion"/>
  </si>
  <si>
    <t>UI_Community_ClanMemberProperty_TotalClanCrownContribution</t>
    <phoneticPr fontId="10" type="noConversion"/>
  </si>
  <si>
    <t>UI_Community_ClanBattle_ClanBattelRanking</t>
    <phoneticPr fontId="10" type="noConversion"/>
  </si>
  <si>
    <t>UI_Community_ClanBattle_ClanBattelRecord</t>
    <phoneticPr fontId="10" type="noConversion"/>
  </si>
  <si>
    <t>클랜전 순위</t>
    <phoneticPr fontId="10" type="noConversion"/>
  </si>
  <si>
    <t>금주차 크라운 변동</t>
    <phoneticPr fontId="10" type="noConversion"/>
  </si>
  <si>
    <t>금주차 내 크라운 기여도</t>
    <phoneticPr fontId="10" type="noConversion"/>
  </si>
  <si>
    <t>전체 내 크라운 기여도</t>
    <phoneticPr fontId="10" type="noConversion"/>
  </si>
  <si>
    <t>클랜전 순위표</t>
    <phoneticPr fontId="10" type="noConversion"/>
  </si>
  <si>
    <t>클랜전 전적</t>
    <phoneticPr fontId="10" type="noConversion"/>
  </si>
  <si>
    <t>UI_Community_ClanBattle_StartClanBattle</t>
    <phoneticPr fontId="10" type="noConversion"/>
  </si>
  <si>
    <t>클랜전 시작</t>
    <phoneticPr fontId="10" type="noConversion"/>
  </si>
  <si>
    <t>UI_Community_ClanBattle_GetReward</t>
    <phoneticPr fontId="10" type="noConversion"/>
  </si>
  <si>
    <t>보상 받기</t>
    <phoneticPr fontId="10" type="noConversion"/>
  </si>
  <si>
    <t>UI_Community_ClanRaid_ClanProperty_RaidBossMaxLevel</t>
    <phoneticPr fontId="10" type="noConversion"/>
  </si>
  <si>
    <t>우두머리 처치 최고 레벨</t>
    <phoneticPr fontId="10" type="noConversion"/>
  </si>
  <si>
    <t>UI_Community_ClanRaid_ClanProperty_RaidBossKillCount</t>
    <phoneticPr fontId="10" type="noConversion"/>
  </si>
  <si>
    <t>처치 횟수</t>
    <phoneticPr fontId="10" type="noConversion"/>
  </si>
  <si>
    <t>UI_Community_ClanRaid_ClanProperty_RaidBestRecord</t>
    <phoneticPr fontId="10" type="noConversion"/>
  </si>
  <si>
    <t>기록 달성 일자</t>
    <phoneticPr fontId="10" type="noConversion"/>
  </si>
  <si>
    <t>UI_Community_ClanRaid_ClanProperty_ClanRaidRanking</t>
    <phoneticPr fontId="10" type="noConversion"/>
  </si>
  <si>
    <t>공격대 순위</t>
    <phoneticPr fontId="10" type="noConversion"/>
  </si>
  <si>
    <t>공겨대 순위표</t>
    <phoneticPr fontId="10" type="noConversion"/>
  </si>
  <si>
    <t>공격대 전적</t>
    <phoneticPr fontId="10" type="noConversion"/>
  </si>
  <si>
    <t>UI_Community_ClanRaid_ClanRaidRanking</t>
  </si>
  <si>
    <t>UI_Community_ClanRaid_ClanRaidRecord</t>
  </si>
  <si>
    <t>UI_Community_ClanRaid_StartClanRaid</t>
    <phoneticPr fontId="10" type="noConversion"/>
  </si>
  <si>
    <t>공격대 시작</t>
    <phoneticPr fontId="10" type="noConversion"/>
  </si>
  <si>
    <t>UI-커뮤니티-클랜</t>
    <phoneticPr fontId="10" type="noConversion"/>
  </si>
  <si>
    <t>UI-커뮤니티</t>
    <phoneticPr fontId="10" type="noConversion"/>
  </si>
  <si>
    <t>UI_StartTribePopup_ConfirmDesc</t>
  </si>
  <si>
    <t>#</t>
    <phoneticPr fontId="10" type="noConversion"/>
  </si>
  <si>
    <t>Map_Chapter7</t>
  </si>
  <si>
    <t>Map_Chapter8</t>
  </si>
  <si>
    <t>Map_Chapter9</t>
  </si>
  <si>
    <t>Map_Chapter10</t>
  </si>
  <si>
    <t>Map_Chapter11</t>
  </si>
  <si>
    <t>Map_Chapter12</t>
  </si>
  <si>
    <t>Map_Chapter13</t>
  </si>
  <si>
    <t>Map_League1</t>
  </si>
  <si>
    <t>Map_League2</t>
  </si>
  <si>
    <t>Map_League3</t>
  </si>
  <si>
    <t>Map_League4</t>
  </si>
  <si>
    <t>Map_League5</t>
  </si>
  <si>
    <t>Map_League6</t>
  </si>
  <si>
    <t>Map_League7</t>
  </si>
  <si>
    <t>Map_League8</t>
  </si>
  <si>
    <t>Map_League9</t>
  </si>
  <si>
    <t>공허의 신전</t>
  </si>
  <si>
    <t>성역</t>
  </si>
  <si>
    <t>MapStatus_FogArea</t>
    <phoneticPr fontId="10" type="noConversion"/>
  </si>
  <si>
    <t>MapStatus_WinterArea</t>
    <phoneticPr fontId="10" type="noConversion"/>
  </si>
  <si>
    <t>MapStatus_ManaFountain</t>
    <phoneticPr fontId="10" type="noConversion"/>
  </si>
  <si>
    <t>Desc_MapStatus_FogArea</t>
    <phoneticPr fontId="10" type="noConversion"/>
  </si>
  <si>
    <t>Desc_MapStatus_WinterArea</t>
    <phoneticPr fontId="10" type="noConversion"/>
  </si>
  <si>
    <t>Desc_MapStatus_ManaFountain</t>
    <phoneticPr fontId="10" type="noConversion"/>
  </si>
  <si>
    <t>안개 지역</t>
    <phoneticPr fontId="10" type="noConversion"/>
  </si>
  <si>
    <t>겨울 지역</t>
    <phoneticPr fontId="10" type="noConversion"/>
  </si>
  <si>
    <t>마나의 샘</t>
    <phoneticPr fontId="10" type="noConversion"/>
  </si>
  <si>
    <t>맵 전역 이동 속도 20% 감소</t>
    <phoneticPr fontId="10" type="noConversion"/>
  </si>
  <si>
    <t>마나 회복 속도 2배 증가</t>
    <phoneticPr fontId="10" type="noConversion"/>
  </si>
  <si>
    <t>전장 환경</t>
    <phoneticPr fontId="10" type="noConversion"/>
  </si>
  <si>
    <t>Skill_LightningImp_BasicAttack</t>
    <phoneticPr fontId="10" type="noConversion"/>
  </si>
  <si>
    <t>일반 공격 : 라이트닝 임프</t>
    <phoneticPr fontId="10" type="noConversion"/>
  </si>
  <si>
    <t>Skill_Wiz_BasicAttack</t>
    <phoneticPr fontId="10" type="noConversion"/>
  </si>
  <si>
    <t>Skill_Wiz_Active</t>
    <phoneticPr fontId="10" type="noConversion"/>
  </si>
  <si>
    <t>Skill_BearFighter_BasicAttack</t>
    <phoneticPr fontId="10" type="noConversion"/>
  </si>
  <si>
    <t>Skill_BearFighter_Active</t>
    <phoneticPr fontId="10" type="noConversion"/>
  </si>
  <si>
    <t>Skill_ThunderCorn_BasicAttack</t>
    <phoneticPr fontId="10" type="noConversion"/>
  </si>
  <si>
    <t>Skill_ThunderCorn_Active</t>
    <phoneticPr fontId="10" type="noConversion"/>
  </si>
  <si>
    <t>Skill_GateDemon_BasicAttack</t>
    <phoneticPr fontId="10" type="noConversion"/>
  </si>
  <si>
    <t>Skill_GateDemon_Active</t>
    <phoneticPr fontId="10" type="noConversion"/>
  </si>
  <si>
    <t>Skill_WindDragon_BasicAttack</t>
    <phoneticPr fontId="10" type="noConversion"/>
  </si>
  <si>
    <t>Skill_WindDragon_Active</t>
    <phoneticPr fontId="10" type="noConversion"/>
  </si>
  <si>
    <t>Skill_TigerFist_BasicAttack</t>
    <phoneticPr fontId="10" type="noConversion"/>
  </si>
  <si>
    <t>Skill_TigerFist_Active</t>
    <phoneticPr fontId="10" type="noConversion"/>
  </si>
  <si>
    <t>일반 공격 : 위즈</t>
    <phoneticPr fontId="10" type="noConversion"/>
  </si>
  <si>
    <t>일반 공격 : 베어 파이터</t>
    <phoneticPr fontId="10" type="noConversion"/>
  </si>
  <si>
    <t>일반 공격 : 썬더콘</t>
    <phoneticPr fontId="10" type="noConversion"/>
  </si>
  <si>
    <t>일반 공격 : 게이트 데몬</t>
    <phoneticPr fontId="10" type="noConversion"/>
  </si>
  <si>
    <t>일반 공격 : 윈드 드래곤</t>
    <phoneticPr fontId="10" type="noConversion"/>
  </si>
  <si>
    <t>일반 공격 : 타이거 피스트</t>
    <phoneticPr fontId="10" type="noConversion"/>
  </si>
  <si>
    <t>디토네이트</t>
    <phoneticPr fontId="10" type="noConversion"/>
  </si>
  <si>
    <t>구르기</t>
    <phoneticPr fontId="10" type="noConversion"/>
  </si>
  <si>
    <t>번개</t>
    <phoneticPr fontId="10" type="noConversion"/>
  </si>
  <si>
    <t>리콜</t>
    <phoneticPr fontId="10" type="noConversion"/>
  </si>
  <si>
    <t>토네이도</t>
    <phoneticPr fontId="10" type="noConversion"/>
  </si>
  <si>
    <t>Desc_Skill_LightningImp_BasicAttack</t>
    <phoneticPr fontId="10" type="noConversion"/>
  </si>
  <si>
    <t>Desc_Skill_Wiz_BasicAttack</t>
    <phoneticPr fontId="10" type="noConversion"/>
  </si>
  <si>
    <t>Desc_Skill_Wiz_Active</t>
    <phoneticPr fontId="10" type="noConversion"/>
  </si>
  <si>
    <t>Desc_Skill_BearFighter_BasicAttack</t>
    <phoneticPr fontId="10" type="noConversion"/>
  </si>
  <si>
    <t>Desc_Skill_BearFighter_Active</t>
    <phoneticPr fontId="10" type="noConversion"/>
  </si>
  <si>
    <t>Desc_Skill_ThunderCorn_BasicAttack</t>
    <phoneticPr fontId="10" type="noConversion"/>
  </si>
  <si>
    <t>Desc_Skill_ThunderCorn_Active</t>
    <phoneticPr fontId="10" type="noConversion"/>
  </si>
  <si>
    <t>Desc_Skill_GateDemon_BasicAttack</t>
    <phoneticPr fontId="10" type="noConversion"/>
  </si>
  <si>
    <t>Desc_Skill_GateDemon_Active</t>
    <phoneticPr fontId="10" type="noConversion"/>
  </si>
  <si>
    <t>Desc_Skill_WindDragon_BasicAttack</t>
    <phoneticPr fontId="10" type="noConversion"/>
  </si>
  <si>
    <t>Desc_Skill_WindDragon_Active</t>
    <phoneticPr fontId="10" type="noConversion"/>
  </si>
  <si>
    <t>Desc_Skill_TigerFist_BasicAttack</t>
    <phoneticPr fontId="10" type="noConversion"/>
  </si>
  <si>
    <t>Desc_Skill_TigerFist_Active</t>
    <phoneticPr fontId="10" type="noConversion"/>
  </si>
  <si>
    <t>푸시알림메시지</t>
    <phoneticPr fontId="10" type="noConversion"/>
  </si>
  <si>
    <t>PushAlert_BoxOpen</t>
  </si>
  <si>
    <t>PushAlert_MineComplete</t>
  </si>
  <si>
    <t>PushAlert_DispatchComplete</t>
  </si>
  <si>
    <t>계정에 다른 게임 데이터가 존재합니다.\n게임 데이터를 불러오시겠습니까?</t>
    <phoneticPr fontId="10" type="noConversion"/>
  </si>
  <si>
    <t>게스트 계정은 게임 삭제 또는 업데이트 시 초기화될 수 있습니다.</t>
    <phoneticPr fontId="10" type="noConversion"/>
  </si>
  <si>
    <t>다른 기기에서 중복 접속하여 로그아웃되었습니다.</t>
    <phoneticPr fontId="10" type="noConversion"/>
  </si>
  <si>
    <t>보상상자가 열렸습니다!\n지금 바로 확인해보세요.</t>
    <phoneticPr fontId="10" type="noConversion"/>
  </si>
  <si>
    <t>광산 채굴이 완료되었습니다!\n지금 바로 확인해보세요.</t>
    <phoneticPr fontId="10" type="noConversion"/>
  </si>
  <si>
    <t>영웅 파견이 완료되었습니다!\n지금 바로 확인해보세요.</t>
    <phoneticPr fontId="10" type="noConversion"/>
  </si>
  <si>
    <t>모션 유지 시간</t>
    <phoneticPr fontId="10" type="noConversion"/>
  </si>
  <si>
    <t>Desc_Skill_PawnBoomer_BasicAttack</t>
  </si>
  <si>
    <t>Desc_Skill_PawnFrost_BasicAttack</t>
  </si>
  <si>
    <t>Desc_Skill_PawnElectro_BasicAttack</t>
  </si>
  <si>
    <t>Desc_Skill_PawnInferno_BasicAttack</t>
  </si>
  <si>
    <t>PawnBoomer</t>
  </si>
  <si>
    <t>PawnFrost</t>
  </si>
  <si>
    <t>PawnElectro</t>
  </si>
  <si>
    <t>PawnInferno</t>
  </si>
  <si>
    <t>Wiz</t>
  </si>
  <si>
    <t>스컬나이트 뼈무덤</t>
    <phoneticPr fontId="10" type="noConversion"/>
  </si>
  <si>
    <t>부활한 스컬나이트</t>
    <phoneticPr fontId="10" type="noConversion"/>
  </si>
  <si>
    <t>SkullKnight</t>
  </si>
  <si>
    <t>Object_Summon_SkullKnightTomb</t>
    <phoneticPr fontId="10" type="noConversion"/>
  </si>
  <si>
    <t>Object_Summon_MiniKong</t>
    <phoneticPr fontId="10" type="noConversion"/>
  </si>
  <si>
    <t>미니콩</t>
    <phoneticPr fontId="10" type="noConversion"/>
  </si>
  <si>
    <t>MiniKong</t>
  </si>
  <si>
    <t>Desc_Object_Summon_SkullKnightTomb</t>
    <phoneticPr fontId="10" type="noConversion"/>
  </si>
  <si>
    <t>Desc_Object_Summon_MiniKong</t>
    <phoneticPr fontId="10" type="noConversion"/>
  </si>
  <si>
    <t>스컬 나이트의 파괴된 형태입니다. 일정 시간 내에 완전히 파괴되지 않으면 부활합니다.</t>
    <phoneticPr fontId="10" type="noConversion"/>
  </si>
  <si>
    <t>자이언트 콩이 던지는 공성 유닛입니다. 건물을 공격합니다.</t>
    <phoneticPr fontId="10" type="noConversion"/>
  </si>
  <si>
    <t>SkullKnightTomb</t>
  </si>
  <si>
    <t>Skill_MiniKong_BasicAttack</t>
    <phoneticPr fontId="10" type="noConversion"/>
  </si>
  <si>
    <t>일반 공격 : 미니콩</t>
    <phoneticPr fontId="10" type="noConversion"/>
  </si>
  <si>
    <t>Object_Summon_ReturnedSkullKnight</t>
    <phoneticPr fontId="10" type="noConversion"/>
  </si>
  <si>
    <t>사망 효과 : 무덤 부활</t>
    <phoneticPr fontId="10" type="noConversion"/>
  </si>
  <si>
    <t>Skill_SkullKnightTomb_Spawn</t>
    <phoneticPr fontId="10" type="noConversion"/>
  </si>
  <si>
    <t>Skill_ReturnedSkullKnight_BasicAttack</t>
    <phoneticPr fontId="10" type="noConversion"/>
  </si>
  <si>
    <t>Skill_ReturnedSkullKnight_Active</t>
    <phoneticPr fontId="10" type="noConversion"/>
  </si>
  <si>
    <t>일반 공격 : 부활한 스컬 나이트</t>
    <phoneticPr fontId="10" type="noConversion"/>
  </si>
  <si>
    <t>생성 효과 : 부활한 스컬 나이트 소환</t>
    <phoneticPr fontId="10" type="noConversion"/>
  </si>
  <si>
    <t>Buff_BigHammer_Active</t>
    <phoneticPr fontId="10" type="noConversion"/>
  </si>
  <si>
    <t>디버프 : 빅해머 강타 기절</t>
    <phoneticPr fontId="10" type="noConversion"/>
  </si>
  <si>
    <t>BigHammer</t>
  </si>
  <si>
    <t>Object_Summon_SkullMinion</t>
    <phoneticPr fontId="10" type="noConversion"/>
  </si>
  <si>
    <t>스컬 미니언</t>
    <phoneticPr fontId="10" type="noConversion"/>
  </si>
  <si>
    <t>SkullMinion</t>
  </si>
  <si>
    <t>Skill_SkullMinion_BasicAttack</t>
    <phoneticPr fontId="10" type="noConversion"/>
  </si>
  <si>
    <t>일반 공격 : 스컬 미니언</t>
    <phoneticPr fontId="10" type="noConversion"/>
  </si>
  <si>
    <t>Spawn</t>
  </si>
  <si>
    <t>ReturnedSkullKnight</t>
  </si>
  <si>
    <t>일정 시간 동안 이동하지 않고 제자리에 서서 대기합니다.</t>
    <phoneticPr fontId="10" type="noConversion"/>
  </si>
  <si>
    <t>적 성이 보이지 않음</t>
    <phoneticPr fontId="10" type="noConversion"/>
  </si>
  <si>
    <t>챕터 {0}</t>
    <phoneticPr fontId="10" type="noConversion"/>
  </si>
  <si>
    <t>리그 {0}</t>
    <phoneticPr fontId="10" type="noConversion"/>
  </si>
  <si>
    <t>챕터 {0}\n{1}</t>
    <phoneticPr fontId="10" type="noConversion"/>
  </si>
  <si>
    <t>{0}일 {1}시간 후 판매 종료</t>
    <phoneticPr fontId="10" type="noConversion"/>
  </si>
  <si>
    <t>챕터 {0}. {1}</t>
    <phoneticPr fontId="10" type="noConversion"/>
  </si>
  <si>
    <t>RoyalVamp</t>
  </si>
  <si>
    <t>Buff_IceDemon_BasicAttack</t>
    <phoneticPr fontId="10" type="noConversion"/>
  </si>
  <si>
    <t>Buff_IceDemon_Active</t>
    <phoneticPr fontId="10" type="noConversion"/>
  </si>
  <si>
    <t>Buff_BearFighter_Active</t>
    <phoneticPr fontId="10" type="noConversion"/>
  </si>
  <si>
    <t>디버프 : 아이스 데몬 일반 공격 둔화</t>
    <phoneticPr fontId="10" type="noConversion"/>
  </si>
  <si>
    <t>디버프 : 아이스 데몬 빙산 낙하 빙결</t>
    <phoneticPr fontId="10" type="noConversion"/>
  </si>
  <si>
    <t>디버프 : 베어 파이터 구르기 넉백+기절</t>
    <phoneticPr fontId="10" type="noConversion"/>
  </si>
  <si>
    <t>IceDemon</t>
  </si>
  <si>
    <t>BearFighter</t>
  </si>
  <si>
    <t>Buff_ThunderCorn_BasicAttack</t>
    <phoneticPr fontId="10" type="noConversion"/>
  </si>
  <si>
    <t>ThunderCorn</t>
  </si>
  <si>
    <t>디버프 : 썬더콘 일반 공격 기절</t>
    <phoneticPr fontId="10" type="noConversion"/>
  </si>
  <si>
    <t>Buff_WarriorKong_Active</t>
    <phoneticPr fontId="10" type="noConversion"/>
  </si>
  <si>
    <t>버프 : 워리어 콩 토템 공격력 증폭</t>
    <phoneticPr fontId="10" type="noConversion"/>
  </si>
  <si>
    <t>WarriorKong</t>
  </si>
  <si>
    <t>Buff_WIndDragon_Active</t>
    <phoneticPr fontId="10" type="noConversion"/>
  </si>
  <si>
    <t>디버프 : 윈드 드래곤 토네이도 당기기</t>
    <phoneticPr fontId="10" type="noConversion"/>
  </si>
  <si>
    <t>WIndDragon</t>
  </si>
  <si>
    <t>Buff_TigerFist_Active</t>
    <phoneticPr fontId="10" type="noConversion"/>
  </si>
  <si>
    <t>TigerFist</t>
  </si>
  <si>
    <t>디버프 : 알렉산더 소환 효과 체력 비율 피해</t>
    <phoneticPr fontId="10" type="noConversion"/>
  </si>
  <si>
    <t>Buff_Alexander_Idle</t>
    <phoneticPr fontId="10" type="noConversion"/>
  </si>
  <si>
    <t>Buff_SonOgong_Idle</t>
    <phoneticPr fontId="10" type="noConversion"/>
  </si>
  <si>
    <t>Skill_SonOgong_Idle</t>
    <phoneticPr fontId="10" type="noConversion"/>
  </si>
  <si>
    <t>Skill_Alexander_Idle</t>
    <phoneticPr fontId="10" type="noConversion"/>
  </si>
  <si>
    <t>지속 효과 : 알렉산더 체력 감소</t>
    <phoneticPr fontId="10" type="noConversion"/>
  </si>
  <si>
    <t>지속 효과 : 손오공 체력 감소</t>
    <phoneticPr fontId="10" type="noConversion"/>
  </si>
  <si>
    <t>지속 효과 : 고무</t>
    <phoneticPr fontId="10" type="noConversion"/>
  </si>
  <si>
    <t>Skill_Alexander_Summon</t>
    <phoneticPr fontId="10" type="noConversion"/>
  </si>
  <si>
    <t>Skill_SonOgong_Summon</t>
    <phoneticPr fontId="10" type="noConversion"/>
  </si>
  <si>
    <t>소환 효과 : 손오공 강하 충격파</t>
    <phoneticPr fontId="10" type="noConversion"/>
  </si>
  <si>
    <t>소환 효과 : 알렉산더 강하 충격파</t>
    <phoneticPr fontId="10" type="noConversion"/>
  </si>
  <si>
    <t>Desc_Skill_Alexander_Idle</t>
    <phoneticPr fontId="10" type="noConversion"/>
  </si>
  <si>
    <t>Desc_Skill_SonOgong_Idle</t>
    <phoneticPr fontId="10" type="noConversion"/>
  </si>
  <si>
    <t>Desc_Skill_Alexander_Summon</t>
  </si>
  <si>
    <t>Desc_Skill_SonOgong_Summon</t>
  </si>
  <si>
    <t>Desc_Skill_SkullKnightTomb_Spawn</t>
  </si>
  <si>
    <t>Desc_Skill_ReturnedSkullKnight_BasicAttack</t>
  </si>
  <si>
    <t>Desc_Skill_ReturnedSkullKnight_Active</t>
  </si>
  <si>
    <t>Desc_Skill_MiniKong_BasicAttack</t>
  </si>
  <si>
    <t>스컬 나이트의 뼈무덤은 파괴되지 않으면 일정 시간 후 부활한 스컬 나이트를 생성합니다.</t>
    <phoneticPr fontId="10" type="noConversion"/>
  </si>
  <si>
    <t>Desc_Skill_HumanMainBase_BasictAttack</t>
    <phoneticPr fontId="10" type="noConversion"/>
  </si>
  <si>
    <t>Mod</t>
  </si>
  <si>
    <t>HPPassive</t>
  </si>
  <si>
    <t>Passive</t>
  </si>
  <si>
    <t>DrBomb</t>
  </si>
  <si>
    <t>GiantKong</t>
  </si>
  <si>
    <t>SkullSummoner</t>
  </si>
  <si>
    <t>LightningImp</t>
  </si>
  <si>
    <t>GateDemon</t>
  </si>
  <si>
    <t>WindDragon</t>
  </si>
  <si>
    <t>Desc_Skill_FireCrackerTower_BasicAttack</t>
    <phoneticPr fontId="10" type="noConversion"/>
  </si>
  <si>
    <t>DialogContents</t>
  </si>
  <si>
    <t>Start1</t>
  </si>
  <si>
    <t>Start2</t>
  </si>
  <si>
    <t>Start3</t>
  </si>
  <si>
    <t>Start4</t>
  </si>
  <si>
    <t>Start5</t>
  </si>
  <si>
    <t>End1</t>
  </si>
  <si>
    <t>End2</t>
  </si>
  <si>
    <t>End3</t>
  </si>
  <si>
    <t>end1</t>
  </si>
  <si>
    <t>end2</t>
  </si>
  <si>
    <t>end3</t>
  </si>
  <si>
    <t>Start6</t>
  </si>
  <si>
    <t>Start7</t>
  </si>
  <si>
    <t>Buff_PawnFrost_BasicAttack</t>
    <phoneticPr fontId="10" type="noConversion"/>
  </si>
  <si>
    <t>Buff_PawnElectro_BasicAttack</t>
    <phoneticPr fontId="10" type="noConversion"/>
  </si>
  <si>
    <t>디버프 : 폰 프로스트 둔화</t>
    <phoneticPr fontId="10" type="noConversion"/>
  </si>
  <si>
    <t>디버프 : 폰 일렉트로 기절</t>
    <phoneticPr fontId="10" type="noConversion"/>
  </si>
  <si>
    <t>Desc_Object_Summon_SkullMinion</t>
  </si>
  <si>
    <t>Desc_Object_Summon_ReturnedSkullKnight</t>
    <phoneticPr fontId="10" type="noConversion"/>
  </si>
  <si>
    <t>스컬 서모너가 소환한 소환 유닛입니다. 지상 유닛 및 구조물을 공격합니다.</t>
    <phoneticPr fontId="10" type="noConversion"/>
  </si>
  <si>
    <t>UI_Common_Sort_Wait</t>
  </si>
  <si>
    <t>UI_Common_Sort_Work</t>
  </si>
  <si>
    <t>대기 순</t>
    <phoneticPr fontId="10" type="noConversion"/>
  </si>
  <si>
    <t>진행 순</t>
    <phoneticPr fontId="10" type="noConversion"/>
  </si>
  <si>
    <t>Lv.{0}</t>
    <phoneticPr fontId="10" type="noConversion"/>
  </si>
  <si>
    <t>DB 처리에 실패하였습니다.</t>
    <phoneticPr fontId="10" type="noConversion"/>
  </si>
  <si>
    <t>잘못된 파라미터입니다.</t>
    <phoneticPr fontId="10" type="noConversion"/>
  </si>
  <si>
    <t>슬롯이 가득 찼습니다.</t>
    <phoneticPr fontId="10" type="noConversion"/>
  </si>
  <si>
    <t>최대 값에 도달했습니다.</t>
    <phoneticPr fontId="10" type="noConversion"/>
  </si>
  <si>
    <t>퀘스트 시간이 남았습니다.</t>
    <phoneticPr fontId="10" type="noConversion"/>
  </si>
  <si>
    <t>요청 시간이 초과되었습니다.</t>
    <phoneticPr fontId="10" type="noConversion"/>
  </si>
  <si>
    <t>Buff_GolemKnight_Active</t>
    <phoneticPr fontId="10" type="noConversion"/>
  </si>
  <si>
    <t>버프 : 골렘 나이트 피해감면</t>
    <phoneticPr fontId="10" type="noConversion"/>
  </si>
  <si>
    <t>내구도 증가</t>
    <phoneticPr fontId="10" type="noConversion"/>
  </si>
  <si>
    <t>화염구</t>
    <phoneticPr fontId="10" type="noConversion"/>
  </si>
  <si>
    <t>몸통 박치기</t>
    <phoneticPr fontId="11" type="noConversion"/>
  </si>
  <si>
    <t>디버프 : 팔콘 헌터 몸통박치기 넉백</t>
    <phoneticPr fontId="10" type="noConversion"/>
  </si>
  <si>
    <t>버프 : 헬리캐논 과부하 강화 공격</t>
    <phoneticPr fontId="10" type="noConversion"/>
  </si>
  <si>
    <t>일반 공격 : 헬리 캐논 강화 공격</t>
    <phoneticPr fontId="10" type="noConversion"/>
  </si>
  <si>
    <t>Skill_HeliCannon_BasicAttack_Mod</t>
    <phoneticPr fontId="10" type="noConversion"/>
  </si>
  <si>
    <t>#</t>
    <phoneticPr fontId="10" type="noConversion"/>
  </si>
  <si>
    <t>붕권!!</t>
    <phoneticPr fontId="10" type="noConversion"/>
  </si>
  <si>
    <t>빠르게 돌진하여 적을 강하게 주먹으로 가격하여 큰 피해를 주며 밀쳐냅니다.</t>
    <phoneticPr fontId="10" type="noConversion"/>
  </si>
  <si>
    <t>디버프 : 타이거 피스트 붕권 넉백 및 기절</t>
    <phoneticPr fontId="10" type="noConversion"/>
  </si>
  <si>
    <t>UI_Shop_RestoreIAP</t>
    <phoneticPr fontId="10" type="noConversion"/>
  </si>
  <si>
    <t>RestoreIAP</t>
  </si>
  <si>
    <t>UI_Library_ChapterUnlock_RewardPopup_Troop_Title</t>
  </si>
  <si>
    <t>UI_Library_ChapterUnlock_RewardPopup_Troop_Desc</t>
  </si>
  <si>
    <t>UI_Library_ChapterUnlock_RewardPopup_Bld_Title</t>
  </si>
  <si>
    <t>UI_Library_ChapterUnlock_RewardPopup_Bld_Desc</t>
  </si>
  <si>
    <t>부대 획득</t>
    <phoneticPr fontId="10" type="noConversion"/>
  </si>
  <si>
    <t>Goods_DailyGoods_Card_Hero_DrBomb</t>
    <phoneticPr fontId="10" type="noConversion"/>
  </si>
  <si>
    <t>Goods_DailyGoods_Card_Hero_SkullKnight</t>
    <phoneticPr fontId="10" type="noConversion"/>
  </si>
  <si>
    <t>Goods_DailyGoods_Card_Hero_Wiz</t>
    <phoneticPr fontId="10" type="noConversion"/>
  </si>
  <si>
    <t>Goods_DailyGoods_Card_Hero_BigHammer</t>
    <phoneticPr fontId="10" type="noConversion"/>
  </si>
  <si>
    <t>Goods_DailyGoods_Card_Hero_GiantKong</t>
    <phoneticPr fontId="10" type="noConversion"/>
  </si>
  <si>
    <t>Goods_DailyGoods_Card_Hero_SkullSummoner</t>
    <phoneticPr fontId="10" type="noConversion"/>
  </si>
  <si>
    <t>Goods_DailyGoods_Card_Hero_LightningImp</t>
    <phoneticPr fontId="10" type="noConversion"/>
  </si>
  <si>
    <t>Goods_DailyGoods_Card_Hero_RoyalVamp</t>
    <phoneticPr fontId="10" type="noConversion"/>
  </si>
  <si>
    <t>Goods_DailyGoods_Card_Hero_IceDemon</t>
    <phoneticPr fontId="10" type="noConversion"/>
  </si>
  <si>
    <t>Goods_DailyGoods_Card_Hero_BearFighter</t>
    <phoneticPr fontId="10" type="noConversion"/>
  </si>
  <si>
    <t>Goods_DailyGoods_Card_Hero_ThunderCorn</t>
    <phoneticPr fontId="10" type="noConversion"/>
  </si>
  <si>
    <t>Goods_DailyGoods_Card_Hero_GateDemon</t>
    <phoneticPr fontId="10" type="noConversion"/>
  </si>
  <si>
    <t>Goods_DailyGoods_Card_Hero_WarriorKong</t>
    <phoneticPr fontId="10" type="noConversion"/>
  </si>
  <si>
    <t>Goods_DailyGoods_Card_Hero_WindDragon</t>
    <phoneticPr fontId="10" type="noConversion"/>
  </si>
  <si>
    <t>Goods_DailyGoods_Card_Hero_TigerFist</t>
    <phoneticPr fontId="10" type="noConversion"/>
  </si>
  <si>
    <t>닥터 붐</t>
  </si>
  <si>
    <t>스컬 나이트</t>
  </si>
  <si>
    <t>위즈</t>
  </si>
  <si>
    <t>빅 해머</t>
  </si>
  <si>
    <t>자이언트 콩</t>
  </si>
  <si>
    <t>스컬 서모너</t>
  </si>
  <si>
    <t>라이트닝 임프</t>
  </si>
  <si>
    <t>로얄 뱀프</t>
  </si>
  <si>
    <t>아이스 데몬</t>
  </si>
  <si>
    <t>베어 파이터</t>
  </si>
  <si>
    <t>썬더콘</t>
  </si>
  <si>
    <t>게이트 데몬</t>
  </si>
  <si>
    <t>워리어 콩</t>
  </si>
  <si>
    <t>윈드 드래곤</t>
  </si>
  <si>
    <t>타이거 피스트</t>
  </si>
  <si>
    <t>LootBox_Promote_Chapter2</t>
  </si>
  <si>
    <t>LootBox_Promote_Chapter3</t>
  </si>
  <si>
    <t>LootBox_Promote_Chapter4</t>
  </si>
  <si>
    <t>LootBox_Promote_Chapter5</t>
  </si>
  <si>
    <t>LootBox_Promote_Chapter6</t>
  </si>
  <si>
    <t>LootBox_Promote_Chapter7</t>
  </si>
  <si>
    <t>LootBox_Promote_Chapter8</t>
  </si>
  <si>
    <t>LootBox_Promote_Chapter9</t>
  </si>
  <si>
    <t>LootBox_Promote_Chapter10</t>
  </si>
  <si>
    <t>LootBox_Promote_Chapter11</t>
  </si>
  <si>
    <t>LootBox_Promote_Chapter12</t>
  </si>
  <si>
    <t>LootBox_Promote_Chapter13</t>
  </si>
  <si>
    <t>LootBox_Promote_League1</t>
    <phoneticPr fontId="10" type="noConversion"/>
  </si>
  <si>
    <t>LootBox_Promote_League2</t>
    <phoneticPr fontId="10" type="noConversion"/>
  </si>
  <si>
    <t>LootBox_Promote_League3</t>
  </si>
  <si>
    <t>LootBox_Promote_League4</t>
  </si>
  <si>
    <t>LootBox_Promote_League5</t>
  </si>
  <si>
    <t>LootBox_Promote_League6</t>
  </si>
  <si>
    <t>LootBox_Promote_League7</t>
  </si>
  <si>
    <t>LootBox_Promote_League8</t>
  </si>
  <si>
    <t>LootBox_Promote_League9</t>
  </si>
  <si>
    <t>챕터2 승급 보상</t>
    <phoneticPr fontId="10" type="noConversion"/>
  </si>
  <si>
    <t>챕터3 승급 보상</t>
    <phoneticPr fontId="10" type="noConversion"/>
  </si>
  <si>
    <t>챕터4 승급 보상</t>
  </si>
  <si>
    <t>챕터5 승급 보상</t>
  </si>
  <si>
    <t>챕터6 승급 보상</t>
  </si>
  <si>
    <t>챕터7 승급 보상</t>
  </si>
  <si>
    <t>챕터8 승급 보상</t>
  </si>
  <si>
    <t>챕터9 승급 보상</t>
  </si>
  <si>
    <t>챕터10 승급 보상</t>
  </si>
  <si>
    <t>챕터11 승급 보상</t>
  </si>
  <si>
    <t>챕터12 승급 보상</t>
  </si>
  <si>
    <t>챕터13 승급 보상</t>
    <phoneticPr fontId="10" type="noConversion"/>
  </si>
  <si>
    <t>브론즈 리그 승급 보상</t>
    <phoneticPr fontId="10" type="noConversion"/>
  </si>
  <si>
    <t>실버 리그 승급 보상</t>
    <phoneticPr fontId="10" type="noConversion"/>
  </si>
  <si>
    <t>골드 리그 승급 보상</t>
    <phoneticPr fontId="10" type="noConversion"/>
  </si>
  <si>
    <t>플래티넘 리그 승급 보상</t>
    <phoneticPr fontId="10" type="noConversion"/>
  </si>
  <si>
    <t>커맨더 리그 승급 보상</t>
    <phoneticPr fontId="10" type="noConversion"/>
  </si>
  <si>
    <t>마스터 리그 승급 보상</t>
    <phoneticPr fontId="10" type="noConversion"/>
  </si>
  <si>
    <t>그랜드 마스터 리그 승급 보상</t>
    <phoneticPr fontId="10" type="noConversion"/>
  </si>
  <si>
    <t>챔피언스 리그 승급 보상</t>
    <phoneticPr fontId="10" type="noConversion"/>
  </si>
  <si>
    <t>킹스 리그 승급 보상</t>
    <phoneticPr fontId="10" type="noConversion"/>
  </si>
  <si>
    <t>Promote</t>
  </si>
  <si>
    <t>League2</t>
  </si>
  <si>
    <t>Desc_LootBox_Promote_Chapter2</t>
  </si>
  <si>
    <t>Desc_LootBox_Promote_Chapter3</t>
  </si>
  <si>
    <t>Desc_LootBox_Promote_Chapter4</t>
  </si>
  <si>
    <t>Desc_LootBox_Promote_Chapter5</t>
  </si>
  <si>
    <t>Desc_LootBox_Promote_Chapter6</t>
  </si>
  <si>
    <t>Desc_LootBox_Promote_Chapter7</t>
  </si>
  <si>
    <t>Desc_LootBox_Promote_Chapter8</t>
  </si>
  <si>
    <t>Desc_LootBox_Promote_Chapter9</t>
  </si>
  <si>
    <t>Desc_LootBox_Promote_Chapter10</t>
  </si>
  <si>
    <t>Desc_LootBox_Promote_Chapter11</t>
  </si>
  <si>
    <t>Desc_LootBox_Promote_Chapter12</t>
  </si>
  <si>
    <t>Desc_LootBox_Promote_Chapter13</t>
  </si>
  <si>
    <t>Desc_LootBox_Promote_League1</t>
  </si>
  <si>
    <t>Desc_LootBox_Promote_League2</t>
  </si>
  <si>
    <t>Desc_LootBox_Promote_League3</t>
  </si>
  <si>
    <t>Desc_LootBox_Promote_League4</t>
  </si>
  <si>
    <t>Desc_LootBox_Promote_League5</t>
  </si>
  <si>
    <t>Desc_LootBox_Promote_League6</t>
  </si>
  <si>
    <t>Desc_LootBox_Promote_League7</t>
  </si>
  <si>
    <t>Desc_LootBox_Promote_League8</t>
  </si>
  <si>
    <t>Desc_LootBox_Promote_League9</t>
  </si>
  <si>
    <t>챕터2 최초 승급 시 지급되는 보상입니다.</t>
    <phoneticPr fontId="10" type="noConversion"/>
  </si>
  <si>
    <t>챕터3 최초 승급 시 지급되는 보상입니다.</t>
  </si>
  <si>
    <t>챕터4 최초 승급 시 지급되는 보상입니다.</t>
  </si>
  <si>
    <t>챕터5 최초 승급 시 지급되는 보상입니다.</t>
  </si>
  <si>
    <t>챕터6 최초 승급 시 지급되는 보상입니다.</t>
  </si>
  <si>
    <t>챕터7 최초 승급 시 지급되는 보상입니다.</t>
  </si>
  <si>
    <t>챕터8 최초 승급 시 지급되는 보상입니다.</t>
  </si>
  <si>
    <t>챕터9 최초 승급 시 지급되는 보상입니다.</t>
  </si>
  <si>
    <t>챕터10 최초 승급 시 지급되는 보상입니다.</t>
  </si>
  <si>
    <t>챕터11 최초 승급 시 지급되는 보상입니다.</t>
  </si>
  <si>
    <t>챕터12 최초 승급 시 지급되는 보상입니다.</t>
  </si>
  <si>
    <t>챕터13 최초 승급 시 지급되는 보상입니다.</t>
    <phoneticPr fontId="10" type="noConversion"/>
  </si>
  <si>
    <t>브론즈 리그 최초 승급 시 지급되는 보상입니다.</t>
    <phoneticPr fontId="10" type="noConversion"/>
  </si>
  <si>
    <t>실버 리그 최초 승급 시 지급되는 보상입니다.</t>
    <phoneticPr fontId="10" type="noConversion"/>
  </si>
  <si>
    <t>골드 리그 최초 승급 시 지급되는 보상입니다.</t>
    <phoneticPr fontId="10" type="noConversion"/>
  </si>
  <si>
    <t>플래티넘 리그 최초 승급 시 지급되는 보상입니다.</t>
    <phoneticPr fontId="10" type="noConversion"/>
  </si>
  <si>
    <t>커맨더 리그 최초 승급 시 지급되는 보상입니다.</t>
    <phoneticPr fontId="10" type="noConversion"/>
  </si>
  <si>
    <t>마스터 리그 최초 승급 시 지급되는 보상입니다.</t>
    <phoneticPr fontId="10" type="noConversion"/>
  </si>
  <si>
    <t>그랜드 마스터 리그 최초 승급 시 지급되는 보상입니다.</t>
    <phoneticPr fontId="10" type="noConversion"/>
  </si>
  <si>
    <t>챔피언스 리그 최초 승급 시 지급되는 보상입니다.</t>
    <phoneticPr fontId="10" type="noConversion"/>
  </si>
  <si>
    <t>킹스 리그 최초 승급 시 지급되는 보상입니다.</t>
    <phoneticPr fontId="10" type="noConversion"/>
  </si>
  <si>
    <t>QA용 상자</t>
    <phoneticPr fontId="10" type="noConversion"/>
  </si>
  <si>
    <t>QA 테스트 시 사용되는 대량의 골드 / 보석 / 부대 / 영웅 카드가 포함된 상자입니다.</t>
    <phoneticPr fontId="10" type="noConversion"/>
  </si>
  <si>
    <t>이전 플레이 기록이 없는 계정입니다.\n게임을 새로 시작하시겠습니까?\n\n한번 게임과 연동된 계정은\n이후 해제 및 변경; 삭제가 불가능합니다.</t>
    <phoneticPr fontId="18" type="noConversion"/>
  </si>
  <si>
    <t>UI_Popup_ExitGame_Desc</t>
  </si>
  <si>
    <t>게임 종료</t>
    <phoneticPr fontId="10" type="noConversion"/>
  </si>
  <si>
    <t>정말로 킹스 히어로즈를\n종료하시겠습니까?</t>
    <phoneticPr fontId="10" type="noConversion"/>
  </si>
  <si>
    <t>UI_Popup_ExitGame_Title</t>
    <phoneticPr fontId="10" type="noConversion"/>
  </si>
  <si>
    <t>UI_Popup_Logout_Title</t>
    <phoneticPr fontId="10" type="noConversion"/>
  </si>
  <si>
    <t>PropertyType_SummonFireCount</t>
    <phoneticPr fontId="10" type="noConversion"/>
  </si>
  <si>
    <t>소환 횟수</t>
    <phoneticPr fontId="10" type="noConversion"/>
  </si>
  <si>
    <t>종료</t>
    <phoneticPr fontId="10" type="noConversion"/>
  </si>
  <si>
    <t>정말로 전투를 종료하시겠습니까?</t>
    <phoneticPr fontId="10" type="noConversion"/>
  </si>
  <si>
    <t>UI_InGame_ExitBattle</t>
  </si>
  <si>
    <t>UI_InGame_ExitBattlePopup_Title</t>
  </si>
  <si>
    <t>UI_InGame_ExitBattlePopup_Desc</t>
  </si>
  <si>
    <t>흡혈 3연타</t>
    <phoneticPr fontId="10" type="noConversion"/>
  </si>
  <si>
    <t>흡혈 3연타 막타</t>
    <phoneticPr fontId="10" type="noConversion"/>
  </si>
  <si>
    <t>Skill_RoyalVamp_Active_LastHit</t>
    <phoneticPr fontId="10" type="noConversion"/>
  </si>
  <si>
    <t>Desc_Skill_RoyalVamp_Active_LastHit</t>
    <phoneticPr fontId="10" type="noConversion"/>
  </si>
  <si>
    <t>Buff_Alexander_Aura</t>
    <phoneticPr fontId="10" type="noConversion"/>
  </si>
  <si>
    <t>Buff_Alexander_AuraBuff</t>
    <phoneticPr fontId="10" type="noConversion"/>
  </si>
  <si>
    <t>Buff_SonOgong_Aura</t>
    <phoneticPr fontId="10" type="noConversion"/>
  </si>
  <si>
    <t>Buff_SonOgong_AuraBuff</t>
    <phoneticPr fontId="10" type="noConversion"/>
  </si>
  <si>
    <t>로얄 가드</t>
    <phoneticPr fontId="10" type="noConversion"/>
  </si>
  <si>
    <t>로얄 아처</t>
    <phoneticPr fontId="10" type="noConversion"/>
  </si>
  <si>
    <t>마이스 솔져</t>
    <phoneticPr fontId="10" type="noConversion"/>
  </si>
  <si>
    <t>마이스 헌터</t>
    <phoneticPr fontId="10" type="noConversion"/>
  </si>
  <si>
    <t>스컬 매지션</t>
    <phoneticPr fontId="10" type="noConversion"/>
  </si>
  <si>
    <t>Card_Troop_RoyalGuard</t>
    <phoneticPr fontId="10" type="noConversion"/>
  </si>
  <si>
    <t>Card_Troop_RoyalArcher</t>
    <phoneticPr fontId="10" type="noConversion"/>
  </si>
  <si>
    <t>Card_Troop_MiceSoldier</t>
    <phoneticPr fontId="10" type="noConversion"/>
  </si>
  <si>
    <t>Card_Troop_MiceHunter</t>
    <phoneticPr fontId="10" type="noConversion"/>
  </si>
  <si>
    <t>Card_Troop_SkullMagician</t>
    <phoneticPr fontId="10" type="noConversion"/>
  </si>
  <si>
    <t>MiceSoldier</t>
  </si>
  <si>
    <t>MiceHunter</t>
  </si>
  <si>
    <t>SkullMagician</t>
  </si>
  <si>
    <t>Desc_Card_Troop_MiceSoldier</t>
  </si>
  <si>
    <t>Desc_Card_Troop_MiceHunter</t>
  </si>
  <si>
    <t>Desc_Card_Troop_SkullMagician</t>
  </si>
  <si>
    <t>Desc_Card_Troop_PawnBoomer</t>
  </si>
  <si>
    <t>Desc_Card_Troop_PawnFrost</t>
  </si>
  <si>
    <t>Desc_Card_Troop_PawnElectro</t>
  </si>
  <si>
    <t>Desc_Card_Troop_PawnInferno</t>
  </si>
  <si>
    <t>RoyalGuard</t>
  </si>
  <si>
    <t>Object_Troop_RoyalGuard</t>
  </si>
  <si>
    <t>Object_Troop_MiceSoldier</t>
  </si>
  <si>
    <t>Object_Troop_MiceHunter</t>
  </si>
  <si>
    <t>Object_Troop_SkullMagician</t>
  </si>
  <si>
    <t>Object_Troop_PawnBoomer</t>
  </si>
  <si>
    <t>마이스 솔저</t>
    <phoneticPr fontId="10" type="noConversion"/>
  </si>
  <si>
    <t>Desc_Object_Troop_RoyalGuard</t>
  </si>
  <si>
    <t>Desc_Object_Troop_MiceSoldier</t>
  </si>
  <si>
    <t>Desc_Object_Troop_MiceHunter</t>
  </si>
  <si>
    <t>Desc_Object_Troop_SkullMagician</t>
  </si>
  <si>
    <t>Skill_RoyalGuard_BasicAttack</t>
  </si>
  <si>
    <t>Skill_MiceSoldier_BasicAttack</t>
  </si>
  <si>
    <t>Skill_MiceHunter_BasicAttack</t>
  </si>
  <si>
    <t>Skill_SkullMagician_BasicAttack</t>
  </si>
  <si>
    <t>Skill_PawnBoomer_BasicAttack</t>
  </si>
  <si>
    <t>Skill_PawnFrost_BasicAttack</t>
  </si>
  <si>
    <t>Skill_PawnElectro_BasicAttack</t>
  </si>
  <si>
    <t>Skill_PawnInferno_BasicAttack</t>
  </si>
  <si>
    <t>일반 공격 : 로얄 가드</t>
    <phoneticPr fontId="10" type="noConversion"/>
  </si>
  <si>
    <t>일반 공격 : 로얄 아처</t>
    <phoneticPr fontId="10" type="noConversion"/>
  </si>
  <si>
    <t>일반 공격 : 마이스 솔저</t>
    <phoneticPr fontId="10" type="noConversion"/>
  </si>
  <si>
    <t>일반 공격 : 마이스 헌터</t>
    <phoneticPr fontId="10" type="noConversion"/>
  </si>
  <si>
    <t>일반 공격 : 스컬 매지션</t>
    <phoneticPr fontId="10" type="noConversion"/>
  </si>
  <si>
    <t>Desc_Skill_RoyalGuard_BasicAttack</t>
  </si>
  <si>
    <t>Desc_Skill_MiceSoldier_BasicAttack</t>
  </si>
  <si>
    <t>Desc_Skill_MiceHunter_BasicAttack</t>
  </si>
  <si>
    <t>Desc_Skill_SkullMagician_BasicAttack</t>
  </si>
  <si>
    <t>Desc_Card_Troop_RoyalGuard</t>
    <phoneticPr fontId="10" type="noConversion"/>
  </si>
  <si>
    <t>Desc_Card_Troop_RoyalArcher</t>
    <phoneticPr fontId="10" type="noConversion"/>
  </si>
  <si>
    <t>Object_Troop_RoyalArcher</t>
  </si>
  <si>
    <t>RoyalArcher</t>
  </si>
  <si>
    <t>Desc_Object_Troop_RoyalArcher</t>
  </si>
  <si>
    <t>Skill_RoyalArcher_BasicAttack</t>
  </si>
  <si>
    <t>Desc_Skill_RoyalArcher_BasicAttack</t>
  </si>
  <si>
    <t>스컬 솔저</t>
    <phoneticPr fontId="10" type="noConversion"/>
  </si>
  <si>
    <t>Object_Troop_SkullSoldier</t>
    <phoneticPr fontId="10" type="noConversion"/>
  </si>
  <si>
    <t>SkullSoldier</t>
  </si>
  <si>
    <t>Desc_Object_Troop_SkullSoldier</t>
    <phoneticPr fontId="10" type="noConversion"/>
  </si>
  <si>
    <t>Card_Troop_SkullSoldier</t>
  </si>
  <si>
    <t>Desc_Card_Troop_SkullSoldier</t>
  </si>
  <si>
    <t>Skill_SkullSoldier_BasicAttack</t>
    <phoneticPr fontId="10" type="noConversion"/>
  </si>
  <si>
    <t>일반 공격 : 스컬 솔저</t>
    <phoneticPr fontId="10" type="noConversion"/>
  </si>
  <si>
    <t>Desc_Skill_SkullSoldier_BasicAttack</t>
    <phoneticPr fontId="10" type="noConversion"/>
  </si>
  <si>
    <t>킹 소환 시에는 마나를 소모하지 않으며;\n일정 시간 후에 사라집니다.</t>
    <phoneticPr fontId="10" type="noConversion"/>
  </si>
  <si>
    <t>영웅마다 고유의 스킬이 있어;\n어떻게 사용하냐에 따라\n전투를 유리하게 이끌 수 있습니다.</t>
    <phoneticPr fontId="10" type="noConversion"/>
  </si>
  <si>
    <t>잘하셨어요.\n정말 강해보이는 스킬이네요!</t>
    <phoneticPr fontId="10" type="noConversion"/>
  </si>
  <si>
    <t>이제 지금까지 알려드린 방법으로\n자유롭게 전투를 진행해보세요.</t>
    <phoneticPr fontId="10" type="noConversion"/>
  </si>
  <si>
    <t>UI_Common_DeckCopy</t>
  </si>
  <si>
    <t>덱 복사</t>
    <phoneticPr fontId="10" type="noConversion"/>
  </si>
  <si>
    <t>UI_Architecture_PopupText_CompleteSet</t>
  </si>
  <si>
    <t>Desc_Item_Crown</t>
  </si>
  <si>
    <t>UI-알림</t>
    <phoneticPr fontId="10" type="noConversion"/>
  </si>
  <si>
    <t>UI_Notice_NotConnectServer</t>
  </si>
  <si>
    <t>서버에 접속할 수 없습니다.</t>
    <phoneticPr fontId="10" type="noConversion"/>
  </si>
  <si>
    <t>상대방이 전투에서 나갔습니다.</t>
    <phoneticPr fontId="10" type="noConversion"/>
  </si>
  <si>
    <t>UI_InGame_ExitPlayer_Desc</t>
  </si>
  <si>
    <t>UI_BattleMatch_PopupText_FailMatch</t>
  </si>
  <si>
    <t>매칭에 실패하였습니다.</t>
    <phoneticPr fontId="10" type="noConversion"/>
  </si>
  <si>
    <t>이벤트 보상</t>
    <phoneticPr fontId="10" type="noConversion"/>
  </si>
  <si>
    <t>UI_Event_Common_Popup_Title</t>
  </si>
  <si>
    <t>UI_Event_GoogleLink_Popup_Desc</t>
  </si>
  <si>
    <t>UI_Event_FacebookLink_Popup_Desc</t>
  </si>
  <si>
    <t>UI-이벤트</t>
    <phoneticPr fontId="10" type="noConversion"/>
  </si>
  <si>
    <t>나만의 영웅과 부대를\n효과적으로 조합해서\n전투를 승리로 이끌어보세요.</t>
    <phoneticPr fontId="10" type="noConversion"/>
  </si>
  <si>
    <t>인간의 대왕 알렉산더입니다. 아군의 피해가 누적되면 전장에 등장하여 적들을 휩쓸어 버립니다.</t>
    <phoneticPr fontId="10" type="noConversion"/>
  </si>
  <si>
    <t>수인족의 우두머리 손오공입니다. 아군의 피해가 누적되면 전장에 등장하여 적들을 파괴합니다.</t>
    <phoneticPr fontId="10" type="noConversion"/>
  </si>
  <si>
    <t>왕은 소환 시 광역 피해를 입힙니다.</t>
    <phoneticPr fontId="10" type="noConversion"/>
  </si>
  <si>
    <t>버프 : 알렉산더 오오라</t>
  </si>
  <si>
    <t>버프 : 알렉산더 오오라 효과</t>
  </si>
  <si>
    <t>디버프 : 손오공 효과 체력 비율 피해</t>
  </si>
  <si>
    <t>버프 : 손오공 오오라</t>
  </si>
  <si>
    <t>버프 : 손오공 오오라 효과</t>
  </si>
  <si>
    <t>튜토리얼 완료 보상</t>
    <phoneticPr fontId="10" type="noConversion"/>
  </si>
  <si>
    <t>구글 계정 연동 보상</t>
    <phoneticPr fontId="10" type="noConversion"/>
  </si>
  <si>
    <t>페이스북 계정 연동 보상</t>
    <phoneticPr fontId="10" type="noConversion"/>
  </si>
  <si>
    <t>LootBox_Tutorial_Complete</t>
  </si>
  <si>
    <t>LootBox_Link_Google</t>
  </si>
  <si>
    <t>LootBox_Link_Facebook</t>
  </si>
  <si>
    <t>튜토리얼 완료 시 지급되는 보상입니다.</t>
    <phoneticPr fontId="10" type="noConversion"/>
  </si>
  <si>
    <t>구글 계정 연동 시 지급되는 보상입니다.</t>
    <phoneticPr fontId="10" type="noConversion"/>
  </si>
  <si>
    <t>페이스북 계정 연동 시 지급되는 보상입니다.</t>
    <phoneticPr fontId="10" type="noConversion"/>
  </si>
  <si>
    <t>Desc_LootBox_Tutorial_Complete</t>
  </si>
  <si>
    <t>Desc_LootBox_Link_Google</t>
  </si>
  <si>
    <t>Desc_LootBox_Link_Facebook</t>
  </si>
  <si>
    <t>구글 계정 연동 보상으로\n보석 100개를 획득하였습니다.</t>
    <phoneticPr fontId="10" type="noConversion"/>
  </si>
  <si>
    <t>페이스북 계정 연동 보상으로\n보석 100개를 획득하였습니다.</t>
    <phoneticPr fontId="10" type="noConversion"/>
  </si>
  <si>
    <t>제한시간 내에 오른쪽\n&lt;color=#ffff00&gt;상대방의 성을 파괴&lt;/color&gt;하세요!\n&lt;color=#ffff00&gt;중앙의 본성&lt;/color&gt;을 파괴하면 바로 승리!</t>
  </si>
  <si>
    <t>소환할 수 있는 &lt;color=#ffff00&gt;영웅 덱&lt;/color&gt;입니다.\n영웅을 소환할 때 &lt;color=#ffff00&gt;마나&lt;/color&gt;가 소모됩니다.</t>
  </si>
  <si>
    <t>&lt;color=#ffff00&gt;마나 게이지&lt;/color&gt;입니다.\n마나는 &lt;color=#ffff00&gt;스킬&lt;/color&gt;을 사용할 때에도 소모됩니다.</t>
  </si>
  <si>
    <t>2개의 거점에서 30초마다\n&lt;color=#ffff00&gt;부대가 자동으로 소환&lt;/color&gt;됩니다.</t>
  </si>
  <si>
    <t>건축소에서 배치하는 &lt;color=#ffff00&gt;방어타워&lt;/color&gt;입니다.\n상대방의 공격으로부터\n아군을 지켜내는 데 효과적입니다.</t>
  </si>
  <si>
    <t>자! &lt;color=#ffff00&gt;전투 훈련&lt;/color&gt;을 시작해볼게요.</t>
  </si>
  <si>
    <t>&lt;color=#ffff00&gt;영웅 소환&lt;/color&gt;하는 방법을\n알려 드릴게요.</t>
  </si>
  <si>
    <t>소환할 영웅을 터치해보세요.\n오른쪽에 영웅의 &lt;color=#ffff00&gt;스킬 정보&lt;/color&gt;가 표시됩니다.</t>
  </si>
  <si>
    <t>표시된 &lt;color=#ffff00&gt;소환 영역&lt;/color&gt; 안에\n영웅을 소환해보세요.</t>
  </si>
  <si>
    <t>잘하셨어요. 같은 방법으로\n&lt;color=#ffff00&gt;영웅을 한 명 더&lt;/color&gt; 소환해보세요.</t>
  </si>
  <si>
    <t>이제 소환된 &lt;color=#ffff00&gt;영웅의 스킬&lt;/color&gt;을\n사용해볼게요.</t>
  </si>
  <si>
    <t>&lt;color=#ffff00&gt;바바리안&lt;/color&gt;을 터치해보세요.\n손을 떼면 바로 스킬이 사용됩니다.</t>
  </si>
  <si>
    <t>그럼 두번째 스킬 방식을 알아볼게요.\n&lt;color=#ffff00&gt;레인저&lt;/color&gt;를 터치해보세요.</t>
  </si>
  <si>
    <t>&lt;color=#ffff00&gt;킹&lt;/color&gt;을 사용할 수 있게 되었습니다.\n킹을 소환해보세요.</t>
  </si>
  <si>
    <t>여기는 &lt;color=#ffff00&gt;마을&lt;/color&gt;입니다.\n마을에는 다양한 기능의 건물이 있습니다.\n건물을 하나씩 살펴보도록 하지요.</t>
  </si>
  <si>
    <t>&lt;color=#ffff00&gt;건축소&lt;/color&gt;입니다.\n전투 시 사용할 &lt;color=#ffff00&gt;방어타워와 성&lt;/color&gt;을\n선택하여 배치할 수 있습니다.</t>
  </si>
  <si>
    <t>나중에 건축소를 &lt;color=#ffff00&gt;업그레이드&lt;/color&gt;하면\n더 많은 마나를 소비하는 방어타워도\n배치할 수 있으니 기억해 두세요!</t>
  </si>
  <si>
    <t>&lt;color=#ffff00&gt;선물의 집&lt;/color&gt;입니다.\n&lt;color=#ffff00&gt;전투 승리 상자와 파견 명성치 상자&lt;/color&gt;를\n획득할 수 있습니다.</t>
  </si>
  <si>
    <t>&lt;color=#ffff00&gt;광산&lt;/color&gt;입니다.\n여기에서는 게임 진행에 필요한\n&lt;color=#ffff00&gt;골드와 보석&lt;/color&gt;을 채굴할 수 있습니다.</t>
  </si>
  <si>
    <t>&lt;color=#ffff00&gt;도서관&lt;/color&gt;입니다.\n지금은 &lt;color=#ffff00&gt;챕터 정보&lt;/color&gt;밖에 확인할 수 없지만;\n곧 확장된다고 하니 기대가 되네요.</t>
  </si>
  <si>
    <t>&lt;color=#ffff00&gt;게시판&lt;/color&gt;입니다.\n마을의 &lt;color=#ffff00&gt;공지사항&lt;/color&gt;이\n신속하게 올라온다 하네요.</t>
  </si>
  <si>
    <t>이 팻말을 터치하면\n드디어 &lt;color=#ffff00&gt;전투 시작&lt;/color&gt;입니다.\n벌써 가슴이 두근두근하네요.</t>
  </si>
  <si>
    <t>튜토리얼-전투</t>
    <phoneticPr fontId="10" type="noConversion"/>
  </si>
  <si>
    <t>튜토리얼-마을</t>
    <phoneticPr fontId="10" type="noConversion"/>
  </si>
  <si>
    <t>각 종족의 왕인 &lt;color=#ffff00&gt;킹&lt;/color&gt;입니다.</t>
    <phoneticPr fontId="10" type="noConversion"/>
  </si>
  <si>
    <t>킹은 &lt;color=#ffff00&gt;아군 유닛이 사망&lt;/color&gt;하면\n&lt;color=#ffff00&gt;분노 게이지&lt;/color&gt;가 차서\n소환할 수 있게 됩니다.</t>
    <phoneticPr fontId="10" type="noConversion"/>
  </si>
  <si>
    <t>스킬 사용 방식은 2가지입니다.\n첫번째는\n&lt;color=#ffff00&gt;터치 시 바로 사용되는 방식&lt;/color&gt;입니다.</t>
    <phoneticPr fontId="10" type="noConversion"/>
  </si>
  <si>
    <t>나중엔 승리하면\n멋진 보상도 얻을 수 있답니다.\n그럼 이제 나가볼까요?</t>
    <phoneticPr fontId="10" type="noConversion"/>
  </si>
  <si>
    <t>이만 하면 잘할 수 있겠죠?\n&lt;color=#ffff00&gt;튜토리얼 완료 선물&lt;/color&gt;을 드릴게요.\n그럼 건투를 빌어요! 파이팅!</t>
    <phoneticPr fontId="10" type="noConversion"/>
  </si>
  <si>
    <t>Tutorial_Battle_Desc_1</t>
  </si>
  <si>
    <t>Tutorial_Battle_Desc_2</t>
  </si>
  <si>
    <t>Tutorial_Battle_Desc_3</t>
  </si>
  <si>
    <t>Tutorial_Battle_Desc_4</t>
  </si>
  <si>
    <t>Tutorial_Battle_Desc_5</t>
  </si>
  <si>
    <t>Tutorial_Battle_Desc_6</t>
  </si>
  <si>
    <t>Tutorial_Battle_Desc_7</t>
  </si>
  <si>
    <t>Tutorial_Battle_Desc_8</t>
  </si>
  <si>
    <t>Tutorial_Battle_Desc_9</t>
  </si>
  <si>
    <t>Tutorial_Battle_Desc_10</t>
  </si>
  <si>
    <t>Tutorial_Battle_Desc_11</t>
  </si>
  <si>
    <t>Tutorial_Battle_Desc_12</t>
  </si>
  <si>
    <t>Tutorial_Battle_Desc_13</t>
  </si>
  <si>
    <t>Tutorial_Battle_Desc_14</t>
  </si>
  <si>
    <t>Tutorial_Battle_Desc_15</t>
  </si>
  <si>
    <t>Tutorial_Battle_Desc_16</t>
  </si>
  <si>
    <t>Tutorial_Battle_Desc_17</t>
  </si>
  <si>
    <t>Tutorial_Battle_Desc_18</t>
  </si>
  <si>
    <t>Tutorial_Battle_Desc_19</t>
  </si>
  <si>
    <t>Tutorial_Battle_Desc_20</t>
  </si>
  <si>
    <t>Tutorial_Battle_Desc_21</t>
  </si>
  <si>
    <t>Tutorial_Battle_Desc_22</t>
  </si>
  <si>
    <t>Tutorial_Battle_Desc_23</t>
  </si>
  <si>
    <t>Tutorial_Battle_Desc_24</t>
  </si>
  <si>
    <t>Tutorial_Battle_Desc_25</t>
  </si>
  <si>
    <t>Tutorial_Battle_Desc_27</t>
  </si>
  <si>
    <t>Tutorial_Town_Desc_1</t>
  </si>
  <si>
    <t>Tutorial_Town_Desc_2</t>
  </si>
  <si>
    <t>Tutorial_Town_Desc_3</t>
  </si>
  <si>
    <t>Tutorial_Town_Desc_4</t>
  </si>
  <si>
    <t>Tutorial_Town_Desc_5</t>
  </si>
  <si>
    <t>Tutorial_Town_Desc_6</t>
  </si>
  <si>
    <t>Tutorial_Town_Desc_7</t>
  </si>
  <si>
    <t>Tutorial_Town_Desc_8</t>
  </si>
  <si>
    <t>Tutorial_Town_Desc_9</t>
  </si>
  <si>
    <t>Tutorial_Town_Desc_10</t>
  </si>
  <si>
    <t>Tutorial_Town_Desc_11</t>
  </si>
  <si>
    <t>Tutorial_Town_Desc_12</t>
  </si>
  <si>
    <t>Tutorial_Town_Desc_13</t>
  </si>
  <si>
    <t>Race</t>
  </si>
  <si>
    <t>Castle</t>
  </si>
  <si>
    <t>Large</t>
  </si>
  <si>
    <t>Keep</t>
  </si>
  <si>
    <t>Fort</t>
  </si>
  <si>
    <t>Downtime - Frozen</t>
  </si>
  <si>
    <t xml:space="preserve">Health </t>
  </si>
  <si>
    <t>Box</t>
  </si>
  <si>
    <t>Ballista</t>
  </si>
  <si>
    <t xml:space="preserve">Cannon </t>
  </si>
  <si>
    <t>Turret</t>
  </si>
  <si>
    <t>Spike Treant</t>
  </si>
  <si>
    <t>Nut Cannon</t>
  </si>
  <si>
    <t>Sun Wukong</t>
  </si>
  <si>
    <t>Pawn Boomer</t>
  </si>
  <si>
    <t>Pawn Frost</t>
  </si>
  <si>
    <t>Pawn Electro</t>
  </si>
  <si>
    <t>Pawn Inferno</t>
  </si>
  <si>
    <t>Golem Wizard</t>
  </si>
  <si>
    <t>Ghost Reaper</t>
  </si>
  <si>
    <t>Mammoth King</t>
  </si>
  <si>
    <t>Wolf Assassin</t>
  </si>
  <si>
    <t>Falcon Hunter</t>
  </si>
  <si>
    <t>Rhino Shock</t>
  </si>
  <si>
    <t>Blade Master</t>
  </si>
  <si>
    <t>Fire Demon</t>
  </si>
  <si>
    <t>Battle Ram</t>
  </si>
  <si>
    <t>Sharp Shooter</t>
  </si>
  <si>
    <t>Ice Queen</t>
  </si>
  <si>
    <t>Fire Lord</t>
  </si>
  <si>
    <t>Golem Knight</t>
  </si>
  <si>
    <t>Heli Cannon</t>
  </si>
  <si>
    <t>Cheer Mong</t>
  </si>
  <si>
    <t>Dr.Balloon</t>
  </si>
  <si>
    <t>Dr.Boom</t>
  </si>
  <si>
    <t>Skull Knight</t>
  </si>
  <si>
    <t>Big Hammer</t>
  </si>
  <si>
    <t>Giant Kong</t>
  </si>
  <si>
    <t>Skull Summoner</t>
  </si>
  <si>
    <t>Lightning Imp</t>
  </si>
  <si>
    <t>Royal Vamp</t>
  </si>
  <si>
    <t>Ice Demon</t>
  </si>
  <si>
    <t>Bear Fighter</t>
  </si>
  <si>
    <t>Gate Demon</t>
  </si>
  <si>
    <t>Warrior Kong</t>
  </si>
  <si>
    <t>Wind Dragon</t>
  </si>
  <si>
    <t>Tiger Fist</t>
  </si>
  <si>
    <t>Big Bomb</t>
  </si>
  <si>
    <t>Regenerate</t>
  </si>
  <si>
    <t>Detonate</t>
  </si>
  <si>
    <t>Hammer Strike</t>
  </si>
  <si>
    <t>Lightning</t>
  </si>
  <si>
    <t>Recall</t>
  </si>
  <si>
    <t>Totem</t>
  </si>
  <si>
    <t>Tornado</t>
  </si>
  <si>
    <t>Discharge</t>
  </si>
  <si>
    <t>Spirit Bombing</t>
  </si>
  <si>
    <t>Whirlwind</t>
  </si>
  <si>
    <t>Earthquake</t>
  </si>
  <si>
    <t>Leap</t>
  </si>
  <si>
    <t>Waves</t>
  </si>
  <si>
    <t>Guard</t>
  </si>
  <si>
    <t>Command</t>
  </si>
  <si>
    <t>Freeze</t>
  </si>
  <si>
    <t>Melt</t>
  </si>
  <si>
    <t>Overload</t>
  </si>
  <si>
    <t>Berserk</t>
  </si>
  <si>
    <t>Cheering</t>
  </si>
  <si>
    <t>Human Castle</t>
  </si>
  <si>
    <t>Beast Fortress</t>
  </si>
  <si>
    <t>Repair</t>
  </si>
  <si>
    <t>Shoot Toxic Liquid</t>
  </si>
  <si>
    <t>Monkey Attack</t>
  </si>
  <si>
    <t>Summon Skeleton Troop</t>
  </si>
  <si>
    <t>Revive Troop</t>
  </si>
  <si>
    <t xml:space="preserve">Falling Iceberg </t>
  </si>
  <si>
    <t>Roll</t>
  </si>
  <si>
    <t>Chapter {0}</t>
  </si>
  <si>
    <t>League {0}</t>
  </si>
  <si>
    <t>War of Kings</t>
  </si>
  <si>
    <t>Lightning Desert</t>
  </si>
  <si>
    <t>Canyon of the Dead</t>
  </si>
  <si>
    <t>Shrine of Emptiness</t>
  </si>
  <si>
    <t>Crack of Dimension</t>
  </si>
  <si>
    <t>Sanctuary</t>
  </si>
  <si>
    <t xml:space="preserve">Silver League </t>
  </si>
  <si>
    <t xml:space="preserve">Gold League </t>
  </si>
  <si>
    <t xml:space="preserve">Commander League </t>
  </si>
  <si>
    <t>Grand Master League</t>
  </si>
  <si>
    <t>Enemy castle not in sight</t>
  </si>
  <si>
    <t>Victory</t>
  </si>
  <si>
    <t>Barracks</t>
  </si>
  <si>
    <t>Port</t>
  </si>
  <si>
    <t>Guild</t>
  </si>
  <si>
    <t>Bulletin Board</t>
  </si>
  <si>
    <t>Settings</t>
  </si>
  <si>
    <t>Max. Level</t>
  </si>
  <si>
    <t>Open</t>
  </si>
  <si>
    <t xml:space="preserve">Upgrade </t>
  </si>
  <si>
    <t>Announcement</t>
  </si>
  <si>
    <t>Devil Stronghold</t>
  </si>
  <si>
    <t>Ranking</t>
  </si>
  <si>
    <t>Details</t>
  </si>
  <si>
    <t>It is a special currency for upgrading the facilities in town.</t>
  </si>
  <si>
    <t>Reputation points can be earned by completing the mission of dispatching a hero.</t>
  </si>
  <si>
    <t>It is a special currency for exchanging rare hero cards in a guild.</t>
  </si>
  <si>
    <t>This selectable card pack is provided as compensation for advertisement. (Worth KRW 5000)</t>
  </si>
  <si>
    <t>Frozen Lake</t>
  </si>
  <si>
    <t>Burning Ground</t>
  </si>
  <si>
    <t>Temple of Sorrow</t>
  </si>
  <si>
    <t>End of the World</t>
  </si>
  <si>
    <t>Pandemonium</t>
  </si>
  <si>
    <t>Bronze League</t>
  </si>
  <si>
    <t xml:space="preserve">Platinum League </t>
  </si>
  <si>
    <t xml:space="preserve">Master League </t>
  </si>
  <si>
    <t xml:space="preserve">Champions' League </t>
  </si>
  <si>
    <t>Play</t>
  </si>
  <si>
    <t>Dialog_Test</t>
  </si>
  <si>
    <t>Dialog_Test2</t>
  </si>
  <si>
    <t>DialogContents_Quest_Main_Human_Chapter1_1_Start1</t>
  </si>
  <si>
    <t>DialogContents_Quest_Main_Human_Chapter1_1_Start2</t>
  </si>
  <si>
    <t>DialogContents_Quest_Main_Human_Chapter1_1_Start3</t>
  </si>
  <si>
    <t>DialogContents_Quest_Main_Human_Chapter1_1_Start4</t>
  </si>
  <si>
    <t>DialogContents_Quest_Main_Human_Chapter1_1_Start5</t>
  </si>
  <si>
    <t>DialogContents_Quest_Main_Human_Chapter1_1_End2</t>
  </si>
  <si>
    <t>DialogContents_Quest_Main_Human_Chapter1_4_End1</t>
  </si>
  <si>
    <t>DialogContents_Quest_Main_Human_Chapter1_5_End1</t>
  </si>
  <si>
    <t>DialogContents_Quest_Main_Human_Chapter1_5_End2</t>
  </si>
  <si>
    <t>DialogContents_Quest_Main_Human_Chapter1_6_End1</t>
  </si>
  <si>
    <t>DialogContents_Quest_Main_Human_Chapter1_6_End2</t>
  </si>
  <si>
    <t>DispatchMission_1</t>
  </si>
  <si>
    <t>DispatchMission_2</t>
  </si>
  <si>
    <t>DispatchMission_3</t>
  </si>
  <si>
    <t>DispatchMission_4</t>
  </si>
  <si>
    <t>Construction Office</t>
  </si>
  <si>
    <t>Library</t>
  </si>
  <si>
    <t>House of Gifts</t>
  </si>
  <si>
    <t>OK</t>
  </si>
  <si>
    <t>Cancel</t>
  </si>
  <si>
    <t>Get</t>
  </si>
  <si>
    <t>Give up</t>
  </si>
  <si>
    <t>{0}s</t>
  </si>
  <si>
    <t>{0}m</t>
  </si>
  <si>
    <t>{0}m {1}s</t>
  </si>
  <si>
    <t>{0}h</t>
  </si>
  <si>
    <t>{0}h {1}m</t>
  </si>
  <si>
    <t>{0}d</t>
  </si>
  <si>
    <t>{0}d {1}h</t>
  </si>
  <si>
    <t>Waiting</t>
  </si>
  <si>
    <t>Lv.{0}</t>
  </si>
  <si>
    <t>1vs1 Battle</t>
  </si>
  <si>
    <t>Looking for an opponent…</t>
  </si>
  <si>
    <t>First</t>
  </si>
  <si>
    <t>Second</t>
  </si>
  <si>
    <t>Ready!</t>
  </si>
  <si>
    <t>Available</t>
  </si>
  <si>
    <t>Select the item to obtain.</t>
  </si>
  <si>
    <t>Reached Chapter {0}</t>
  </si>
  <si>
    <t xml:space="preserve">Achieved Crown {0} </t>
  </si>
  <si>
    <t>Reached Player Level {0}</t>
  </si>
  <si>
    <t>(Complete!)</t>
  </si>
  <si>
    <t>Select the item to mine</t>
  </si>
  <si>
    <t>Select the item to mine.</t>
  </si>
  <si>
    <t>Gold or Gem</t>
  </si>
  <si>
    <t>Gold or Gem or Both</t>
  </si>
  <si>
    <t>Mine gold or gems for 8 hours.</t>
  </si>
  <si>
    <t>Selecting</t>
  </si>
  <si>
    <t>Chapter{0}\n{1}</t>
  </si>
  <si>
    <t>DRAW</t>
  </si>
  <si>
    <t>VICTORY</t>
  </si>
  <si>
    <t>+{0}</t>
  </si>
  <si>
    <t>-{0}</t>
  </si>
  <si>
    <t>No hero selected.</t>
  </si>
  <si>
    <t>Stats</t>
  </si>
  <si>
    <t>Current Chapter</t>
  </si>
  <si>
    <t>Requires more than\nCrown {0}</t>
  </si>
  <si>
    <t>LOSE</t>
  </si>
  <si>
    <t>2vs2 Battle</t>
  </si>
  <si>
    <t>VS</t>
  </si>
  <si>
    <t>Share</t>
  </si>
  <si>
    <t>Watch</t>
  </si>
  <si>
    <t>Notice</t>
  </si>
  <si>
    <t>{0}/{1}</t>
  </si>
  <si>
    <t>Wow!</t>
  </si>
  <si>
    <t>Ugh!</t>
  </si>
  <si>
    <t>Waiting in line!</t>
  </si>
  <si>
    <t>Can be obtained!</t>
  </si>
  <si>
    <t>Opening...</t>
  </si>
  <si>
    <t>Player ID: {0}</t>
  </si>
  <si>
    <t>Link to Facebook</t>
  </si>
  <si>
    <t xml:space="preserve">Link to Google Play </t>
  </si>
  <si>
    <t>Link to Game Center</t>
  </si>
  <si>
    <t>Language</t>
  </si>
  <si>
    <t>Log out</t>
  </si>
  <si>
    <t>Credit</t>
  </si>
  <si>
    <t>Inquiry</t>
  </si>
  <si>
    <t>On</t>
  </si>
  <si>
    <t>Off</t>
  </si>
  <si>
    <t>Linked</t>
  </si>
  <si>
    <t>High</t>
  </si>
  <si>
    <t>Low</t>
  </si>
  <si>
    <t>English</t>
  </si>
  <si>
    <t>한국어</t>
  </si>
  <si>
    <t>We will provide an answer within 48 hours.</t>
  </si>
  <si>
    <t>Please be as specific as you can.</t>
  </si>
  <si>
    <t>Remember</t>
  </si>
  <si>
    <t>Send</t>
  </si>
  <si>
    <t>Google Play</t>
  </si>
  <si>
    <t>Game Center</t>
  </si>
  <si>
    <t>Facebook</t>
  </si>
  <si>
    <t>Guest</t>
  </si>
  <si>
    <t>Snowpipe Terms of Use</t>
  </si>
  <si>
    <t>Chapter {0}.{1}</t>
  </si>
  <si>
    <t>Tutorial Trainer</t>
  </si>
  <si>
    <t>Junior Trainer</t>
  </si>
  <si>
    <t>Senior Trainer</t>
  </si>
  <si>
    <t>Royal Trainer</t>
  </si>
  <si>
    <t>Legendary Trainer</t>
  </si>
  <si>
    <t>James</t>
  </si>
  <si>
    <t>Jenkins</t>
  </si>
  <si>
    <t>Gillespie</t>
  </si>
  <si>
    <t>Okie</t>
  </si>
  <si>
    <t>Picala</t>
  </si>
  <si>
    <t>Vixx</t>
  </si>
  <si>
    <t>Wedge</t>
  </si>
  <si>
    <t>Wesker</t>
  </si>
  <si>
    <t>Rancelo</t>
  </si>
  <si>
    <t>Galahand</t>
  </si>
  <si>
    <t>({0}.{1}.{2}.)</t>
  </si>
  <si>
    <t>UI_Community_ClanList</t>
  </si>
  <si>
    <t>UI_Community_Clan</t>
  </si>
  <si>
    <t>UI_Community_ClanBattle</t>
  </si>
  <si>
    <t>UI_Community_ClanRaid</t>
  </si>
  <si>
    <t>UI_Community_Friend</t>
  </si>
  <si>
    <t>UI_Community_ClanList_RecommandedClan</t>
  </si>
  <si>
    <t>UI_Community_ClanList_CreateClan</t>
  </si>
  <si>
    <t>UI_Community_ClanList_SerchFilter</t>
  </si>
  <si>
    <t>UI_Community_ClanProperty_ClanTag</t>
  </si>
  <si>
    <t>UI_Community_ClanProperty_MemberAmout</t>
  </si>
  <si>
    <t>UI_Community_ClanProperty_ClanJoinType</t>
  </si>
  <si>
    <t>UI_Community_ClanProperty_RegionType</t>
  </si>
  <si>
    <t>UI_Community_ClanProperty_WeeklyDonatePoint</t>
  </si>
  <si>
    <t>UI_Community_ClanProperty_RaidBossLevel</t>
  </si>
  <si>
    <t>UI_Community_ClanSerchFilter</t>
  </si>
  <si>
    <t>UI_Community_CreateClan_NameDefault</t>
  </si>
  <si>
    <t>UI_Community_CreateClan_DescDefault</t>
  </si>
  <si>
    <t>UI_Community_SelectEmblem</t>
  </si>
  <si>
    <t>UI_Community_ClanInfo_Join</t>
  </si>
  <si>
    <t>UI_Community_ClanInfo_Quit</t>
  </si>
  <si>
    <t>UI_Community_ClanInfo_ModifyClanInfo</t>
  </si>
  <si>
    <t>UI_Community_ClanHome_PrintFilter</t>
  </si>
  <si>
    <t>UI_Community_ClanHome_PrintFilter_Chat</t>
  </si>
  <si>
    <t>UI_Community_ClanHome_PrintFilter_FriendlyBattle</t>
  </si>
  <si>
    <t>UI_Community_ClanHome_PrintFilter_SharedDeck</t>
  </si>
  <si>
    <t>UI_Community_ClanHome_PrintFilter_Replay</t>
  </si>
  <si>
    <t>UI_Community_ClanHome_ActionBtn_RequestDonate</t>
  </si>
  <si>
    <t>UI_Community_ClanHome_SharedDeck_CopyDeck</t>
  </si>
  <si>
    <t>UI_Community_ClanHome_DonateRequest_Donate</t>
  </si>
  <si>
    <t>UI_Community_InputEmoticon</t>
  </si>
  <si>
    <t>UI_Community_SelectRequestCard</t>
  </si>
  <si>
    <t>UI_Community_ClanProperty_ClanBattleRanking</t>
  </si>
  <si>
    <t>UI_Community_ClanProperty_WeeklyClanCrownDifference</t>
  </si>
  <si>
    <t>UI_Community_ClanMemberProperty_WeeklyClanCrownContribution</t>
  </si>
  <si>
    <t>UI_Community_ClanMemberProperty_TotalClanCrownContribution</t>
  </si>
  <si>
    <t>UI_Community_ClanBattle_ClanBattelRanking</t>
  </si>
  <si>
    <t>UI_Community_ClanBattle_ClanBattelRecord</t>
  </si>
  <si>
    <t>UI_Community_ClanBattle_StartClanBattle</t>
  </si>
  <si>
    <t>UI_Community_ClanRaid_ClanProperty_RaidBossMaxLevel</t>
  </si>
  <si>
    <t>UI_Community_ClanRaid_ClanProperty_RaidBossKillCount</t>
  </si>
  <si>
    <t>UI_Community_ClanRaid_ClanProperty_RaidBestRecord</t>
  </si>
  <si>
    <t>UI_Community_ClanRaid_ClanProperty_ClanRaidRanking</t>
  </si>
  <si>
    <t>UI_Community_ClanRaid_StartClanRaid</t>
  </si>
  <si>
    <t>ClanMemberRankType</t>
  </si>
  <si>
    <t>ClanMemberRankType_PendingAprrove</t>
  </si>
  <si>
    <t>ClanMemberRankType_Member</t>
  </si>
  <si>
    <t>ClanMemberRankType_Manager</t>
  </si>
  <si>
    <t>ClanMemberRankType_Master</t>
  </si>
  <si>
    <t>ClanJoinType</t>
  </si>
  <si>
    <t>ClanJoinType_Public</t>
  </si>
  <si>
    <t>ClanJoinType_Private</t>
  </si>
  <si>
    <t>GameModeType</t>
  </si>
  <si>
    <t>GameModeType_Common</t>
  </si>
  <si>
    <t>UI_Profile_ActionBtn_AddFriend</t>
  </si>
  <si>
    <t>UI_Profile_ActionBtn_DeleteFriend</t>
  </si>
  <si>
    <t>UI_Profile_ActionBtn_PromoteClanMember</t>
  </si>
  <si>
    <t>UI_Profile_ActionBtn_DemoteClanMember</t>
  </si>
  <si>
    <t>UI_Profile_ActionBtn_KickClanMember</t>
  </si>
  <si>
    <t>UI_Profile_ActionBtn_DeletgateClanMater</t>
  </si>
  <si>
    <t>EXP</t>
    <phoneticPr fontId="10" type="noConversion"/>
  </si>
  <si>
    <t>It is a special currency for exchanging normal hero cards in a guild.</t>
  </si>
  <si>
    <t>It is a special currency for exchanging epic hero cards in a guild.</t>
  </si>
  <si>
    <t>It is a special currency for exchanging legendary hero cards in a guild.</t>
  </si>
  <si>
    <t xml:space="preserve">Gold League </t>
    <phoneticPr fontId="10" type="noConversion"/>
  </si>
  <si>
    <t xml:space="preserve">Champion's League </t>
    <phoneticPr fontId="10" type="noConversion"/>
  </si>
  <si>
    <t xml:space="preserve">King's League </t>
    <phoneticPr fontId="10" type="noConversion"/>
  </si>
  <si>
    <t>WIN</t>
    <phoneticPr fontId="10" type="noConversion"/>
  </si>
  <si>
    <t>Training Office</t>
    <phoneticPr fontId="10" type="noConversion"/>
  </si>
  <si>
    <t>Agree for Push notifications</t>
    <phoneticPr fontId="10" type="noConversion"/>
  </si>
  <si>
    <t>Royal Guard</t>
    <phoneticPr fontId="10" type="noConversion"/>
  </si>
  <si>
    <t>Royal Archer</t>
    <phoneticPr fontId="10" type="noConversion"/>
  </si>
  <si>
    <t>Mice Soldier</t>
    <phoneticPr fontId="10" type="noConversion"/>
  </si>
  <si>
    <t>Mice Hunter</t>
    <phoneticPr fontId="10" type="noConversion"/>
  </si>
  <si>
    <t>Skull Soldier</t>
    <phoneticPr fontId="10" type="noConversion"/>
  </si>
  <si>
    <t>Skull Magician</t>
    <phoneticPr fontId="10" type="noConversion"/>
  </si>
  <si>
    <t>잠겨진 희귀 상자 (승리 보상 전용; 챕터1)</t>
  </si>
  <si>
    <t>잠겨진 특급 상자 (승리 보상 전용; 챕터1)</t>
  </si>
  <si>
    <t>잠겨진 전설 상자 (승리 보상 전용; 챕터1)</t>
  </si>
  <si>
    <t>잠겨진 행운 상자 (승리 보상 전용; 챕터1)</t>
  </si>
  <si>
    <t>잠겨진 희귀 상자 (승리 보상 전용; 챕터2)</t>
  </si>
  <si>
    <t>잠겨진 특급 상자 (승리 보상 전용; 챕터2)</t>
  </si>
  <si>
    <t>잠겨진 전설 상자 (승리 보상 전용; 챕터2)</t>
  </si>
  <si>
    <t>잠겨진 행운 상자 (승리 보상 전용; 챕터2)</t>
  </si>
  <si>
    <t>잠겨진 희귀 상자 (승리 보상 전용; 챕터3)</t>
  </si>
  <si>
    <t>잠겨진 특급 상자 (승리 보상 전용; 챕터3)</t>
  </si>
  <si>
    <t>잠겨진 전설 상자 (승리 보상 전용; 챕터3)</t>
  </si>
  <si>
    <t>잠겨진 행운 상자 (승리 보상 전용; 챕터3)</t>
  </si>
  <si>
    <t>잠겨진 희귀 상자 (승리 보상 전용; 챕터4)</t>
  </si>
  <si>
    <t>잠겨진 특급 상자 (승리 보상 전용; 챕터4)</t>
  </si>
  <si>
    <t>잠겨진 전설 상자 (승리 보상 전용; 챕터4)</t>
  </si>
  <si>
    <t>잠겨진 행운 상자 (승리 보상 전용; 챕터4)</t>
  </si>
  <si>
    <t>잠겨진 희귀 상자 (승리 보상 전용; 챕터5)</t>
  </si>
  <si>
    <t>잠겨진 특급 상자 (승리 보상 전용; 챕터5)</t>
  </si>
  <si>
    <t>잠겨진 전설 상자 (승리 보상 전용; 챕터5)</t>
  </si>
  <si>
    <t>잠겨진 행운 상자 (승리 보상 전용; 챕터5)</t>
  </si>
  <si>
    <t>잠겨진 희귀 상자 (승리 보상 전용; 챕터6)</t>
  </si>
  <si>
    <t>잠겨진 특급 상자 (승리 보상 전용; 챕터6)</t>
  </si>
  <si>
    <t>잠겨진 전설 상자 (승리 보상 전용; 챕터6)</t>
  </si>
  <si>
    <t>잠겨진 행운 상자 (승리 보상 전용; 챕터6)</t>
  </si>
  <si>
    <t>잠겨진 희귀 상자 (명성치 보상 전용; 챕터1)</t>
  </si>
  <si>
    <t>잠겨진 특급 상자 (명성치 보상 전용; 챕터1)</t>
  </si>
  <si>
    <t>잠겨진 전설 상자 (명성치 보상 전용; 챕터1)</t>
  </si>
  <si>
    <t>잠겨진 행운 상자 (명성치 보상 전용; 챕터1)</t>
  </si>
  <si>
    <t>잠겨진 희귀 상자 (명성치 보상 전용; 챕터2)</t>
  </si>
  <si>
    <t>잠겨진 특급 상자 (명성치 보상 전용; 챕터2)</t>
  </si>
  <si>
    <t>잠겨진 전설 상자 (명성치 보상 전용; 챕터2)</t>
  </si>
  <si>
    <t>잠겨진 행운 상자 (명성치 보상 전용; 챕터2)</t>
  </si>
  <si>
    <t>잠겨진 희귀 상자 (명성치 보상 전용; 챕터3)</t>
  </si>
  <si>
    <t>잠겨진 특급 상자 (명성치 보상 전용; 챕터3)</t>
  </si>
  <si>
    <t>잠겨진 전설 상자 (명성치 보상 전용; 챕터3)</t>
  </si>
  <si>
    <t>잠겨진 행운 상자 (명성치 보상 전용; 챕터3)</t>
  </si>
  <si>
    <t>잠겨진 희귀 상자 (명성치 보상 전용; 챕터4)</t>
  </si>
  <si>
    <t>잠겨진 특급 상자 (명성치 보상 전용; 챕터4)</t>
  </si>
  <si>
    <t>잠겨진 전설 상자 (명성치 보상 전용; 챕터4)</t>
  </si>
  <si>
    <t>잠겨진 행운 상자 (명성치 보상 전용; 챕터4)</t>
  </si>
  <si>
    <t>잠겨진 희귀 상자 (명성치 보상 전용; 챕터5)</t>
  </si>
  <si>
    <t>잠겨진 특급 상자 (명성치 보상 전용; 챕터5)</t>
  </si>
  <si>
    <t>잠겨진 전설 상자 (명성치 보상 전용; 챕터5)</t>
  </si>
  <si>
    <t>잠겨진 행운 상자 (명성치 보상 전용; 챕터5)</t>
  </si>
  <si>
    <t>잠겨진 희귀 상자 (명성치 보상 전용; 챕터6)</t>
  </si>
  <si>
    <t>잠겨진 특급 상자 (명성치 보상 전용; 챕터6)</t>
  </si>
  <si>
    <t>잠겨진 전설 상자 (명성치 보상 전용; 챕터6)</t>
  </si>
  <si>
    <t>잠겨진 행운 상자 (명성치 보상 전용; 챕터6)</t>
  </si>
  <si>
    <t>Mine gold or gems; or both for 12 hours.</t>
  </si>
  <si>
    <t>멜트 추가 효과 : 피해 면역 및 은신</t>
    <phoneticPr fontId="10" type="noConversion"/>
  </si>
  <si>
    <t>녹아내렸을 때의 피해 면역 및 은신 효과입니다.</t>
    <phoneticPr fontId="10" type="noConversion"/>
  </si>
  <si>
    <t>기존 구매한 아래 상품이\n정상적으로 지급되었습니다.\n\n{0}</t>
    <phoneticPr fontId="10" type="noConversion"/>
  </si>
  <si>
    <t>UI_Common_PopupTitle_Notice</t>
    <phoneticPr fontId="10" type="noConversion"/>
  </si>
  <si>
    <t>System error</t>
    <phoneticPr fontId="11" type="noConversion"/>
  </si>
  <si>
    <t>Successful</t>
  </si>
  <si>
    <t>Invalid section.</t>
  </si>
  <si>
    <t>Invalid user.</t>
  </si>
  <si>
    <t>Invalid packet.</t>
  </si>
  <si>
    <t>Wrong parameter.</t>
  </si>
  <si>
    <t>Invalid item type.</t>
  </si>
  <si>
    <t>Failed to process DB</t>
  </si>
  <si>
    <t>Failed to load DB</t>
  </si>
  <si>
    <t>Wrong table.</t>
  </si>
  <si>
    <t>Match error occurred.</t>
  </si>
  <si>
    <t>Invalid item identifier.</t>
  </si>
  <si>
    <t>Not enough current item.</t>
  </si>
  <si>
    <t>Not enough jewel.</t>
  </si>
  <si>
    <t>Generation has already been done.</t>
  </si>
  <si>
    <t>Loot box slots are full.</t>
  </si>
  <si>
    <t>Invalid slot.</t>
  </si>
  <si>
    <t>Slots are full.</t>
  </si>
  <si>
    <t>Invalid time.</t>
  </si>
  <si>
    <t>The card is already in the dispatch.</t>
  </si>
  <si>
    <t>Time left.</t>
  </si>
  <si>
    <t>The maximum allowed number of purchases has been reached.</t>
  </si>
  <si>
    <t>Buildings more than the placement cost cannot be placed.</t>
  </si>
  <si>
    <t>Invalid table identifier.</t>
  </si>
  <si>
    <t>Invalid packet error.</t>
  </si>
  <si>
    <t>The item cannot be purchased in the current chapter.</t>
  </si>
  <si>
    <t>The item required for purchasing is not in the inventory.</t>
  </si>
  <si>
    <t>Not allowed to purchase the item due to restrictions of ownership.</t>
  </si>
  <si>
    <t>An error occurred in the data storage.</t>
  </si>
  <si>
    <t>Match has already been completed.</t>
  </si>
  <si>
    <t>Invalid match opponent.</t>
  </si>
  <si>
    <t>Required time elapsed.</t>
  </si>
  <si>
    <t>Match user cannot be found.</t>
  </si>
  <si>
    <t>Not enough level.</t>
  </si>
  <si>
    <t>Data cannot be updated yet.</t>
  </si>
  <si>
    <t>Not allowed in the current chapter.</t>
  </si>
  <si>
    <t>Already purchased.</t>
  </si>
  <si>
    <t>Invalid guild.</t>
  </si>
  <si>
    <t>Invalid guild member.</t>
  </si>
  <si>
    <t>Already a member of this guild.</t>
  </si>
  <si>
    <t>The guild already exists.</t>
  </si>
  <si>
    <t>No guild right provided.</t>
  </si>
  <si>
    <t>Game is already over.</t>
  </si>
  <si>
    <t>This is the maximum level.</t>
  </si>
  <si>
    <t>The quest is already in the inventory.</t>
  </si>
  <si>
    <t>Invalid quest identifier.</t>
  </si>
  <si>
    <t>The quest cannot be given up.</t>
  </si>
  <si>
    <t>Not enough level to get the quest.</t>
  </si>
  <si>
    <t>Not enough crown to get the quest.</t>
  </si>
  <si>
    <t>The quest is not in progress.</t>
  </si>
  <si>
    <t>Incomplete quest.</t>
  </si>
  <si>
    <t>Maximum value reached.</t>
  </si>
  <si>
    <t>Invalid quest type.</t>
  </si>
  <si>
    <t>Quest time left.</t>
  </si>
  <si>
    <t>No available subquest slot.</t>
  </si>
  <si>
    <t>Impossible quest.</t>
  </si>
  <si>
    <t>Game data of {0} will be downloaded.\nData charges will apply unless the device is connected to a Wi-Fi network.</t>
    <phoneticPr fontId="11" type="noConversion"/>
  </si>
  <si>
    <t>The row affecting target is empty.</t>
    <phoneticPr fontId="11" type="noConversion"/>
  </si>
  <si>
    <t>OK</t>
    <phoneticPr fontId="10" type="noConversion"/>
  </si>
  <si>
    <t>PropertyType_TargetObjectType_Building</t>
    <phoneticPr fontId="10" type="noConversion"/>
  </si>
  <si>
    <t>PropertyType_TargetObjectType_Ground</t>
    <phoneticPr fontId="10" type="noConversion"/>
  </si>
  <si>
    <t>PropertyType_TargetObjectType_Air</t>
    <phoneticPr fontId="10" type="noConversion"/>
  </si>
  <si>
    <t>Building</t>
    <phoneticPr fontId="10" type="noConversion"/>
  </si>
  <si>
    <t>PropertyType_MoveSpeedRateUp</t>
    <phoneticPr fontId="10" type="noConversion"/>
  </si>
  <si>
    <t>PropertyType_MoveSpeedRateDown</t>
    <phoneticPr fontId="10" type="noConversion"/>
  </si>
  <si>
    <t>이동 속도 증가</t>
    <phoneticPr fontId="10" type="noConversion"/>
  </si>
  <si>
    <t>이동 속도 감소</t>
    <phoneticPr fontId="10" type="noConversion"/>
  </si>
  <si>
    <t>MoveSpeedRateUp</t>
  </si>
  <si>
    <t>MoveSpeedRateDown</t>
  </si>
  <si>
    <t>Attack Target</t>
    <phoneticPr fontId="11" type="noConversion"/>
  </si>
  <si>
    <t>Summon Object</t>
    <phoneticPr fontId="11" type="noConversion"/>
  </si>
  <si>
    <t>Summon Count</t>
    <phoneticPr fontId="11" type="noConversion"/>
  </si>
  <si>
    <t>Heal Amount</t>
    <phoneticPr fontId="11" type="noConversion"/>
  </si>
  <si>
    <t>Spawn Damage</t>
    <phoneticPr fontId="11" type="noConversion"/>
  </si>
  <si>
    <t>Attack Count</t>
    <phoneticPr fontId="11" type="noConversion"/>
  </si>
  <si>
    <t>Health Ratio Damage</t>
    <phoneticPr fontId="11" type="noConversion"/>
  </si>
  <si>
    <t>Health Ratio Heal</t>
    <phoneticPr fontId="11" type="noConversion"/>
  </si>
  <si>
    <t>Multi-Hit Damage</t>
    <phoneticPr fontId="11" type="noConversion"/>
  </si>
  <si>
    <t>Arrow Shower</t>
    <phoneticPr fontId="11" type="noConversion"/>
  </si>
  <si>
    <t>Charge</t>
    <phoneticPr fontId="11" type="noConversion"/>
  </si>
  <si>
    <t>Power Shot</t>
    <phoneticPr fontId="11" type="noConversion"/>
  </si>
  <si>
    <t>Beginning of War</t>
    <phoneticPr fontId="11" type="noConversion"/>
  </si>
  <si>
    <t>Maelstrom of Warfare</t>
    <phoneticPr fontId="11" type="noConversion"/>
  </si>
  <si>
    <t>Shrine of Void</t>
    <phoneticPr fontId="11" type="noConversion"/>
  </si>
  <si>
    <t>Use Card</t>
    <phoneticPr fontId="11" type="noConversion"/>
  </si>
  <si>
    <t>Use Normal Card</t>
    <phoneticPr fontId="11" type="noConversion"/>
  </si>
  <si>
    <t>Use Rare Card</t>
    <phoneticPr fontId="11" type="noConversion"/>
  </si>
  <si>
    <t>Use Epic Card</t>
    <phoneticPr fontId="11" type="noConversion"/>
  </si>
  <si>
    <t>Use Legendary Card</t>
    <phoneticPr fontId="11" type="noConversion"/>
  </si>
  <si>
    <t>Destroy Object</t>
    <phoneticPr fontId="11" type="noConversion"/>
  </si>
  <si>
    <t>It will be unlocked in Chapter {0}.</t>
    <phoneticPr fontId="11" type="noConversion"/>
  </si>
  <si>
    <t>The higher grade Hero is; the shorter the time needed to complete the explore and the better the reward to be provided with low probability.</t>
  </si>
  <si>
    <t>Sending</t>
    <phoneticPr fontId="11" type="noConversion"/>
  </si>
  <si>
    <t>파견 시작</t>
    <phoneticPr fontId="10" type="noConversion"/>
  </si>
  <si>
    <t>Start Explore</t>
    <phoneticPr fontId="11" type="noConversion"/>
  </si>
  <si>
    <t>Exploring currently in progress.</t>
    <phoneticPr fontId="11" type="noConversion"/>
  </si>
  <si>
    <t>사용중</t>
    <phoneticPr fontId="10" type="noConversion"/>
  </si>
  <si>
    <t>Using</t>
    <phoneticPr fontId="10" type="noConversion"/>
  </si>
  <si>
    <t>UI_Common_Using</t>
    <phoneticPr fontId="10" type="noConversion"/>
  </si>
  <si>
    <t>PropertyType_DamageRateUp</t>
    <phoneticPr fontId="10" type="noConversion"/>
  </si>
  <si>
    <t>PropertyType_DamageRateDown</t>
    <phoneticPr fontId="10" type="noConversion"/>
  </si>
  <si>
    <t>PropertyType_PhysicalArmorUp</t>
    <phoneticPr fontId="10" type="noConversion"/>
  </si>
  <si>
    <t>PropertyType_SpellArmorUp</t>
    <phoneticPr fontId="10" type="noConversion"/>
  </si>
  <si>
    <t>PropertyType_SpellArmorDown</t>
    <phoneticPr fontId="10" type="noConversion"/>
  </si>
  <si>
    <t>PropertyType_AttackSpeedRateUp</t>
    <phoneticPr fontId="10" type="noConversion"/>
  </si>
  <si>
    <t>PropertyType_AttackSpeedRateDown</t>
    <phoneticPr fontId="10" type="noConversion"/>
  </si>
  <si>
    <t>공격 속도 증가</t>
    <phoneticPr fontId="10" type="noConversion"/>
  </si>
  <si>
    <t>공격 속도 감소</t>
    <phoneticPr fontId="10" type="noConversion"/>
  </si>
  <si>
    <t>일반 방어력 증가</t>
    <phoneticPr fontId="10" type="noConversion"/>
  </si>
  <si>
    <t>일반 방어력 감소</t>
    <phoneticPr fontId="10" type="noConversion"/>
  </si>
  <si>
    <t>기술 방어력 증가</t>
    <phoneticPr fontId="10" type="noConversion"/>
  </si>
  <si>
    <t>기술 방어력 감소</t>
    <phoneticPr fontId="10" type="noConversion"/>
  </si>
  <si>
    <t>공격력 증가</t>
    <phoneticPr fontId="10" type="noConversion"/>
  </si>
  <si>
    <t>공격력 감소</t>
    <phoneticPr fontId="10" type="noConversion"/>
  </si>
  <si>
    <t>DamageRateUp</t>
  </si>
  <si>
    <t>DamageRateDown</t>
  </si>
  <si>
    <t>PhysicalArmorUp</t>
  </si>
  <si>
    <t>SpellArmorUp</t>
  </si>
  <si>
    <t>SpellArmorDown</t>
  </si>
  <si>
    <t>AttackSpeedRateUp</t>
  </si>
  <si>
    <t>AttackSpeedRateDown</t>
  </si>
  <si>
    <t>PropertyType_PhysicalArmorDown</t>
    <phoneticPr fontId="10" type="noConversion"/>
  </si>
  <si>
    <t>방어력 증가</t>
    <phoneticPr fontId="10" type="noConversion"/>
  </si>
  <si>
    <t>방어력 감소</t>
    <phoneticPr fontId="10" type="noConversion"/>
  </si>
  <si>
    <t>PropertyType_ArmorUp</t>
    <phoneticPr fontId="10" type="noConversion"/>
  </si>
  <si>
    <t>PropertyType_ArmorDown</t>
    <phoneticPr fontId="10" type="noConversion"/>
  </si>
  <si>
    <t>ArmorUp</t>
  </si>
  <si>
    <t>ArmorDown</t>
  </si>
  <si>
    <t>&lt;color=#ffff00&gt;항구&lt;/color&gt;입니다.\n&lt;color=#ffff00&gt;부두&lt;/color&gt;마다 다른 지역으로 &lt;color=#ffff00&gt;영웅을 파견&lt;/color&gt;해서\n보상을 받을 수 있습니다.</t>
    <phoneticPr fontId="10" type="noConversion"/>
  </si>
  <si>
    <t>상대의 초기화 응답이 없습니다.\n마을로 나가시겠습니까?</t>
    <phoneticPr fontId="10" type="noConversion"/>
  </si>
  <si>
    <t>서버로부터 응답이 없습니다.\n마을로 나가시겠습니까?</t>
    <phoneticPr fontId="10" type="noConversion"/>
  </si>
  <si>
    <t>게임 서버와의 연결이 끊어졌습니다.</t>
    <phoneticPr fontId="10" type="noConversion"/>
  </si>
  <si>
    <t>상대와의 게임 버전이 다릅니다.</t>
    <phoneticPr fontId="10" type="noConversion"/>
  </si>
  <si>
    <t>상대와의 연결이 끊어졌습니다.</t>
    <phoneticPr fontId="10" type="noConversion"/>
  </si>
  <si>
    <t>상대로부터 응답이 없습니다.</t>
    <phoneticPr fontId="10" type="noConversion"/>
  </si>
  <si>
    <t>상대가 게임을 나갔습니다.</t>
    <phoneticPr fontId="10" type="noConversion"/>
  </si>
  <si>
    <t>미처리된 결제가 정상 처리되었습니다.</t>
    <phoneticPr fontId="10" type="noConversion"/>
  </si>
  <si>
    <t>상대를 찾지 못했습니다.</t>
    <phoneticPr fontId="10" type="noConversion"/>
  </si>
  <si>
    <t>인게임</t>
    <phoneticPr fontId="10" type="noConversion"/>
  </si>
  <si>
    <t>NO_REPLY_SERVER</t>
    <phoneticPr fontId="10" type="noConversion"/>
  </si>
  <si>
    <t>DISCONNECTED_SERVER</t>
    <phoneticPr fontId="10" type="noConversion"/>
  </si>
  <si>
    <t>NO_REPLY_INIT_MATCH_USER</t>
    <phoneticPr fontId="10" type="noConversion"/>
  </si>
  <si>
    <t>DIFFERENT_VERSION_MATCH_USER</t>
    <phoneticPr fontId="10" type="noConversion"/>
  </si>
  <si>
    <t>DISCONNECTED_MATCH_USER</t>
    <phoneticPr fontId="10" type="noConversion"/>
  </si>
  <si>
    <t>NO_REPLY_MATCH_USER</t>
    <phoneticPr fontId="10" type="noConversion"/>
  </si>
  <si>
    <t>EXIT_MATCH_USER</t>
    <phoneticPr fontId="10" type="noConversion"/>
  </si>
  <si>
    <t>RELEASED_OUTSTANDING_PAYMENT</t>
    <phoneticPr fontId="10" type="noConversion"/>
  </si>
  <si>
    <t>SERVER_CONNECT_ERROR</t>
    <phoneticPr fontId="10" type="noConversion"/>
  </si>
  <si>
    <t>SEARCH_MATCH_USER_ERROR</t>
    <phoneticPr fontId="10" type="noConversion"/>
  </si>
  <si>
    <t>LOADING_BATTLE_SCENE_ERROR</t>
    <phoneticPr fontId="10" type="noConversion"/>
  </si>
  <si>
    <t>LOADING_TOWN_SCENE_ERROR</t>
    <phoneticPr fontId="10" type="noConversion"/>
  </si>
  <si>
    <t>전투 로딩 중… 로그인이 되지 않았습니다.</t>
    <phoneticPr fontId="10" type="noConversion"/>
  </si>
  <si>
    <t>마을 로딩 중… 로그인이 되지 않았습니다.</t>
    <phoneticPr fontId="10" type="noConversion"/>
  </si>
  <si>
    <t>PropertyType_RecallRadius</t>
    <phoneticPr fontId="10" type="noConversion"/>
  </si>
  <si>
    <t>소환 반경</t>
    <phoneticPr fontId="10" type="noConversion"/>
  </si>
  <si>
    <t>RecallRadius</t>
  </si>
  <si>
    <t>손오공이 이끄는; 투쟁심이 매우 강한 종족입니다. 신체 능력을 활용한 전투에 능숙하며; 이따금 토속 신앙을 이용하여 힘을 얻기도 합니다.</t>
    <phoneticPr fontId="10" type="noConversion"/>
  </si>
  <si>
    <t>알렉산더가 이끄는; 명예롭게 싸우는 것을 중시하는 종족입니다. 발달된 문명으로 개발한 기계 무기들과 장비들을 이용하여 싸웁니다.</t>
    <phoneticPr fontId="10" type="noConversion"/>
  </si>
  <si>
    <t>뱀파이어 로드가 이끄는; 강력한 마력을 이용하는 종족입니다. 신체 능력 뿐만 아니라 마력이 매우 뛰어나; 특수한 마법들을 이용하여 싸웁니다.</t>
    <phoneticPr fontId="10" type="noConversion"/>
  </si>
  <si>
    <t>서든 데스</t>
    <phoneticPr fontId="10" type="noConversion"/>
  </si>
  <si>
    <t>NEXT</t>
    <phoneticPr fontId="10" type="noConversion"/>
  </si>
  <si>
    <t>SUDDEN DEATH</t>
    <phoneticPr fontId="10" type="noConversion"/>
  </si>
  <si>
    <t>X2 FASTER MANA RECOVERY</t>
    <phoneticPr fontId="10" type="noConversion"/>
  </si>
  <si>
    <t>마나 회복 속도 2배</t>
    <phoneticPr fontId="10" type="noConversion"/>
  </si>
  <si>
    <t>EXPAND SUMMONING AREA</t>
    <phoneticPr fontId="10" type="noConversion"/>
  </si>
  <si>
    <t>BATTLE START</t>
    <phoneticPr fontId="10" type="noConversion"/>
  </si>
  <si>
    <t>보석 자루</t>
    <phoneticPr fontId="10" type="noConversion"/>
  </si>
  <si>
    <t>보석 궤짝</t>
    <phoneticPr fontId="10" type="noConversion"/>
  </si>
  <si>
    <t>골드 더미</t>
    <phoneticPr fontId="10" type="noConversion"/>
  </si>
  <si>
    <t>초</t>
    <phoneticPr fontId="10" type="noConversion"/>
  </si>
  <si>
    <t>남음</t>
    <phoneticPr fontId="10" type="noConversion"/>
  </si>
  <si>
    <t>LEFT</t>
    <phoneticPr fontId="10" type="noConversion"/>
  </si>
  <si>
    <t>SEC.</t>
    <phoneticPr fontId="10" type="noConversion"/>
  </si>
  <si>
    <t>추가</t>
    <phoneticPr fontId="10" type="noConversion"/>
  </si>
  <si>
    <t>EXTENDED</t>
    <phoneticPr fontId="10" type="noConversion"/>
  </si>
  <si>
    <t>HOME</t>
    <phoneticPr fontId="10" type="noConversion"/>
  </si>
  <si>
    <t>VISITOR</t>
    <phoneticPr fontId="10" type="noConversion"/>
  </si>
  <si>
    <t>NO CLAN</t>
    <phoneticPr fontId="10" type="noConversion"/>
  </si>
  <si>
    <t>UI_InGame_Event_TimeAlarm_Sec</t>
    <phoneticPr fontId="10" type="noConversion"/>
  </si>
  <si>
    <t>UI_InGame_Event_TimeAlarm_Left</t>
    <phoneticPr fontId="10" type="noConversion"/>
  </si>
  <si>
    <t>UI_InGame_Event_TimeAlarm_Add</t>
    <phoneticPr fontId="10" type="noConversion"/>
  </si>
  <si>
    <t>다시 보지 않기</t>
    <phoneticPr fontId="10" type="noConversion"/>
  </si>
  <si>
    <t>UI-이미지공지</t>
    <phoneticPr fontId="10" type="noConversion"/>
  </si>
  <si>
    <t>UI_Popup_BannerNotice_DontSeeAgain</t>
  </si>
  <si>
    <t>화면을 터치하세요.</t>
    <phoneticPr fontId="10" type="noConversion"/>
  </si>
  <si>
    <t>UI_InGame_BattleResult_TouchScreen</t>
  </si>
  <si>
    <t>동의하지 않음</t>
    <phoneticPr fontId="10" type="noConversion"/>
  </si>
  <si>
    <t>동의</t>
    <phoneticPr fontId="10" type="noConversion"/>
  </si>
  <si>
    <t>UI_Button_Agree</t>
  </si>
  <si>
    <t>UI_Button_DontAgree</t>
  </si>
  <si>
    <t>Don't Agree</t>
    <phoneticPr fontId="10" type="noConversion"/>
  </si>
  <si>
    <t>UI_Popup_PrivacyTerm_DontAgree_Desc</t>
    <phoneticPr fontId="10" type="noConversion"/>
  </si>
  <si>
    <t>UI_BattleMatchPopup_Desc_3</t>
  </si>
  <si>
    <t>동의하지 않을 경우 플레이가 불가능합니다!\n이대로 킹스 히어로즈를 종료하시겠습니까?</t>
    <phoneticPr fontId="10" type="noConversion"/>
  </si>
  <si>
    <t>Object_Building_SnowBall</t>
    <phoneticPr fontId="10" type="noConversion"/>
  </si>
  <si>
    <t>눈덩이 대포</t>
    <phoneticPr fontId="10" type="noConversion"/>
  </si>
  <si>
    <t>SnowBall</t>
  </si>
  <si>
    <t>Object_Building_ElectricTotem</t>
    <phoneticPr fontId="10" type="noConversion"/>
  </si>
  <si>
    <t>감전 주술탑</t>
    <phoneticPr fontId="10" type="noConversion"/>
  </si>
  <si>
    <t>ElectricTotem</t>
  </si>
  <si>
    <t>Object_Building_ManaSpring</t>
    <phoneticPr fontId="10" type="noConversion"/>
  </si>
  <si>
    <t>마나 샘</t>
    <phoneticPr fontId="10" type="noConversion"/>
  </si>
  <si>
    <t>ManaSpring</t>
  </si>
  <si>
    <t>Object_Building_LavaJet</t>
    <phoneticPr fontId="10" type="noConversion"/>
  </si>
  <si>
    <t>용암 방출 탑</t>
    <phoneticPr fontId="10" type="noConversion"/>
  </si>
  <si>
    <t>LavaJet</t>
  </si>
  <si>
    <t>Desc_Object_Building_SnowBall</t>
    <phoneticPr fontId="10" type="noConversion"/>
  </si>
  <si>
    <t>Desc_Object_Building_ElectricTotem</t>
    <phoneticPr fontId="10" type="noConversion"/>
  </si>
  <si>
    <t>Desc_Object_Building_ManaSpring</t>
    <phoneticPr fontId="10" type="noConversion"/>
  </si>
  <si>
    <t>마나가 차오르는 신비한 샘입니다. 주기적으로 마나를 생성합니다.</t>
    <phoneticPr fontId="10" type="noConversion"/>
  </si>
  <si>
    <t>Desc_Object_Building_LavaJet</t>
    <phoneticPr fontId="10" type="noConversion"/>
  </si>
  <si>
    <t>Skill_SnowBall_BasicAttack</t>
    <phoneticPr fontId="10" type="noConversion"/>
  </si>
  <si>
    <t>일반 공격 : 눈덩이 대포</t>
    <phoneticPr fontId="10" type="noConversion"/>
  </si>
  <si>
    <t>Skill_ElectricTotem_BasicAttack</t>
    <phoneticPr fontId="10" type="noConversion"/>
  </si>
  <si>
    <t>일반 공격 : 감전 주술탑</t>
    <phoneticPr fontId="10" type="noConversion"/>
  </si>
  <si>
    <t>Skill_ManaSpring_BasicAttack</t>
    <phoneticPr fontId="10" type="noConversion"/>
  </si>
  <si>
    <t>일반 공격 : 마나 샘</t>
    <phoneticPr fontId="10" type="noConversion"/>
  </si>
  <si>
    <t>Skill_LavaJet_BasicAttack</t>
    <phoneticPr fontId="10" type="noConversion"/>
  </si>
  <si>
    <t>일반 공격 : 용암 방출 탑</t>
    <phoneticPr fontId="10" type="noConversion"/>
  </si>
  <si>
    <t>Desc_Skill_SnowBall_BasicAttack</t>
    <phoneticPr fontId="10" type="noConversion"/>
  </si>
  <si>
    <t>Desc_Skill_ElectricTotem_BasicAttack</t>
    <phoneticPr fontId="10" type="noConversion"/>
  </si>
  <si>
    <t>Desc_Skill_ManaSpring_BasicAttack</t>
    <phoneticPr fontId="10" type="noConversion"/>
  </si>
  <si>
    <t>Desc_Skill_LavaJet_BasicAttack</t>
    <phoneticPr fontId="10" type="noConversion"/>
  </si>
  <si>
    <t>Buff_SnowBall_BasicAttack</t>
    <phoneticPr fontId="10" type="noConversion"/>
  </si>
  <si>
    <t>디버프 : 눈덩이 대포 공속  / 이속 감소</t>
    <phoneticPr fontId="10" type="noConversion"/>
  </si>
  <si>
    <t>Buff_ElectricTotem_BasicAttack</t>
    <phoneticPr fontId="10" type="noConversion"/>
  </si>
  <si>
    <t>디버프 : 감전 주술탑 기절</t>
    <phoneticPr fontId="10" type="noConversion"/>
  </si>
  <si>
    <t>Buff_CreeperNut_BasicAttack_DOT</t>
    <phoneticPr fontId="10" type="noConversion"/>
  </si>
  <si>
    <t>디버프 : 넝쿨열매 대포 DOT</t>
    <phoneticPr fontId="10" type="noConversion"/>
  </si>
  <si>
    <t>디버프 : 넝쿨열매 대포 속박</t>
    <phoneticPr fontId="10" type="noConversion"/>
  </si>
  <si>
    <t>Card_Building_SnowBall</t>
    <phoneticPr fontId="10" type="noConversion"/>
  </si>
  <si>
    <t>Card_Building_ElectricTotem</t>
    <phoneticPr fontId="10" type="noConversion"/>
  </si>
  <si>
    <t>Card_Building_ManaSpring</t>
    <phoneticPr fontId="10" type="noConversion"/>
  </si>
  <si>
    <t>Card_Building_LavaJet</t>
    <phoneticPr fontId="10" type="noConversion"/>
  </si>
  <si>
    <t>Desc_Card_Building_SnowBall</t>
  </si>
  <si>
    <t>Desc_Card_Building_ElectricTotem</t>
  </si>
  <si>
    <t>Desc_Card_Building_ManaSpring</t>
  </si>
  <si>
    <t>Desc_Card_Building_LavaJet</t>
  </si>
  <si>
    <t>LootBox_Shop_Package_Chapter1</t>
    <phoneticPr fontId="10" type="noConversion"/>
  </si>
  <si>
    <t>LootBox_Shop_Package_Chapter2</t>
    <phoneticPr fontId="10" type="noConversion"/>
  </si>
  <si>
    <t>LootBox_Shop_Package_Chapter3</t>
    <phoneticPr fontId="10" type="noConversion"/>
  </si>
  <si>
    <t>LootBox_Shop_Package_Chapter4</t>
    <phoneticPr fontId="10" type="noConversion"/>
  </si>
  <si>
    <t>LootBox_Shop_Package_Chapter5</t>
    <phoneticPr fontId="10" type="noConversion"/>
  </si>
  <si>
    <t>LootBox_Shop_Package_Chapter6</t>
    <phoneticPr fontId="10" type="noConversion"/>
  </si>
  <si>
    <t>Desc_LootBox_Shop_Package_Chapter1</t>
    <phoneticPr fontId="10" type="noConversion"/>
  </si>
  <si>
    <t>Desc_LootBox_Shop_Package_Chapter2</t>
    <phoneticPr fontId="10" type="noConversion"/>
  </si>
  <si>
    <t>Desc_LootBox_Shop_Package_Chapter3</t>
    <phoneticPr fontId="10" type="noConversion"/>
  </si>
  <si>
    <t>Desc_LootBox_Shop_Package_Chapter4</t>
    <phoneticPr fontId="10" type="noConversion"/>
  </si>
  <si>
    <t>Desc_LootBox_Shop_Package_Chapter5</t>
    <phoneticPr fontId="10" type="noConversion"/>
  </si>
  <si>
    <t>Desc_LootBox_Shop_Package_Chapter6</t>
    <phoneticPr fontId="10" type="noConversion"/>
  </si>
  <si>
    <t>챕터1에서만 1회 구매할 수 있는 한정 상품의 구성물입니다.</t>
    <phoneticPr fontId="10" type="noConversion"/>
  </si>
  <si>
    <t>챕터2에서만 1회 구매할 수 있는 한정 상품의 구성물입니다.</t>
    <phoneticPr fontId="10" type="noConversion"/>
  </si>
  <si>
    <t>챕터3에서만 1회 구매할 수 있는 한정 상품의 구성물입니다.</t>
    <phoneticPr fontId="10" type="noConversion"/>
  </si>
  <si>
    <t>챕터4에서만 1회 구매할 수 있는 한정 상품의 구성물입니다.</t>
    <phoneticPr fontId="10" type="noConversion"/>
  </si>
  <si>
    <t>챕터5에서만 1회 구매할 수 있는 한정 상품의 구성물입니다.</t>
    <phoneticPr fontId="10" type="noConversion"/>
  </si>
  <si>
    <t>챕터6에서만 1회 구매할 수 있는 한정 상품의 구성물입니다.</t>
    <phoneticPr fontId="10" type="noConversion"/>
  </si>
  <si>
    <t>개인정보처리방침</t>
    <phoneticPr fontId="10" type="noConversion"/>
  </si>
  <si>
    <t>이용약관</t>
    <phoneticPr fontId="10" type="noConversion"/>
  </si>
  <si>
    <t>개인정보처리방침 및 이용약관</t>
    <phoneticPr fontId="10" type="noConversion"/>
  </si>
  <si>
    <t>Privacy Policy and Terms of Use</t>
    <phoneticPr fontId="10" type="noConversion"/>
  </si>
  <si>
    <t>Privacy Policy</t>
    <phoneticPr fontId="10" type="noConversion"/>
  </si>
  <si>
    <t>약관동의</t>
    <phoneticPr fontId="10" type="noConversion"/>
  </si>
  <si>
    <t>Popup_PrivacyTerm_Title</t>
  </si>
  <si>
    <t>Popup_PrivacyPolicy_TItle</t>
  </si>
  <si>
    <t>Popup_Term_TItle</t>
  </si>
  <si>
    <t>Button_Agree</t>
  </si>
  <si>
    <t>Button_DontAgree</t>
  </si>
  <si>
    <t>Popup_PrivacyTerm_DontAgree_Desc</t>
  </si>
  <si>
    <t>Common_PopupTitle_Notice</t>
    <phoneticPr fontId="10" type="noConversion"/>
  </si>
  <si>
    <t>Popup_PushAgree_TItle</t>
    <phoneticPr fontId="10" type="noConversion"/>
  </si>
  <si>
    <t>Popup_GameName_TItle</t>
    <phoneticPr fontId="10" type="noConversion"/>
  </si>
  <si>
    <t>Popup_PushAgree_Desc</t>
    <phoneticPr fontId="10" type="noConversion"/>
  </si>
  <si>
    <t>Popup_PushAgree_Date</t>
    <phoneticPr fontId="10" type="noConversion"/>
  </si>
  <si>
    <t>방어타워 획득</t>
  </si>
  <si>
    <t>준비중입니다.</t>
    <phoneticPr fontId="10" type="noConversion"/>
  </si>
  <si>
    <t>Coming Soon</t>
    <phoneticPr fontId="10" type="noConversion"/>
  </si>
  <si>
    <t>UI_Common_ComingSoon</t>
    <phoneticPr fontId="10" type="noConversion"/>
  </si>
  <si>
    <t>UI_CreateNickPopup_Textbox_Desc</t>
    <phoneticPr fontId="10" type="noConversion"/>
  </si>
  <si>
    <t>닉네임 2~12자 입력</t>
    <phoneticPr fontId="10" type="noConversion"/>
  </si>
  <si>
    <t>먼저 &lt;color=#ffff00&gt;병영&lt;/color&gt;입니다.\n보유한 &lt;color=#ffff00&gt;영웅과 부대&lt;/color&gt;를 덱에 &lt;color=#ffff00&gt;편성&lt;/color&gt;하고\n&lt;color=#ffff00&gt;업그레이드&lt;/color&gt;할 수 있어요.</t>
    <phoneticPr fontId="10" type="noConversion"/>
  </si>
  <si>
    <t>BATTLE FINISH</t>
    <phoneticPr fontId="10" type="noConversion"/>
  </si>
  <si>
    <t>Exit Battle</t>
    <phoneticPr fontId="10" type="noConversion"/>
  </si>
  <si>
    <t>Exit</t>
    <phoneticPr fontId="10" type="noConversion"/>
  </si>
  <si>
    <t>광고 보고 무료 획득!</t>
    <phoneticPr fontId="10" type="noConversion"/>
  </si>
  <si>
    <t>GoodsCategoryType_AdReward</t>
    <phoneticPr fontId="10" type="noConversion"/>
  </si>
  <si>
    <t>광고</t>
    <phoneticPr fontId="10" type="noConversion"/>
  </si>
  <si>
    <t>뱀파이어 로드</t>
  </si>
  <si>
    <t>마인족을 이끄는 뱀파이어 로드입니다. 아군의 피해가 누적되면 전장에 등장하여 피바람을 일으킵니다.</t>
  </si>
  <si>
    <t>일반 공격 : 뱀파이어 로드</t>
  </si>
  <si>
    <t>지속 효과 : 뱀파이어 로드 체력 감소</t>
  </si>
  <si>
    <t>소환 효과 : 뱀파이어 로드 강하 충격파</t>
  </si>
  <si>
    <t>디버프 : 뱀파이어 로드 효과 체력 비율 피해</t>
  </si>
  <si>
    <t>버프 : 뱀파이어 로드 오오라</t>
  </si>
  <si>
    <t>버프 : 뱀파이어 로드 오오라 효과</t>
  </si>
  <si>
    <t>Object_King_VampireLord</t>
  </si>
  <si>
    <t>VampireLord</t>
  </si>
  <si>
    <t>Desc_Object_King_VampireLord</t>
  </si>
  <si>
    <t>Skill_VampireLord_BasicAttack</t>
  </si>
  <si>
    <t>Skill_VampireLord_Idle</t>
  </si>
  <si>
    <t>Skill_VampireLord_Summon</t>
  </si>
  <si>
    <t>Desc_Skill_VampireLord_BasicAttack</t>
  </si>
  <si>
    <t>Desc_Skill_VampireLord_Idle</t>
  </si>
  <si>
    <t>Desc_Skill_VampireLord_Summon</t>
  </si>
  <si>
    <t>Buff_VampireLord_Idle</t>
  </si>
  <si>
    <t>Buff_VampireLord_Aura</t>
  </si>
  <si>
    <t>Buff_VampireLord_AuraBuff</t>
  </si>
  <si>
    <t>Card_King_VampireLord</t>
  </si>
  <si>
    <t>Desc_Card_King_VampireLord</t>
  </si>
  <si>
    <t>Vampire Lord</t>
    <phoneticPr fontId="10" type="noConversion"/>
  </si>
  <si>
    <t>&lt;color=#ffff00&gt;상점&lt;/color&gt;입니다.\n&lt;color=#ffff00&gt;매일 특별한 상품&lt;/color&gt;이 판매되니\n꼭 들러보세요.</t>
    <phoneticPr fontId="10" type="noConversion"/>
  </si>
  <si>
    <t>Tutorial_Battle_Desc_26_1</t>
    <phoneticPr fontId="10" type="noConversion"/>
  </si>
  <si>
    <t>Tutorial_Battle_Desc_26_2</t>
  </si>
  <si>
    <t>Tutorial_Battle_Desc_26_3</t>
  </si>
  <si>
    <t>아아; 아쉽게도 져버렸네요.\n하지만 너무 실망하지 마세요.\n금방 실력이 오를 거라 믿으니까요!</t>
    <phoneticPr fontId="10" type="noConversion"/>
  </si>
  <si>
    <t>점검 시간</t>
    <phoneticPr fontId="10" type="noConversion"/>
  </si>
  <si>
    <t>이동</t>
    <phoneticPr fontId="10" type="noConversion"/>
  </si>
  <si>
    <t>Popup_Maintenance_Time</t>
    <phoneticPr fontId="10" type="noConversion"/>
  </si>
  <si>
    <t>Popup_Maintenance_LeftTime</t>
    <phoneticPr fontId="10" type="noConversion"/>
  </si>
  <si>
    <t>Popup_Maintenance_Link</t>
    <phoneticPr fontId="10" type="noConversion"/>
  </si>
  <si>
    <t>Popup_Maintenance_Close</t>
    <phoneticPr fontId="10" type="noConversion"/>
  </si>
  <si>
    <t>패치</t>
    <phoneticPr fontId="10" type="noConversion"/>
  </si>
  <si>
    <t>공용</t>
    <phoneticPr fontId="10" type="noConversion"/>
  </si>
  <si>
    <t>점검팝업</t>
    <phoneticPr fontId="10" type="noConversion"/>
  </si>
  <si>
    <t>푸시알림동의</t>
    <phoneticPr fontId="10" type="noConversion"/>
  </si>
  <si>
    <t>성은 &lt;color=#ffff00&gt;본성과 2개의 거점&lt;/color&gt;으로 나뉘며;\n각 거점 파괴 시엔 &lt;color=#ffff00&gt;승점 1점씩&lt;/color&gt;;\n본성 파괴 시엔 &lt;color=#ffff00&gt;승점 3점&lt;/color&gt;을 획득합니다.</t>
    <phoneticPr fontId="10" type="noConversion"/>
  </si>
  <si>
    <t>수인족의 중앙 성채입니다. 성채가 함락 당하면 패배합니다.</t>
    <phoneticPr fontId="10" type="noConversion"/>
  </si>
  <si>
    <t>마인족의 중앙 성채입니다. 성채가 함락 당하면 패배합니다.</t>
    <phoneticPr fontId="10" type="noConversion"/>
  </si>
  <si>
    <t>고속으로 화살을 발사하는 다목적 방어탑입니다.</t>
    <phoneticPr fontId="10" type="noConversion"/>
  </si>
  <si>
    <t>대포를 발사하여 지상의 적에게 피해를 주는 방어탑입니다.</t>
    <phoneticPr fontId="10" type="noConversion"/>
  </si>
  <si>
    <t>마력탄을 발사하여 넓은 범위에 광역 피해를 주는 방어탑입니다.</t>
    <phoneticPr fontId="10" type="noConversion"/>
  </si>
  <si>
    <t>고속으로 폭죽을 발사하는 대공 방어탑입니다.</t>
    <phoneticPr fontId="10" type="noConversion"/>
  </si>
  <si>
    <t>뾰족한 가시 촉수로 넓은 범위에 피해를 입히는 방어탑입니다.</t>
    <phoneticPr fontId="10" type="noConversion"/>
  </si>
  <si>
    <t>넝쿨이 자라나는 열매를 발사하는 방어탑입니다. 피해를 주고 이동할 수 없도록 지면에 묶어버립니다.</t>
    <phoneticPr fontId="10" type="noConversion"/>
  </si>
  <si>
    <t>커다란 눈덩이를 발사하는 방어탑입니다. 피해를 주고 적을 둔화시켜 공격 속도와 이동 속도를 감소시킵니다.</t>
    <phoneticPr fontId="10" type="noConversion"/>
  </si>
  <si>
    <t>번개 줄기를 방출하는 방어탑입니다. 피해룰 주고 적중한 대상을 일정 시간 기절시킵니다.</t>
    <phoneticPr fontId="10" type="noConversion"/>
  </si>
  <si>
    <t>용암 줄기를 방출하여 대상에게 지속적인 피해를 입히는 다목적 방어탑입니다. 공격 시간에 따라 피해가 증가합니다.</t>
    <phoneticPr fontId="10" type="noConversion"/>
  </si>
  <si>
    <t>전열에서 피해를 받아내는 용감한 인간의 근접 병사입니다.</t>
    <phoneticPr fontId="10" type="noConversion"/>
  </si>
  <si>
    <t>후열에서 활로 화력을 지원하는 인간의 원거리 병사입니다.</t>
    <phoneticPr fontId="10" type="noConversion"/>
  </si>
  <si>
    <t>전열에서 피해를 받아내는 용감한 수인족의 근접 병사입니다.</t>
    <phoneticPr fontId="10" type="noConversion"/>
  </si>
  <si>
    <t>후열에서 활로 화력을 지원하는 수인족의 원거리 병사입니다.</t>
    <phoneticPr fontId="10" type="noConversion"/>
  </si>
  <si>
    <t>전열에서 피해를 받아내는 마인족의 근접 병사입니다.</t>
    <phoneticPr fontId="10" type="noConversion"/>
  </si>
  <si>
    <t>후열에서 마력탄으로 화력을 지원하는 마인족의 원거리 병사입니다.</t>
    <phoneticPr fontId="10" type="noConversion"/>
  </si>
  <si>
    <t>건물을 우선적으로 공격하는 공성 자폭병입니다.</t>
    <phoneticPr fontId="10" type="noConversion"/>
  </si>
  <si>
    <t>일정 범위의 적을 둔화시키는 자폭병입니다.</t>
    <phoneticPr fontId="10" type="noConversion"/>
  </si>
  <si>
    <t>일정 범위의 적을 감전시켜 기절시키는 자폭병입니다.</t>
    <phoneticPr fontId="10" type="noConversion"/>
  </si>
  <si>
    <t>일정 범위에 피해를 주는 화염 영역을 생성시키는 자폭병입니다.</t>
    <phoneticPr fontId="10" type="noConversion"/>
  </si>
  <si>
    <t>3발의 번개를 발사하는 마법 생명체입니다. 번개 발사 횟수를 늘릴 수 있습니다.</t>
    <phoneticPr fontId="10" type="noConversion"/>
  </si>
  <si>
    <t>되돌아 오는 낫을 던져 경로 상의 적을 2회 공격하는 사신입니다. 수확한 혼령을 방출하여 범위 내의 적들을 집중 폭격할 수 있습니다.</t>
    <phoneticPr fontId="10" type="noConversion"/>
  </si>
  <si>
    <t>주먹으로 땅을 내려쳐 범위 공격을 하는 야수입니다. 강타를 사용하여 넓은 범위에 피해를 입히고 전열을 흐트러뜨릴 수 있습니다.</t>
    <phoneticPr fontId="10" type="noConversion"/>
  </si>
  <si>
    <t>날카로운 발톱으로 빠르게 2회 공격을 하는 암살자입니다. 도약 공격으로 적진 깊숙히 파고들어 범위 피해를 입힐 수 있습니다.</t>
    <phoneticPr fontId="10" type="noConversion"/>
  </si>
  <si>
    <t>공중을 날아다니며 창으로 근접 공격을 하는 사냥꾼입니다. 지면에 충격파를 발생시켜 피해를 입히고 밀쳐낼 수 있습니다.</t>
    <phoneticPr fontId="10" type="noConversion"/>
  </si>
  <si>
    <t>뿔로 들이 받아 건물을 공격하는 공성 야수입니다. 빠른 속도로 돌진하여 건물에 큰 피해를 줄 수 있습니다.</t>
    <phoneticPr fontId="10" type="noConversion"/>
  </si>
  <si>
    <t>손에서 불을 뿜어 넓은 범위에 피해를 주는 화염 악마입니다. 화염구를 발사하여 먼 거리의 적을 공격할 수 있습니다.</t>
    <phoneticPr fontId="10" type="noConversion"/>
  </si>
  <si>
    <t>주먹 모양의 공성추로 파괴적인 피해를 입히는 공성 기계입니다. 왕국 병사를 호위 병력으로 소환할 수 있습니다.</t>
    <phoneticPr fontId="10" type="noConversion"/>
  </si>
  <si>
    <t>장검으로 적을 공격하는 전사입니다. 일정 영역에 축복을 내려 병력 전체의 화력을 강화시킬 수 있습니다.</t>
    <phoneticPr fontId="10" type="noConversion"/>
  </si>
  <si>
    <t>냉기 화살을 발사하여 적을 둔화시키는 고위 얼음 정령입니다. 얼음 폭풍을 일으켜 넓은 범위의 적에게 피해를 주고 둔화시킬 수 있습니다.</t>
    <phoneticPr fontId="10" type="noConversion"/>
  </si>
  <si>
    <t>화염 주먹으로 광역 공격을 가하는 불의 정령 군주입니다. 용암 지대를 생성하여 일정 범위의 적에게 지속적인 피해를 입힐 수 있습니다.</t>
    <phoneticPr fontId="10" type="noConversion"/>
  </si>
  <si>
    <t>거대한 돌칼을 휘둘러 묵직한 한 방을 날리는 마법 생명체입니다. 강화 보호막으로 피해를 감쇄시킬 수 있습니다.</t>
    <phoneticPr fontId="10" type="noConversion"/>
  </si>
  <si>
    <t>거대한 대검을 휘둘러 적을 공격하는 흉폭한 전사입니다. 광폭화하면 일정 시간 동안 모든 피해를 버텨낼 수 있습니다.</t>
    <phoneticPr fontId="10" type="noConversion"/>
  </si>
  <si>
    <t>북을 치며 주변의 아군을 고조시켜 공격 속도를 증가시키는 군악대 야수입니다. 잠시 동안 행진을 멈추고 주변의 아군을 지원할 수 있습니다.</t>
    <phoneticPr fontId="10" type="noConversion"/>
  </si>
  <si>
    <t>거대한 돌덩이를 발사하는 원거리 공성 기계입니다. 긴급 수리로 피해를 수복할 수 있습니다.</t>
    <phoneticPr fontId="10" type="noConversion"/>
  </si>
  <si>
    <t>폭탄을 발사하여 넓은 범위에 피해를 입히는 원거리 영웅입니다. 더 큰 폭탄을 발사할 수 있습니다.</t>
    <phoneticPr fontId="10" type="noConversion"/>
  </si>
  <si>
    <t>둔기를 휘둘러 적을 공격하는 언데드 기사입니다. 부정한 기운으로 자신을 치유할 수 있으며 완전히 파괴되지 않으면 다시 부활합니다.</t>
    <phoneticPr fontId="10" type="noConversion"/>
  </si>
  <si>
    <t>마법책을 타고 날아다니는 여마법사입니다. 에너지를 모아 강력한 마력 폭발을 일으킬 수 있습니다.</t>
    <phoneticPr fontId="10" type="noConversion"/>
  </si>
  <si>
    <t>거대한 망치로 공격을 가하는 용감한 전사입니다. 번개의 힘이 담긴 망치로 넓은 범위에 피해를 입힐 수 있습니다.</t>
    <phoneticPr fontId="10" type="noConversion"/>
  </si>
  <si>
    <t>도살용 식칼로 공격하는 해골 소환술사입니다. 다수의 해골 부대를 흑마술로 소환할 수 있습니다.</t>
    <phoneticPr fontId="10" type="noConversion"/>
  </si>
  <si>
    <t>번개를 발사하는 임프 셋으로 구성된 공성 공격대입니다. 임프가 쓰러지면 그 위치에서 즉시 재소환할 수 있습니다.</t>
    <phoneticPr fontId="10" type="noConversion"/>
  </si>
  <si>
    <t>상대방의 생명력을 흡수하여 회복하는 강력한 흡혈귀입니다. 팔을 변형시켜 넓은 범위를 여러 차례 공격할 수 있습니다.</t>
    <phoneticPr fontId="10" type="noConversion"/>
  </si>
  <si>
    <t>도끼로 근접 공격을 가하는 무장한 곰 전사입니다. 몸을 둥글게 말아 구르면서 적들에게 피해를 주고 밀쳐낼 수 있습니다.</t>
    <phoneticPr fontId="10" type="noConversion"/>
  </si>
  <si>
    <t>번개를 발사하는 뿔을 가지고 있는 환상수입니다. 일정 범위 내의 적들에게 더 강력한 벼락을 떨어뜨릴 수 있습니다.</t>
    <phoneticPr fontId="10" type="noConversion"/>
  </si>
  <si>
    <t>주술 토템을 휘둘러 공격하는 야수입니다. 토템을 설치하여 일정 영역 내의 아군의 공격력을 증가시킬 수 있습니다.</t>
    <phoneticPr fontId="10" type="noConversion"/>
  </si>
  <si>
    <t>부활한 스컬 나이트입니다. 두 번 다시 살아나지는 않습니다.</t>
    <phoneticPr fontId="10" type="noConversion"/>
  </si>
  <si>
    <t>번개를 줄기를 발사하여 지상/공중의 원거리 적에게 피해를 입힙니다.</t>
    <phoneticPr fontId="10" type="noConversion"/>
  </si>
  <si>
    <t>화살을 발사하여 지상/공중의 원거리 적에게 피해를 입힙니다.</t>
    <phoneticPr fontId="10" type="noConversion"/>
  </si>
  <si>
    <t>대포알을 발사하여 지상의 원거리 적에게 피해를 입힙니다.</t>
    <phoneticPr fontId="10" type="noConversion"/>
  </si>
  <si>
    <t>마력탄을 발사하여 지상의 원거리 적들에게 광역 피해를 입힙니다.</t>
    <phoneticPr fontId="10" type="noConversion"/>
  </si>
  <si>
    <t>대공 폭죽을 발사하여 공중의 원거리 적에게 피해를 입힙니다.</t>
    <phoneticPr fontId="10" type="noConversion"/>
  </si>
  <si>
    <t>관통하는 나무 뿌리를 발사하여 경로 상의 모든 지상 적들에게 모두 피해를 입힙니다.</t>
    <phoneticPr fontId="10" type="noConversion"/>
  </si>
  <si>
    <t>넝쿨 열매 탄을 발사하여 지상의 원거리 적에게 피해를 입히고 이동 불가 상태로 만듭니다.</t>
    <phoneticPr fontId="10" type="noConversion"/>
  </si>
  <si>
    <t>눈덩이 탄을 발사하여 지상/공중의 원거리 적에게 피해를 입히고 공격 속도와 이동 속도를 감소시킵니다.</t>
    <phoneticPr fontId="10" type="noConversion"/>
  </si>
  <si>
    <t>번개 줄기를 발사하여 지상/공중의 원거리 적에게 피해를 입히고 기절시킵니다.</t>
    <phoneticPr fontId="10" type="noConversion"/>
  </si>
  <si>
    <t>플레이어의 마나를 증가시킵니다.</t>
    <phoneticPr fontId="10" type="noConversion"/>
  </si>
  <si>
    <t>용암 줄기를 발사하여 지상/공중의 원거리 적에게 피해를 입힙니다. 공격 시간에 따라 충전 단계가 올라가 피해도 증가합니다.</t>
    <phoneticPr fontId="10" type="noConversion"/>
  </si>
  <si>
    <t>반월 형태의 검기를 발사하여 경로 상의 모든 적에게 피해를 입힙니다.</t>
    <phoneticPr fontId="10" type="noConversion"/>
  </si>
  <si>
    <t>알렉산더는 일정 시간 동안만 전장에 머뭅니다. 매초 일정 량의 체력을 잃지만 아군에게 방어력 증가 오라를 제공합니다.</t>
    <phoneticPr fontId="10" type="noConversion"/>
  </si>
  <si>
    <t>뭔가를 발사하여 경로 상의 모든 적에게 피해를 입힙니다.</t>
    <phoneticPr fontId="10" type="noConversion"/>
  </si>
  <si>
    <t>손오공은 일정 시간 동안만 전장에 머뭅니다. 매초 일정 량의 체력을 잃지만 아군에게 공격력 증가 오라를 제공합니다.</t>
    <phoneticPr fontId="10" type="noConversion"/>
  </si>
  <si>
    <t>박쥐 떼를 날려보내 경로 상의 모든 적에게 피해를 입힙니다.</t>
    <phoneticPr fontId="10" type="noConversion"/>
  </si>
  <si>
    <t>뱀파이어 로드는 일정 시간 동안만 전장에 머뭅니다. 매초 일정 량의 체력을 잃지만 아군에게 체력 비례 치유 오라를 제공합니다.</t>
    <phoneticPr fontId="10" type="noConversion"/>
  </si>
  <si>
    <t>칼을 휘둘러 지상의 근접한 적에게 피해를 입힙니다.</t>
    <phoneticPr fontId="10" type="noConversion"/>
  </si>
  <si>
    <t>화살을 발사하여 지상/공중의 적에게 피해를 입힙니다.</t>
    <phoneticPr fontId="10" type="noConversion"/>
  </si>
  <si>
    <t>마력탄을 발사하여 지상/공중의 원거리 적에게 피해를 입힙니다.</t>
    <phoneticPr fontId="10" type="noConversion"/>
  </si>
  <si>
    <t>건물에 돌진하여 자폭하며 피해를 입힙니다.</t>
    <phoneticPr fontId="10" type="noConversion"/>
  </si>
  <si>
    <t>지상/공중의 적에게 돌진하여 자폭하며 일정 범위 내의 적의 공격 속도와 이동 속도를 감소시킵니다.</t>
    <phoneticPr fontId="10" type="noConversion"/>
  </si>
  <si>
    <t>지상/공중의 적에게 돌진하여 자폭하며 일정 범위 내의 적을 기절시킵니다.</t>
    <phoneticPr fontId="10" type="noConversion"/>
  </si>
  <si>
    <t>지상의 적에게 돌진하여 자폭하며 일정 범위 내에 피해를 입히는 화염 장판을 생성시킵니다.</t>
    <phoneticPr fontId="10" type="noConversion"/>
  </si>
  <si>
    <t>번개를 3회 발사하여 지상/공중 원거리 적에게 피해를 입힙니다. 공격 시마다 대상을 재지정합니다.</t>
    <phoneticPr fontId="10" type="noConversion"/>
  </si>
  <si>
    <t>일정 시간 동안 번개 발사 횟수가 5회로 증가합니다.</t>
    <phoneticPr fontId="10" type="noConversion"/>
  </si>
  <si>
    <t>번개를 5회 발사하여 지상/공중 원거리 적에게 피해를 입힙니다. 공격 시마다 대상을 재지정합니다.</t>
    <phoneticPr fontId="10" type="noConversion"/>
  </si>
  <si>
    <t>부메랑처럼 돌아오는 낫을 발사하여 경로 상의 모든 적에게 피해를 2회 입힙니다.</t>
    <phoneticPr fontId="10" type="noConversion"/>
  </si>
  <si>
    <t>지정된 위치에 망령들을 날려보내 범위 안의 적들에게 피해를 줍니다. 범위 내 적이 많은 경우 피해가 분산됩니다.</t>
    <phoneticPr fontId="10" type="noConversion"/>
  </si>
  <si>
    <t>칼을 휘둘러 시전자 전방의 반달 모양의 영역의 지상 적에게 범위 피해를 입힙니다.</t>
    <phoneticPr fontId="10" type="noConversion"/>
  </si>
  <si>
    <t>소용돌이처럼 회전하여 주변의 모든 적에게 피해를 입힙니다.</t>
    <phoneticPr fontId="10" type="noConversion"/>
  </si>
  <si>
    <t>지정된 방향으로 다량의 화살을 난사하여 부채꼴 범위 내의 모든 적에게 피해를 입힙니다.</t>
    <phoneticPr fontId="10" type="noConversion"/>
  </si>
  <si>
    <t>주먹으로 바닥을 내려쳐 일정 범위 내의 적에게 광역 피해를 입힙니다.</t>
    <phoneticPr fontId="10" type="noConversion"/>
  </si>
  <si>
    <t>양손으로 바닥을 강하게 내려쳐 범위 내의 적에게 피해를 주고 밀어냅니다.</t>
    <phoneticPr fontId="10" type="noConversion"/>
  </si>
  <si>
    <t>낙하 시 충격파로 범위 내 적들에게 피해를 입힙니다.</t>
    <phoneticPr fontId="10" type="noConversion"/>
  </si>
  <si>
    <t>발톱으로 적을 빠르게 2회 공격합니다.</t>
    <phoneticPr fontId="10" type="noConversion"/>
  </si>
  <si>
    <t>목표 지점으로 도약하여 착지 범위 내의 모든 적에게 피해를 입힙니다.</t>
    <phoneticPr fontId="10" type="noConversion"/>
  </si>
  <si>
    <t>창으로 지상/공중의 적에게 피해를 입힙니다.</t>
    <phoneticPr fontId="10" type="noConversion"/>
  </si>
  <si>
    <t>지면을 강하게 내려쳐 주변 적에게 피해를 주고 밀어냅니다.</t>
    <phoneticPr fontId="10" type="noConversion"/>
  </si>
  <si>
    <t>물방울 탄을 발사하여 일정 범위에 광역 피해를 입힙니다.</t>
    <phoneticPr fontId="10" type="noConversion"/>
  </si>
  <si>
    <t>파도를 일으켜 효과 범위의 적에게 피해를 주고 뒤로 밀어냅니다.</t>
    <phoneticPr fontId="10" type="noConversion"/>
  </si>
  <si>
    <t>뿔로 들이받아 건물에게 근접 피해를 입힙니다.</t>
    <phoneticPr fontId="10" type="noConversion"/>
  </si>
  <si>
    <t>빠르게 돌진하여 가장 가까운 적 건물에 충돌해 큰 피해를 입힙니다.</t>
    <phoneticPr fontId="10" type="noConversion"/>
  </si>
  <si>
    <t>사각 범위 내의 적에게 빠르게 5회 피해를 입힙니다.</t>
    <phoneticPr fontId="10" type="noConversion"/>
  </si>
  <si>
    <t>커다란 화염구를 던져 넓은 범위에 피해를 줍니다.</t>
    <phoneticPr fontId="10" type="noConversion"/>
  </si>
  <si>
    <t>주먹 모양의 공성추로 타격하여 공성 피해를 입힙니다.</t>
    <phoneticPr fontId="10" type="noConversion"/>
  </si>
  <si>
    <t>호위 부대로 로얄 가드를 소환합니다.</t>
    <phoneticPr fontId="10" type="noConversion"/>
  </si>
  <si>
    <t>칼을 휘둘러 지상의 근접 대상에게 피해를 입힙니다.</t>
    <phoneticPr fontId="10" type="noConversion"/>
  </si>
  <si>
    <t>현재 위치에서 공격력을 증가시키는 영역을 생성합니다.</t>
    <phoneticPr fontId="10" type="noConversion"/>
  </si>
  <si>
    <t>일정 범위의 적에게 피해를 입힙니다.</t>
    <phoneticPr fontId="10" type="noConversion"/>
  </si>
  <si>
    <t>얼음탄을 발사하여 피해를 입히고 둔화시킵니다.</t>
    <phoneticPr fontId="10" type="noConversion"/>
  </si>
  <si>
    <t>지정 위치에 얼음 투사체를 발사하여 범위 피해를 주고 빙결시킵니다.</t>
    <phoneticPr fontId="10" type="noConversion"/>
  </si>
  <si>
    <t>불타는 주먹을 휘둘러 근접한 적에게 범위 피해를 입힙니다.</t>
    <phoneticPr fontId="10" type="noConversion"/>
  </si>
  <si>
    <t>녹아내린 용암으로 변하여 범위 내의 적에게 지속적인 피해를 줍니다. 용암 상태에서는 공격 받지 않습니다.</t>
    <phoneticPr fontId="10" type="noConversion"/>
  </si>
  <si>
    <t>거대한 돌칼을 휘둘러 지상의 적에게 근접 피해를 입힙니다.</t>
    <phoneticPr fontId="10" type="noConversion"/>
  </si>
  <si>
    <t>기총을 3점사하여 지상/공중의 적에게 피해를 입힙니다.</t>
    <phoneticPr fontId="10" type="noConversion"/>
  </si>
  <si>
    <t>일정 시간 동안 기총 대신 폭탄을 발사하여 공격력을 증가시키고 광역 피해를 입힙니다.</t>
    <phoneticPr fontId="10" type="noConversion"/>
  </si>
  <si>
    <t>대검을 내려쳐 근접한 지상 대상에게 피해를 입힙니다.</t>
    <phoneticPr fontId="10" type="noConversion"/>
  </si>
  <si>
    <t>광폭화하여 일정 시간 동안 피해에 면역이 됩니다.</t>
    <phoneticPr fontId="10" type="noConversion"/>
  </si>
  <si>
    <t>주변 아군의 공격 속도를 증가시키는 오라를 방출합니다.</t>
    <phoneticPr fontId="10" type="noConversion"/>
  </si>
  <si>
    <t>거대한 돌포탄을 발사하여 건물에 피해를 입힙니다.</t>
    <phoneticPr fontId="10" type="noConversion"/>
  </si>
  <si>
    <t>공격을 멈추고 일정 시간 동안 자가 수리하여 내구도를 증가시킵니다.</t>
    <phoneticPr fontId="10" type="noConversion"/>
  </si>
  <si>
    <t>유독 포탄을 발사하여 일반 피해와 체력 비례 피해를 입힙니다.</t>
    <phoneticPr fontId="10" type="noConversion"/>
  </si>
  <si>
    <t>지정 지역에 체력 비례 비해를 주는 중독 영역을 생성합니다.</t>
    <phoneticPr fontId="10" type="noConversion"/>
  </si>
  <si>
    <t>폭탄을 발사하여 착탄 위치에 광역 피해를 입힙니다.</t>
    <phoneticPr fontId="10" type="noConversion"/>
  </si>
  <si>
    <t>지정한 위치에 큰 폭탄을 발사하여 광역 피해를 줍니다.</t>
    <phoneticPr fontId="10" type="noConversion"/>
  </si>
  <si>
    <t>도끼를 내려쳐 근접한 지상의 적에게 피해를 입힙니다.</t>
    <phoneticPr fontId="10" type="noConversion"/>
  </si>
  <si>
    <t>부정한 기운을 모아 일정 시간 동안 자신의 체력을 회복합니다.</t>
    <phoneticPr fontId="10" type="noConversion"/>
  </si>
  <si>
    <t>사망 시 뼈무덤을 생성합니다. 뼈무덤은 일정 시간 동안 파괴되지 않으면 스컬 나이트로 부활합니다.</t>
    <phoneticPr fontId="10" type="noConversion"/>
  </si>
  <si>
    <t>지정한 위치에 일정 시간 동안 마법 에너지를 모은 후 폭발을 일으켜 광역 피해를 입힙니다.</t>
    <phoneticPr fontId="10" type="noConversion"/>
  </si>
  <si>
    <t>망치를 내려쳐 근접한 지상의 적에게 피해를 입힙니다.</t>
    <phoneticPr fontId="10" type="noConversion"/>
  </si>
  <si>
    <t>원숭이(미니 콩)를 던져 건물에 피해를 입히고 원숭이(미니 콩)를 생성시킵니다. 원숭이는 가까운 건물을 공격합니다.</t>
    <phoneticPr fontId="10" type="noConversion"/>
  </si>
  <si>
    <t>도살용 식칼을 휘둘러 빠르게 2회 휘둘러 근접한 지상의 적에게 피해를 입힙니다.</t>
    <phoneticPr fontId="10" type="noConversion"/>
  </si>
  <si>
    <t>해골 부대를 소환합니다. 해골 부대는 가까운 지상의 적을 공격합니다.</t>
    <phoneticPr fontId="10" type="noConversion"/>
  </si>
  <si>
    <t>번개를 발사하여 건물에 공성 피해를 입힙니다.</t>
    <phoneticPr fontId="10" type="noConversion"/>
  </si>
  <si>
    <t>라이트닝 임프가 사망한 숫자만큼 즉시 소환합니다.</t>
    <phoneticPr fontId="10" type="noConversion"/>
  </si>
  <si>
    <t>팔을 휘둘러 근접한 지상의 적을 공격하고 체력을 회복시킵니다.</t>
    <phoneticPr fontId="10" type="noConversion"/>
  </si>
  <si>
    <t>적중 시 회복 효과입니다. 일반 공격과 기술이 적중할 때마다 시전자의 체력을 회복시킵니다.</t>
    <phoneticPr fontId="10" type="noConversion"/>
  </si>
  <si>
    <t>로얄 뱀프 스킬 3타 공격. 기술의 1-2타보다 효력 반경이 두 배로 깁니다.</t>
    <phoneticPr fontId="10" type="noConversion"/>
  </si>
  <si>
    <t>냉기 화살을 발사하여 지상/공중의 적에게 피해를 입히고 공격 속도를 감소시킵니다.</t>
    <phoneticPr fontId="10" type="noConversion"/>
  </si>
  <si>
    <t>지정한 위치에 얼음 덩어리를 떨어뜨려 영역 내의 적에게 광역 피해를 입히고 잠시 기절시킵니다.</t>
    <phoneticPr fontId="10" type="noConversion"/>
  </si>
  <si>
    <t>도끼를 휘둘러 근접한 지상의 적에게 피해를 입힙니다.</t>
    <phoneticPr fontId="10" type="noConversion"/>
  </si>
  <si>
    <t>지정된 위치까지 굴러서 이동하며 인접한 적에게 피해를 입히고 밀쳐냅니다.</t>
    <phoneticPr fontId="10" type="noConversion"/>
  </si>
  <si>
    <t>뿔에서 번개를 발사하여 지상/공중의 원거리 대상에게 피해를 입힙니다.</t>
    <phoneticPr fontId="10" type="noConversion"/>
  </si>
  <si>
    <t>지정된 범위의 체력이 가장 많은 적 3명에게 강한 번개를 내려쳐 피해를 입힙니다.</t>
    <phoneticPr fontId="10" type="noConversion"/>
  </si>
  <si>
    <t>팔을 휘둘러 근접한 지상의 적에게 피해를 입힙니다.</t>
    <phoneticPr fontId="10" type="noConversion"/>
  </si>
  <si>
    <t>지정된 위치에 차원문을 생성하여 범위 내 아군을 자신의 주변으로 순간 이동시킵니다.</t>
    <phoneticPr fontId="10" type="noConversion"/>
  </si>
  <si>
    <t>토템을 휘둘러 근접한 지상의 적에게 피해를 입힙니다.</t>
    <phoneticPr fontId="10" type="noConversion"/>
  </si>
  <si>
    <t>토템을 바닥에 설치하여 아군을 고무합니다. 주변 아군의 공격력이 상승합니다.</t>
    <phoneticPr fontId="10" type="noConversion"/>
  </si>
  <si>
    <t>윈드 드래곤의 일반 공격. 진공 투사체를 발사하여 지상/공중의 원거리 적에게 피해를 입힙니다.</t>
    <phoneticPr fontId="10" type="noConversion"/>
  </si>
  <si>
    <t>강력한 회오리를 소환하여 적을 한가운데로 끌어들입니다.</t>
    <phoneticPr fontId="10" type="noConversion"/>
  </si>
  <si>
    <t>발톱을 휘둘러 근접한 지상의 적에게 피해를 입힙니다.</t>
    <phoneticPr fontId="10" type="noConversion"/>
  </si>
  <si>
    <t>주먹과 발톱으로 공격하는 호랑이 권법가입니다. 적에게 파고들어 피해를 주며 밀쳐내는 붕권을 쓸 수 있습니다.</t>
    <phoneticPr fontId="10" type="noConversion"/>
  </si>
  <si>
    <t>압축된 숨결을 뿜어내 피해를 주는 용입니다. 회오리를 만들어 인접한 적들을 빨아들일 수 있습니다.</t>
    <phoneticPr fontId="10" type="noConversion"/>
  </si>
  <si>
    <t>작은 돌칼을 휘둘러 건물에 공성 피해를 입힙니다.</t>
    <phoneticPr fontId="10" type="noConversion"/>
  </si>
  <si>
    <t>빠른 속도로 활을 쏘는 궁수입니다. 화살을 난사하여 부채꼴 범위 피해를 입힐 수 있습니다.</t>
    <phoneticPr fontId="10" type="noConversion"/>
  </si>
  <si>
    <t>물을 발사하여 일정 범위에 피해를 주는 바다에서 온 수인입니다. 파도를 일으켜 넓은 범위에 범위 공격을 할 수 있습니다.</t>
    <phoneticPr fontId="10" type="noConversion"/>
  </si>
  <si>
    <t>자동으로 적을 발견하고 기총으로 공격하는 비행 기계입니다. 일정 시간 동안 폭탄을 발사하여 광역 피해를 입힐 수 있습니다.</t>
    <phoneticPr fontId="10" type="noConversion"/>
  </si>
  <si>
    <t>도끼를 휘둘러 범위 내의 적에게 광역 피해를 입히는 야만 전사입니다. 소용돌이처럼 회전하여 주변의 모든 적을 공격할 수 있습니다.</t>
    <phoneticPr fontId="10" type="noConversion"/>
  </si>
  <si>
    <t>거대한 화살을 발사하여 경로 상의 모든 적에게 관통 피해를 입히고 밀어냅니다.</t>
    <phoneticPr fontId="10" type="noConversion"/>
  </si>
  <si>
    <t>대형 전투 활을 발사하여 일정 범위에 피해를 입히는 동방의 궁수입니다. 적을 관통하는 거대 화살을 발사할 수 있습니다.</t>
    <phoneticPr fontId="10" type="noConversion"/>
  </si>
  <si>
    <t>유독 물질을 발사하여 체력 비례 피해를 입히는 비행선입니다. 오염 지대를 생성시키는 포탄을 발사할 수 있습니다.</t>
    <phoneticPr fontId="10" type="noConversion"/>
  </si>
  <si>
    <t>등에 지고 다니는 바구니에서 작은 원숭이를 던져대는 거대한 공성 야수입니다. 바구니를 던져 더 큰 피해를 입히고 여러 마리를 소환할 수 있습니다.</t>
    <phoneticPr fontId="10" type="noConversion"/>
  </si>
  <si>
    <t>지정한 위치에 원숭이 무리가 담긴 바구니를 던져 영역 내의 건물에 광역 피해를 입히고 원숭이들을 소환합니다.</t>
    <phoneticPr fontId="10" type="noConversion"/>
  </si>
  <si>
    <t>전방을 3회 휩쓸어 광역 피해를 입히고 적중한 적의 수만큼 체력을 회복시킵니다. 마지막 타격은 더 넓은 범위를 공격합니다.</t>
    <phoneticPr fontId="10" type="noConversion"/>
  </si>
  <si>
    <t>얼음 화살을 발사하여 적을 느리게 만드는 얼음 악마입니다. 거대한 얼음 덩어리를 낙하시켜 넓은 범위의 적에게 피해를 주고 기절시킬 수 있습니다.</t>
    <phoneticPr fontId="10" type="noConversion"/>
  </si>
  <si>
    <t>차원문을 지고 다니며 근접 공격을 하는 악마입니다. 차원문을 열어 일정 영역 내의 아군을 자신의 주변으로 데려올 수 있습니다.</t>
    <phoneticPr fontId="10" type="noConversion"/>
  </si>
  <si>
    <t>Advertisement</t>
    <phoneticPr fontId="10" type="noConversion"/>
  </si>
  <si>
    <t>Snowball Cannon</t>
    <phoneticPr fontId="10" type="noConversion"/>
  </si>
  <si>
    <t>Totem Electro</t>
    <phoneticPr fontId="10" type="noConversion"/>
  </si>
  <si>
    <t>Mana Spring</t>
    <phoneticPr fontId="10" type="noConversion"/>
  </si>
  <si>
    <t>Magma Blaster</t>
    <phoneticPr fontId="10" type="noConversion"/>
  </si>
  <si>
    <t>마인의 성입니다. 마인들의 수장인 뱀파이어 로드가 참전합니다.</t>
    <phoneticPr fontId="10" type="noConversion"/>
  </si>
  <si>
    <t>인간의 성입니다. 인간의 대왕 알렉산더가 참전합니다.</t>
    <phoneticPr fontId="10" type="noConversion"/>
  </si>
  <si>
    <t>대전 상대를 찾고 있습니다...</t>
  </si>
  <si>
    <t>여는 중...</t>
  </si>
  <si>
    <t>취소 중입니다...</t>
    <phoneticPr fontId="10" type="noConversion"/>
  </si>
  <si>
    <t>아; 정말 아깝게 비기셨네요.\n시간만 좀 더 있었어도 이길 수 있었는데...\n아쉽지만 다음엔 승리를 노려보세요!</t>
    <phoneticPr fontId="10" type="noConversion"/>
  </si>
  <si>
    <t>Emoticon_Basic_Smile</t>
    <phoneticPr fontId="10" type="noConversion"/>
  </si>
  <si>
    <t>Emoticon_Basic_Laugh</t>
    <phoneticPr fontId="10" type="noConversion"/>
  </si>
  <si>
    <t>Emoticon_Basic_Sad</t>
    <phoneticPr fontId="10" type="noConversion"/>
  </si>
  <si>
    <t>Emoticon_Basic_Silly</t>
    <phoneticPr fontId="10" type="noConversion"/>
  </si>
  <si>
    <t>Emoticon_Basic_Speechless</t>
    <phoneticPr fontId="10" type="noConversion"/>
  </si>
  <si>
    <t>Emoticon_Basic_Angry</t>
    <phoneticPr fontId="10" type="noConversion"/>
  </si>
  <si>
    <t>Emoticon_Basic_Oops</t>
    <phoneticPr fontId="10" type="noConversion"/>
  </si>
  <si>
    <t>Emoticon_Basic_Surprised</t>
    <phoneticPr fontId="10" type="noConversion"/>
  </si>
  <si>
    <t>감정 표현 : 기본 미소</t>
    <phoneticPr fontId="10" type="noConversion"/>
  </si>
  <si>
    <t>감정 표현 : 기본 웃음</t>
    <phoneticPr fontId="10" type="noConversion"/>
  </si>
  <si>
    <t>감정 표현 : 기본 슬픔</t>
    <phoneticPr fontId="10" type="noConversion"/>
  </si>
  <si>
    <t>감정 표현 : 기본 메롱</t>
    <phoneticPr fontId="10" type="noConversion"/>
  </si>
  <si>
    <t>감정 표현 : 기본 화남</t>
    <phoneticPr fontId="10" type="noConversion"/>
  </si>
  <si>
    <t>감정 표현 : 기본 이런</t>
    <phoneticPr fontId="10" type="noConversion"/>
  </si>
  <si>
    <t>감정 표현 : 기본 놀람</t>
    <phoneticPr fontId="10" type="noConversion"/>
  </si>
  <si>
    <t>Basic</t>
  </si>
  <si>
    <t>Smile</t>
  </si>
  <si>
    <t>Sad</t>
  </si>
  <si>
    <t>Silly</t>
  </si>
  <si>
    <t>Speechless</t>
  </si>
  <si>
    <t>Angry</t>
  </si>
  <si>
    <t>Oops</t>
  </si>
  <si>
    <t>Surprised</t>
  </si>
  <si>
    <t>감정 표현 : 기본 허탈</t>
    <phoneticPr fontId="10" type="noConversion"/>
  </si>
  <si>
    <t>Desc_Emoticon_Basic_Smile</t>
    <phoneticPr fontId="10" type="noConversion"/>
  </si>
  <si>
    <t>Desc_Emoticon_Basic_Laugh</t>
    <phoneticPr fontId="10" type="noConversion"/>
  </si>
  <si>
    <t>Desc_Emoticon_Basic_Sad</t>
    <phoneticPr fontId="10" type="noConversion"/>
  </si>
  <si>
    <t>Desc_Emoticon_Basic_Silly</t>
    <phoneticPr fontId="10" type="noConversion"/>
  </si>
  <si>
    <t>Desc_Emoticon_Basic_Speechless</t>
    <phoneticPr fontId="10" type="noConversion"/>
  </si>
  <si>
    <t>Desc_Emoticon_Basic_Angry</t>
    <phoneticPr fontId="10" type="noConversion"/>
  </si>
  <si>
    <t>Desc_Emoticon_Basic_Oops</t>
    <phoneticPr fontId="10" type="noConversion"/>
  </si>
  <si>
    <t>Desc_Emoticon_Basic_Surprised</t>
    <phoneticPr fontId="10" type="noConversion"/>
  </si>
  <si>
    <t>기본 팩으로 제공하는 미소 아이콘입니다.</t>
    <phoneticPr fontId="10" type="noConversion"/>
  </si>
  <si>
    <t>기본 팩으로 제공하는 웃음 아이콘입니다.</t>
    <phoneticPr fontId="10" type="noConversion"/>
  </si>
  <si>
    <t>기본 팩으로 제공하는 슬픔 아이콘입니다.</t>
    <phoneticPr fontId="10" type="noConversion"/>
  </si>
  <si>
    <t>기본 팩으로 제공하는 메롱 아이콘입니다.</t>
    <phoneticPr fontId="10" type="noConversion"/>
  </si>
  <si>
    <t>기본 팩으로 제공하는 허탈 아이콘입니다.</t>
    <phoneticPr fontId="10" type="noConversion"/>
  </si>
  <si>
    <t>기본 팩으로 제공하는 화남 아이콘입니다.</t>
    <phoneticPr fontId="10" type="noConversion"/>
  </si>
  <si>
    <t>기본 팩으로 제공하는 이런 아이콘입니다.</t>
    <phoneticPr fontId="10" type="noConversion"/>
  </si>
  <si>
    <t>기본 팩으로 제공하는 놀람 아이콘입니다.</t>
    <phoneticPr fontId="10" type="noConversion"/>
  </si>
  <si>
    <t>모두 열기</t>
    <phoneticPr fontId="10" type="noConversion"/>
  </si>
  <si>
    <t>UI_Common_AllOpen</t>
  </si>
  <si>
    <t>와! 멋지게 이기셨네요!\n더 알려드릴 게 없을 만큼 놀라운 솜씨였어요.\n앞으로도 정말 기대되는 걸요?</t>
    <phoneticPr fontId="10" type="noConversion"/>
  </si>
  <si>
    <t>게임을 다시 실행해 주세요.</t>
    <phoneticPr fontId="10" type="noConversion"/>
  </si>
  <si>
    <t>Popup_Maintenance_EndTime</t>
    <phoneticPr fontId="10" type="noConversion"/>
  </si>
  <si>
    <t>UI_Common_RemainTime_Hour_Min</t>
    <phoneticPr fontId="10" type="noConversion"/>
  </si>
  <si>
    <t>UI_Common_RemainTime_Min_Sec</t>
    <phoneticPr fontId="10" type="noConversion"/>
  </si>
  <si>
    <t>UI_Common_RemainTime_Sec</t>
    <phoneticPr fontId="10" type="noConversion"/>
  </si>
  <si>
    <t>{0}분 {1}초 남음</t>
    <phoneticPr fontId="10" type="noConversion"/>
  </si>
  <si>
    <t>{0}초 남음</t>
    <phoneticPr fontId="10" type="noConversion"/>
  </si>
  <si>
    <t>{0}일 남음</t>
    <phoneticPr fontId="10" type="noConversion"/>
  </si>
  <si>
    <t>{0}시간 {1}분 남음</t>
    <phoneticPr fontId="10" type="noConversion"/>
  </si>
  <si>
    <t>UI_Common_RemainTime_Day</t>
    <phoneticPr fontId="10" type="noConversion"/>
  </si>
  <si>
    <t>RemainTime</t>
  </si>
  <si>
    <t>Day</t>
  </si>
  <si>
    <t>Hour</t>
  </si>
  <si>
    <t>Min</t>
  </si>
  <si>
    <t>Sec</t>
  </si>
  <si>
    <t>Tiny</t>
  </si>
  <si>
    <t>SkillMoveSpeedRate</t>
  </si>
  <si>
    <t>LoopDuration</t>
  </si>
  <si>
    <t>SummonObjectID</t>
  </si>
  <si>
    <t>AttackCount</t>
  </si>
  <si>
    <t>MotionKeyMultiFireDamage</t>
  </si>
  <si>
    <t>SummonFireCount</t>
  </si>
  <si>
    <t>PhysicalArmorDown</t>
  </si>
  <si>
    <t>StatType</t>
  </si>
  <si>
    <t>LastHit</t>
  </si>
  <si>
    <t>DOT</t>
  </si>
  <si>
    <t>AuraBuff</t>
  </si>
  <si>
    <t>TradeToken</t>
  </si>
  <si>
    <t>NickChangeTicket</t>
  </si>
  <si>
    <t>Tutorial</t>
  </si>
  <si>
    <t>Google</t>
  </si>
  <si>
    <t>Num</t>
  </si>
  <si>
    <t>LeagueNum</t>
  </si>
  <si>
    <t>MapStatus</t>
  </si>
  <si>
    <t>FogArea</t>
  </si>
  <si>
    <t>WinterArea</t>
  </si>
  <si>
    <t>ManaFountain</t>
  </si>
  <si>
    <t>End4</t>
  </si>
  <si>
    <t>ContentName</t>
  </si>
  <si>
    <t>Construct</t>
  </si>
  <si>
    <t>Dispatch</t>
  </si>
  <si>
    <t>Board</t>
  </si>
  <si>
    <t>BoxHouse</t>
  </si>
  <si>
    <t>Option</t>
  </si>
  <si>
    <t>Using</t>
  </si>
  <si>
    <t>NowOpen</t>
  </si>
  <si>
    <t>AllOpen</t>
  </si>
  <si>
    <t>Levelup</t>
  </si>
  <si>
    <t>Cooltime</t>
  </si>
  <si>
    <t>PastTime</t>
  </si>
  <si>
    <t>Sort</t>
  </si>
  <si>
    <t>Mana</t>
  </si>
  <si>
    <t>Wait</t>
  </si>
  <si>
    <t>Work</t>
  </si>
  <si>
    <t>ContentLv</t>
  </si>
  <si>
    <t>New</t>
  </si>
  <si>
    <t>NotEnoughGold</t>
  </si>
  <si>
    <t>NotEnoughGem</t>
  </si>
  <si>
    <t>LockedCard</t>
  </si>
  <si>
    <t>DeckCopy</t>
  </si>
  <si>
    <t>PopupTitle</t>
  </si>
  <si>
    <t>ComingSoon</t>
  </si>
  <si>
    <t>NotConnectServer</t>
  </si>
  <si>
    <t>PolicyPopup</t>
  </si>
  <si>
    <t>ViewPolicy</t>
  </si>
  <si>
    <t>CreateNickPopup</t>
  </si>
  <si>
    <t>Textbox</t>
  </si>
  <si>
    <t>CreateNickErrorPopup</t>
  </si>
  <si>
    <t>StartTribe</t>
  </si>
  <si>
    <t>StartTribePopup</t>
  </si>
  <si>
    <t>Help</t>
  </si>
  <si>
    <t>HeroDeck</t>
  </si>
  <si>
    <t>ConfirmDesc</t>
  </si>
  <si>
    <t>BattleMatch</t>
  </si>
  <si>
    <t>1vs1</t>
  </si>
  <si>
    <t>BattleMatchPopup</t>
  </si>
  <si>
    <t>FailMatch</t>
  </si>
  <si>
    <t>LockedSlot</t>
  </si>
  <si>
    <t>CostOver</t>
  </si>
  <si>
    <t>NotEndSet</t>
  </si>
  <si>
    <t>CompleteSet</t>
  </si>
  <si>
    <t>TotalCardCount</t>
  </si>
  <si>
    <t>MustGetCard</t>
  </si>
  <si>
    <t>HelpDesc</t>
  </si>
  <si>
    <t>NextQuest</t>
  </si>
  <si>
    <t>MinePopup</t>
  </si>
  <si>
    <t>Info</t>
  </si>
  <si>
    <t>MineResult</t>
  </si>
  <si>
    <t>NowChapter</t>
  </si>
  <si>
    <t>DispatchComplete</t>
  </si>
  <si>
    <t>IngSelect</t>
  </si>
  <si>
    <t>DispatchResult</t>
  </si>
  <si>
    <t>ContentUpgradePopup</t>
  </si>
  <si>
    <t>ContentUpgrade</t>
  </si>
  <si>
    <t>NotSelectFacility</t>
  </si>
  <si>
    <t>NotEnoughToken</t>
  </si>
  <si>
    <t>ContentLevelUpResult</t>
  </si>
  <si>
    <t>TimeLeft</t>
  </si>
  <si>
    <t>Overtime</t>
  </si>
  <si>
    <t>ChapterMap</t>
  </si>
  <si>
    <t>NoClan</t>
  </si>
  <si>
    <t>Home</t>
  </si>
  <si>
    <t>Visitor</t>
  </si>
  <si>
    <t>Event</t>
  </si>
  <si>
    <t>GameStart</t>
  </si>
  <si>
    <t>SumAreaExtension</t>
  </si>
  <si>
    <t>x2Mana</t>
  </si>
  <si>
    <t>SuddenDeath</t>
  </si>
  <si>
    <t>TimeAlarm</t>
  </si>
  <si>
    <t>Left</t>
  </si>
  <si>
    <t>Add</t>
  </si>
  <si>
    <t>Draw</t>
  </si>
  <si>
    <t>Win</t>
  </si>
  <si>
    <t>Unmute</t>
  </si>
  <si>
    <t>Alarm</t>
  </si>
  <si>
    <t>Plus</t>
  </si>
  <si>
    <t>Point</t>
  </si>
  <si>
    <t>Minus</t>
  </si>
  <si>
    <t>Reward</t>
  </si>
  <si>
    <t>Ok</t>
  </si>
  <si>
    <t>ExitBattle</t>
  </si>
  <si>
    <t>ExitBattlePopup</t>
  </si>
  <si>
    <t>MatchOver</t>
  </si>
  <si>
    <t>NoHeroSelect</t>
  </si>
  <si>
    <t>NotEnoughMana</t>
  </si>
  <si>
    <t>ExitPlayer</t>
  </si>
  <si>
    <t>BattleResult</t>
  </si>
  <si>
    <t>TouchScreen</t>
  </si>
  <si>
    <t>TabName</t>
  </si>
  <si>
    <t>ChapterInfo</t>
  </si>
  <si>
    <t>KingsTV</t>
  </si>
  <si>
    <t>TempNotice</t>
  </si>
  <si>
    <t>NowPosition</t>
  </si>
  <si>
    <t>UnlockCard</t>
  </si>
  <si>
    <t>GetableChapter</t>
  </si>
  <si>
    <t>RewardInfo</t>
  </si>
  <si>
    <t>ChapterRewardInfo</t>
  </si>
  <si>
    <t>PromoteReward</t>
  </si>
  <si>
    <t>RewardGold</t>
  </si>
  <si>
    <t>GuildCard</t>
  </si>
  <si>
    <t>PlayableLv</t>
  </si>
  <si>
    <t>GuildCardRequest</t>
  </si>
  <si>
    <t>GuildCardSupport</t>
  </si>
  <si>
    <t>FriendCardRequest</t>
  </si>
  <si>
    <t>FriendCardSupport</t>
  </si>
  <si>
    <t>NormalCnt</t>
  </si>
  <si>
    <t>RareCnt</t>
  </si>
  <si>
    <t>EpicCnt</t>
  </si>
  <si>
    <t>ChapterUnlock</t>
  </si>
  <si>
    <t>RewardPopup</t>
  </si>
  <si>
    <t>Player</t>
  </si>
  <si>
    <t>GuildWar</t>
  </si>
  <si>
    <t>NowSeason</t>
  </si>
  <si>
    <t>BeforeSeason</t>
  </si>
  <si>
    <t>SeasonRemainTime</t>
  </si>
  <si>
    <t>RankingList</t>
  </si>
  <si>
    <t>List</t>
  </si>
  <si>
    <t>Top</t>
  </si>
  <si>
    <t>Bottom</t>
  </si>
  <si>
    <t>Rank1</t>
  </si>
  <si>
    <t>Lose</t>
  </si>
  <si>
    <t>BattleMode</t>
  </si>
  <si>
    <t>2vs2</t>
  </si>
  <si>
    <t>Versus</t>
  </si>
  <si>
    <t>ShareReplay</t>
  </si>
  <si>
    <t>WatchReplay</t>
  </si>
  <si>
    <t>CantWatch</t>
  </si>
  <si>
    <t>SharePopup</t>
  </si>
  <si>
    <t>CopyUnitDeck</t>
  </si>
  <si>
    <t>CopyBldDeck</t>
  </si>
  <si>
    <t>CantCopyDeck</t>
  </si>
  <si>
    <t>ReplayPopup</t>
  </si>
  <si>
    <t>WatchCnt</t>
  </si>
  <si>
    <t>Watched</t>
  </si>
  <si>
    <t>BoardPopup</t>
  </si>
  <si>
    <t>ManaCondition</t>
  </si>
  <si>
    <t>Non</t>
  </si>
  <si>
    <t>Area</t>
  </si>
  <si>
    <t>DeployField</t>
  </si>
  <si>
    <t>DefenseTower</t>
  </si>
  <si>
    <t>Warning</t>
  </si>
  <si>
    <t>Msg</t>
  </si>
  <si>
    <t>GoodLuck</t>
  </si>
  <si>
    <t>Great</t>
  </si>
  <si>
    <t>Wow</t>
  </si>
  <si>
    <t>Fun</t>
  </si>
  <si>
    <t>GoodGame</t>
  </si>
  <si>
    <t>Pending</t>
  </si>
  <si>
    <t>Getable</t>
  </si>
  <si>
    <t>WinBox</t>
  </si>
  <si>
    <t>FameBox</t>
  </si>
  <si>
    <t>Opening</t>
  </si>
  <si>
    <t>Opened</t>
  </si>
  <si>
    <t>BoxHousePopup</t>
  </si>
  <si>
    <t>UseGem</t>
  </si>
  <si>
    <t>PlayerID</t>
  </si>
  <si>
    <t>BGM</t>
  </si>
  <si>
    <t>SE</t>
  </si>
  <si>
    <t>GooglePlay</t>
  </si>
  <si>
    <t>GameCenter</t>
  </si>
  <si>
    <t>Quality</t>
  </si>
  <si>
    <t>PushAlert</t>
  </si>
  <si>
    <t>Logout</t>
  </si>
  <si>
    <t>NickChange</t>
  </si>
  <si>
    <t>PrivacyPolicy</t>
  </si>
  <si>
    <t>TermsAndConditions</t>
  </si>
  <si>
    <t>Unlinked</t>
  </si>
  <si>
    <t>VeryHigh</t>
  </si>
  <si>
    <t>Korean</t>
  </si>
  <si>
    <t>NotEnoughLv</t>
  </si>
  <si>
    <t>SameNick</t>
  </si>
  <si>
    <t>Popup</t>
  </si>
  <si>
    <t>ExitGame</t>
  </si>
  <si>
    <t>Button</t>
  </si>
  <si>
    <t>GuestWarning</t>
  </si>
  <si>
    <t>OverlapLogin</t>
  </si>
  <si>
    <t>ConnectAccount</t>
  </si>
  <si>
    <t>PrivacyTerm</t>
  </si>
  <si>
    <t>TItle</t>
  </si>
  <si>
    <t>Term</t>
  </si>
  <si>
    <t>Agree</t>
  </si>
  <si>
    <t>DontAgree</t>
  </si>
  <si>
    <t>LoadPlayerData</t>
  </si>
  <si>
    <t>NewAccount</t>
  </si>
  <si>
    <t>BannerNotice</t>
  </si>
  <si>
    <t>DontSeeAgain</t>
  </si>
  <si>
    <t>TrainingCamp</t>
  </si>
  <si>
    <t>Trainer</t>
  </si>
  <si>
    <t>Grade01</t>
  </si>
  <si>
    <t>Name01</t>
  </si>
  <si>
    <t>PushAgree</t>
  </si>
  <si>
    <t>GameName</t>
  </si>
  <si>
    <t>Date</t>
  </si>
  <si>
    <t>PlayerLevelUpResult</t>
  </si>
  <si>
    <t>Community</t>
  </si>
  <si>
    <t>ClanList</t>
  </si>
  <si>
    <t>Clan</t>
  </si>
  <si>
    <t>ClanBattle</t>
  </si>
  <si>
    <t>ClanRaid</t>
  </si>
  <si>
    <t>Friend</t>
  </si>
  <si>
    <t>RecommandedClan</t>
  </si>
  <si>
    <t>CreateClan</t>
  </si>
  <si>
    <t>SerchFilter</t>
  </si>
  <si>
    <t>ClanProperty</t>
  </si>
  <si>
    <t>ClanTag</t>
  </si>
  <si>
    <t>MemberAmout</t>
  </si>
  <si>
    <t>ClanPoint</t>
  </si>
  <si>
    <t>ClanCrown</t>
  </si>
  <si>
    <t>RegionType</t>
  </si>
  <si>
    <t>WeeklyDonatePoint</t>
  </si>
  <si>
    <t>RaidBossLevel</t>
  </si>
  <si>
    <t>ClanSerchFilter</t>
  </si>
  <si>
    <t>NameDefault</t>
  </si>
  <si>
    <t>DescDefault</t>
  </si>
  <si>
    <t>SelectEmblem</t>
  </si>
  <si>
    <t>ClanInfo</t>
  </si>
  <si>
    <t>Join</t>
  </si>
  <si>
    <t>Quit</t>
  </si>
  <si>
    <t>ModifyClanInfo</t>
  </si>
  <si>
    <t>ClanHome</t>
  </si>
  <si>
    <t>PrintFilter</t>
  </si>
  <si>
    <t>Chat</t>
  </si>
  <si>
    <t>DonateRequest</t>
  </si>
  <si>
    <t>FriendlyBattle</t>
  </si>
  <si>
    <t>SharedDeck</t>
  </si>
  <si>
    <t>Replay</t>
  </si>
  <si>
    <t>ActionBtn</t>
  </si>
  <si>
    <t>RequestDonate</t>
  </si>
  <si>
    <t>CopyDeck</t>
  </si>
  <si>
    <t>Donate</t>
  </si>
  <si>
    <t>View</t>
  </si>
  <si>
    <t>InputEmoticon</t>
  </si>
  <si>
    <t>SelectRequestCard</t>
  </si>
  <si>
    <t>ClanBattleRanking</t>
  </si>
  <si>
    <t>WeeklyClanCrownDifference</t>
  </si>
  <si>
    <t>ClanMemberProperty</t>
  </si>
  <si>
    <t>WeeklyClanCrownContribution</t>
  </si>
  <si>
    <t>TotalClanCrownContribution</t>
  </si>
  <si>
    <t>ClanBattelRanking</t>
  </si>
  <si>
    <t>ClanBattelRecord</t>
  </si>
  <si>
    <t>StartClanBattle</t>
  </si>
  <si>
    <t>RaidBossMaxLevel</t>
  </si>
  <si>
    <t>RaidBossKillCount</t>
  </si>
  <si>
    <t>RaidBestRecord</t>
  </si>
  <si>
    <t>ClanRaidRanking</t>
  </si>
  <si>
    <t>ClanRaidRecord</t>
  </si>
  <si>
    <t>StartClanRaid</t>
  </si>
  <si>
    <t>PendingAprrove</t>
  </si>
  <si>
    <t>Member</t>
  </si>
  <si>
    <t>Manager</t>
  </si>
  <si>
    <t>Master</t>
  </si>
  <si>
    <t>Public</t>
  </si>
  <si>
    <t>Private</t>
  </si>
  <si>
    <t>Friendly</t>
  </si>
  <si>
    <t>AddFriend</t>
  </si>
  <si>
    <t>DeleteFriend</t>
  </si>
  <si>
    <t>PromoteClanMember</t>
  </si>
  <si>
    <t>DemoteClanMember</t>
  </si>
  <si>
    <t>KickClanMember</t>
  </si>
  <si>
    <t>DeletgateClanMater</t>
  </si>
  <si>
    <t>GoogleLink</t>
  </si>
  <si>
    <t>FacebookLink</t>
  </si>
  <si>
    <t>BoxOpen</t>
  </si>
  <si>
    <t>MineComplete</t>
  </si>
  <si>
    <t>Battle</t>
  </si>
  <si>
    <t>Town</t>
  </si>
  <si>
    <t>Sending</t>
    <phoneticPr fontId="10" type="noConversion"/>
  </si>
  <si>
    <t>NEW</t>
    <phoneticPr fontId="10" type="noConversion"/>
  </si>
  <si>
    <t>Total cards</t>
    <phoneticPr fontId="10" type="noConversion"/>
  </si>
  <si>
    <t>Card Type</t>
    <phoneticPr fontId="10" type="noConversion"/>
  </si>
  <si>
    <t>Defense Tower</t>
    <phoneticPr fontId="10" type="noConversion"/>
  </si>
  <si>
    <t>Unit Location</t>
    <phoneticPr fontId="10" type="noConversion"/>
  </si>
  <si>
    <t>Unit Size</t>
    <phoneticPr fontId="10" type="noConversion"/>
  </si>
  <si>
    <t>Ultra-Small</t>
    <phoneticPr fontId="10" type="noConversion"/>
  </si>
  <si>
    <t>Ultra-Large</t>
    <phoneticPr fontId="10" type="noConversion"/>
  </si>
  <si>
    <t>Object Category</t>
    <phoneticPr fontId="10" type="noConversion"/>
  </si>
  <si>
    <t>Summoning Tower</t>
    <phoneticPr fontId="10" type="noConversion"/>
  </si>
  <si>
    <t>Summoning Object</t>
    <phoneticPr fontId="10" type="noConversion"/>
  </si>
  <si>
    <t>Damage Per Second</t>
    <phoneticPr fontId="10" type="noConversion"/>
  </si>
  <si>
    <t>Attack Range</t>
    <phoneticPr fontId="10" type="noConversion"/>
  </si>
  <si>
    <t>Attack Speed</t>
    <phoneticPr fontId="10" type="noConversion"/>
  </si>
  <si>
    <t>Siege Damage</t>
    <phoneticPr fontId="10" type="noConversion"/>
  </si>
  <si>
    <t>Siege Damage Per Second</t>
    <phoneticPr fontId="10" type="noConversion"/>
  </si>
  <si>
    <t>Effect Range</t>
    <phoneticPr fontId="10" type="noConversion"/>
  </si>
  <si>
    <t>Effect Angle</t>
    <phoneticPr fontId="10" type="noConversion"/>
  </si>
  <si>
    <t>Effect Length</t>
    <phoneticPr fontId="10" type="noConversion"/>
  </si>
  <si>
    <t>Effect Width</t>
    <phoneticPr fontId="10" type="noConversion"/>
  </si>
  <si>
    <t>Damage Interval</t>
    <phoneticPr fontId="10" type="noConversion"/>
  </si>
  <si>
    <t>Health Point</t>
    <phoneticPr fontId="10" type="noConversion"/>
  </si>
  <si>
    <t>Movement Type</t>
    <phoneticPr fontId="10" type="noConversion"/>
  </si>
  <si>
    <t>Movement Speed</t>
    <phoneticPr fontId="10" type="noConversion"/>
  </si>
  <si>
    <t>Movement Speed Multiplier</t>
    <phoneticPr fontId="10" type="noConversion"/>
  </si>
  <si>
    <t>Size Type</t>
    <phoneticPr fontId="10" type="noConversion"/>
  </si>
  <si>
    <t>Downtime - Fainting</t>
    <phoneticPr fontId="10" type="noConversion"/>
  </si>
  <si>
    <t>Motion Keeping Duration</t>
    <phoneticPr fontId="10" type="noConversion"/>
  </si>
  <si>
    <t>Containment Duration</t>
    <phoneticPr fontId="10" type="noConversion"/>
  </si>
  <si>
    <t>Death Damage</t>
    <phoneticPr fontId="10" type="noConversion"/>
  </si>
  <si>
    <t>Projectile Radius</t>
    <phoneticPr fontId="10" type="noConversion"/>
  </si>
  <si>
    <t>Projectile Width</t>
    <phoneticPr fontId="10" type="noConversion"/>
  </si>
  <si>
    <t>Projectile Distance</t>
    <phoneticPr fontId="10" type="noConversion"/>
  </si>
  <si>
    <t>Effect Range Duration</t>
    <phoneticPr fontId="10" type="noConversion"/>
  </si>
  <si>
    <t>Effect Range Activation Interval</t>
    <phoneticPr fontId="10" type="noConversion"/>
  </si>
  <si>
    <t>Concentration Damage</t>
    <phoneticPr fontId="10" type="noConversion"/>
  </si>
  <si>
    <t>Hiding Duration</t>
    <phoneticPr fontId="10" type="noConversion"/>
  </si>
  <si>
    <t>Damage Immunity Duration</t>
    <phoneticPr fontId="10" type="noConversion"/>
  </si>
  <si>
    <t>Crowd Control Immunity Duration</t>
    <phoneticPr fontId="10" type="noConversion"/>
  </si>
  <si>
    <t>Knockback Duration</t>
    <phoneticPr fontId="10" type="noConversion"/>
  </si>
  <si>
    <t>Knockback Distance</t>
    <phoneticPr fontId="10" type="noConversion"/>
  </si>
  <si>
    <t>Max Health</t>
    <phoneticPr fontId="10" type="noConversion"/>
  </si>
  <si>
    <t>Attack Damage</t>
    <phoneticPr fontId="10" type="noConversion"/>
  </si>
  <si>
    <t>Health Ratio</t>
    <phoneticPr fontId="10" type="noConversion"/>
  </si>
  <si>
    <t>Attack Speed Ratio</t>
    <phoneticPr fontId="10" type="noConversion"/>
  </si>
  <si>
    <t>Movement Speed Ratio</t>
    <phoneticPr fontId="10" type="noConversion"/>
  </si>
  <si>
    <t>Lucky Box</t>
  </si>
  <si>
    <t>Lucky Box</t>
    <phoneticPr fontId="10" type="noConversion"/>
  </si>
  <si>
    <t>Daily Prize</t>
    <phoneticPr fontId="10" type="noConversion"/>
  </si>
  <si>
    <t>Special Priced Goods</t>
    <phoneticPr fontId="10" type="noConversion"/>
  </si>
  <si>
    <t>Human Keep</t>
    <phoneticPr fontId="10" type="noConversion"/>
  </si>
  <si>
    <t>Beast Keep</t>
    <phoneticPr fontId="10" type="noConversion"/>
  </si>
  <si>
    <t>Devil Keep</t>
    <phoneticPr fontId="10" type="noConversion"/>
  </si>
  <si>
    <t>Human Fort</t>
    <phoneticPr fontId="10" type="noConversion"/>
  </si>
  <si>
    <t>Beast Fort</t>
    <phoneticPr fontId="10" type="noConversion"/>
  </si>
  <si>
    <t>Devil Fort</t>
    <phoneticPr fontId="10" type="noConversion"/>
  </si>
  <si>
    <t>Spell Tower</t>
    <phoneticPr fontId="10" type="noConversion"/>
  </si>
  <si>
    <t>Mini Kong</t>
    <phoneticPr fontId="10" type="noConversion"/>
  </si>
  <si>
    <t>Skull Minion</t>
    <phoneticPr fontId="10" type="noConversion"/>
  </si>
  <si>
    <t>Revived Skull Knight</t>
    <phoneticPr fontId="10" type="noConversion"/>
  </si>
  <si>
    <t>Bone mound of Skull Knight</t>
    <phoneticPr fontId="10" type="noConversion"/>
  </si>
  <si>
    <t>Upgrade Token</t>
    <phoneticPr fontId="10" type="noConversion"/>
  </si>
  <si>
    <t>Reputation of Explored Hero</t>
    <phoneticPr fontId="11" type="noConversion"/>
  </si>
  <si>
    <t>Normal Card Exchange Token</t>
    <phoneticPr fontId="10" type="noConversion"/>
  </si>
  <si>
    <t>Rare Card Exchange Token</t>
    <phoneticPr fontId="10" type="noConversion"/>
  </si>
  <si>
    <t>Epic Card Exchange Token</t>
    <phoneticPr fontId="10" type="noConversion"/>
  </si>
  <si>
    <t>Legendary Card Exchange Token</t>
    <phoneticPr fontId="10" type="noConversion"/>
  </si>
  <si>
    <t>Bronze Box</t>
  </si>
  <si>
    <t>Silver Box</t>
  </si>
  <si>
    <t>Golden Box</t>
  </si>
  <si>
    <t>Rare Box</t>
  </si>
  <si>
    <t>Epic Box</t>
  </si>
  <si>
    <t>Legendary Box</t>
  </si>
  <si>
    <t>8 Normal Cards</t>
  </si>
  <si>
    <t>128 Normal Cards</t>
  </si>
  <si>
    <t>25 Epic Cards</t>
  </si>
  <si>
    <t>Selection Box</t>
  </si>
  <si>
    <t>Human Collection Box</t>
    <phoneticPr fontId="10" type="noConversion"/>
  </si>
  <si>
    <t>Beast Collection Box</t>
    <phoneticPr fontId="10" type="noConversion"/>
  </si>
  <si>
    <t>Devil Collection Box</t>
    <phoneticPr fontId="10" type="noConversion"/>
  </si>
  <si>
    <t>Experience points(EXP) are used for leveling up the player.</t>
    <phoneticPr fontId="10" type="noConversion"/>
  </si>
  <si>
    <t>Bronze Box(Chapter 1)</t>
  </si>
  <si>
    <t>Silver Box(Chapter 1)</t>
  </si>
  <si>
    <t>Golden Box(Chapter 1)</t>
  </si>
  <si>
    <t>Rare Box(Chapter 1)</t>
  </si>
  <si>
    <t>Epic Box(Chapter 1)</t>
  </si>
  <si>
    <t>Legendary Box(Chapter 1)</t>
  </si>
  <si>
    <t>Lucky Box(Chapter 1)</t>
  </si>
  <si>
    <t>Bronze Box(Chapter 2)</t>
  </si>
  <si>
    <t>Silver Box(Chapter 2)</t>
  </si>
  <si>
    <t>Golden Box(Chapter 2)</t>
  </si>
  <si>
    <t>Rare Box(Chapter 2)</t>
  </si>
  <si>
    <t>Epic Box(Chapter 2)</t>
  </si>
  <si>
    <t>Legendary Box(Chapter 2)</t>
  </si>
  <si>
    <t>Lucky Box(Chapter 2)</t>
  </si>
  <si>
    <t>Bronze Box(Chapter 3)</t>
  </si>
  <si>
    <t>Silver Box(Chapter 3)</t>
  </si>
  <si>
    <t>Golden Box(Chapter 3)</t>
  </si>
  <si>
    <t>Rare Box(Chapter 3)</t>
  </si>
  <si>
    <t>Epic Box(Chapter 3)</t>
  </si>
  <si>
    <t>Legendary Box(Chapter 3)</t>
  </si>
  <si>
    <t>Lucky Box(Chapter 3)</t>
  </si>
  <si>
    <t>Bronze Box(Chapter 4)</t>
  </si>
  <si>
    <t>Silver Box(Chapter 4)</t>
  </si>
  <si>
    <t>Golden Box(Chapter 4)</t>
  </si>
  <si>
    <t>Rare Box(Chapter 4)</t>
  </si>
  <si>
    <t>Epic Box(Chapter 4)</t>
  </si>
  <si>
    <t>Legendary Box(Chapter 4)</t>
  </si>
  <si>
    <t>Lucky Box(Chapter 4)</t>
  </si>
  <si>
    <t>Bronze Box(Chapter 5)</t>
  </si>
  <si>
    <t>Silver Box(Chapter 5)</t>
  </si>
  <si>
    <t>Golden Box(Chapter 5)</t>
  </si>
  <si>
    <t>Rare Box(Chapter 5)</t>
  </si>
  <si>
    <t>Epic Box(Chapter 5)</t>
  </si>
  <si>
    <t>Legendary Box(Chapter 5)</t>
  </si>
  <si>
    <t>Lucky Box(Chapter 5)</t>
  </si>
  <si>
    <t>Bronze Box(Chapter 6)</t>
  </si>
  <si>
    <t>Silver Box(Chapter 6)</t>
  </si>
  <si>
    <t>Golden Box(Chapter 6)</t>
  </si>
  <si>
    <t>Rare Box(Chapter 6)</t>
  </si>
  <si>
    <t>Epic Box(Chapter 6)</t>
  </si>
  <si>
    <t>Legendary Box(Chapter 6)</t>
  </si>
  <si>
    <t>Lucky Box(Chapter 6)</t>
  </si>
  <si>
    <t>Rare Box X 3</t>
    <phoneticPr fontId="10" type="noConversion"/>
  </si>
  <si>
    <t>Epic Box X 3</t>
    <phoneticPr fontId="10" type="noConversion"/>
  </si>
  <si>
    <t>Legendary Box X 3</t>
    <phoneticPr fontId="10" type="noConversion"/>
  </si>
  <si>
    <t>Collection of Rare/Epic/Legendary Boxes</t>
    <phoneticPr fontId="10" type="noConversion"/>
  </si>
  <si>
    <t>500 Gems + Rare Box</t>
  </si>
  <si>
    <t>500 Gems + Epic Box</t>
  </si>
  <si>
    <t>500 Gems + Legendary Box</t>
  </si>
  <si>
    <t>1200 Gems + Rare Box</t>
  </si>
  <si>
    <t>1200 Gems + Epic Box</t>
  </si>
  <si>
    <t>1200 Gems + Legendary Box</t>
  </si>
  <si>
    <t>2500 Gems + Rare Box</t>
  </si>
  <si>
    <t>2500 Gems + Epic Box</t>
  </si>
  <si>
    <t>2500 Gems + Legendary Box</t>
  </si>
  <si>
    <t>6500 Gems + Rare Box</t>
  </si>
  <si>
    <t>6500 Gems + Epic Box</t>
  </si>
  <si>
    <t>6500 Gems + Legendary Box</t>
  </si>
  <si>
    <t>10000 Golds + Rare Box</t>
  </si>
  <si>
    <t>10000 Golds + Epic Box</t>
  </si>
  <si>
    <t>10000 Golds + Legendary Box</t>
  </si>
  <si>
    <t>50000 Golds + Rare Box</t>
  </si>
  <si>
    <t>50000 Golds + Epic Box</t>
  </si>
  <si>
    <t>50000 Golds + Legendary Box</t>
  </si>
  <si>
    <t>100000 Golds + Rare Box</t>
  </si>
  <si>
    <t>100000 Golds + Epic Box</t>
  </si>
  <si>
    <t>100000 Golds + Legendary Box</t>
  </si>
  <si>
    <t>Fog Area</t>
    <phoneticPr fontId="10" type="noConversion"/>
  </si>
  <si>
    <t>Winter Area</t>
    <phoneticPr fontId="10" type="noConversion"/>
  </si>
  <si>
    <t>Fountain of Mana</t>
    <phoneticPr fontId="10" type="noConversion"/>
  </si>
  <si>
    <t>Movement Speed reduced by 20% throughout the map</t>
    <phoneticPr fontId="10" type="noConversion"/>
  </si>
  <si>
    <t>Mana Recovery Speed increases 2X</t>
    <phoneticPr fontId="10" type="noConversion"/>
  </si>
  <si>
    <t>Use Cards costing 2 or less</t>
    <phoneticPr fontId="11" type="noConversion"/>
  </si>
  <si>
    <t>Use Cards costing 5 or less</t>
    <phoneticPr fontId="11" type="noConversion"/>
  </si>
  <si>
    <t>Inflicting Damage</t>
    <phoneticPr fontId="10" type="noConversion"/>
  </si>
  <si>
    <t>Use Skill</t>
    <phoneticPr fontId="10" type="noConversion"/>
  </si>
  <si>
    <t>Use Mana</t>
    <phoneticPr fontId="10" type="noConversion"/>
  </si>
  <si>
    <t>Get Gold</t>
    <phoneticPr fontId="10" type="noConversion"/>
  </si>
  <si>
    <t>Get Card</t>
    <phoneticPr fontId="10" type="noConversion"/>
  </si>
  <si>
    <t>Achieved Target Playtime</t>
    <phoneticPr fontId="10" type="noConversion"/>
  </si>
  <si>
    <t>Shop</t>
    <phoneticPr fontId="10" type="noConversion"/>
  </si>
  <si>
    <t>Open Now</t>
    <phoneticPr fontId="10" type="noConversion"/>
  </si>
  <si>
    <t>Open All</t>
    <phoneticPr fontId="10" type="noConversion"/>
  </si>
  <si>
    <t>Level Up!</t>
    <phoneticPr fontId="10" type="noConversion"/>
  </si>
  <si>
    <t>{0}d Left</t>
    <phoneticPr fontId="10" type="noConversion"/>
  </si>
  <si>
    <t>{0}h {1}m Left</t>
    <phoneticPr fontId="10" type="noConversion"/>
  </si>
  <si>
    <t>{0}m {1}s Left</t>
    <phoneticPr fontId="10" type="noConversion"/>
  </si>
  <si>
    <t>{0}s Left</t>
    <phoneticPr fontId="10" type="noConversion"/>
  </si>
  <si>
    <t>Mana Cost</t>
    <phoneticPr fontId="10" type="noConversion"/>
  </si>
  <si>
    <t>Needs more Gold.</t>
    <phoneticPr fontId="10" type="noConversion"/>
  </si>
  <si>
    <t>Needs more Gems.</t>
    <phoneticPr fontId="10" type="noConversion"/>
  </si>
  <si>
    <t>Copy to Deck</t>
    <phoneticPr fontId="10" type="noConversion"/>
  </si>
  <si>
    <t>[Important!] Accept Terms of Use</t>
    <phoneticPr fontId="10" type="noConversion"/>
  </si>
  <si>
    <t>Read Terms of Use</t>
    <phoneticPr fontId="10" type="noConversion"/>
  </si>
  <si>
    <t>Create a Nickname</t>
    <phoneticPr fontId="10" type="noConversion"/>
  </si>
  <si>
    <t>Enter your Nickname between 2 to 12 characters.</t>
    <phoneticPr fontId="10" type="noConversion"/>
  </si>
  <si>
    <t>Select the Starting Race</t>
    <phoneticPr fontId="10" type="noConversion"/>
  </si>
  <si>
    <t>Select the Race to Start the game.</t>
    <phoneticPr fontId="10" type="noConversion"/>
  </si>
  <si>
    <t>You will start your adventure with the Heroes and King from the Race. You can also acquire heroes from other races as you progress.</t>
    <phoneticPr fontId="10" type="noConversion"/>
  </si>
  <si>
    <t>Starting King</t>
    <phoneticPr fontId="10" type="noConversion"/>
  </si>
  <si>
    <t>Avg. Mana Cost</t>
    <phoneticPr fontId="10" type="noConversion"/>
  </si>
  <si>
    <t>Practice Battle</t>
    <phoneticPr fontId="10" type="noConversion"/>
  </si>
  <si>
    <t>Current Hero</t>
    <phoneticPr fontId="10" type="noConversion"/>
  </si>
  <si>
    <t>Current Troop</t>
    <phoneticPr fontId="10" type="noConversion"/>
  </si>
  <si>
    <t>Get Date</t>
    <phoneticPr fontId="10" type="noConversion"/>
  </si>
  <si>
    <t>Current Emoticon</t>
    <phoneticPr fontId="10" type="noConversion"/>
  </si>
  <si>
    <t>Current Tower</t>
    <phoneticPr fontId="10" type="noConversion"/>
  </si>
  <si>
    <t>Current Castle</t>
    <phoneticPr fontId="10" type="noConversion"/>
  </si>
  <si>
    <t>Upgrade Reward</t>
    <phoneticPr fontId="10" type="noConversion"/>
  </si>
  <si>
    <t xml:space="preserve">Normal Card </t>
    <phoneticPr fontId="10" type="noConversion"/>
  </si>
  <si>
    <t xml:space="preserve">Rare Card </t>
  </si>
  <si>
    <t xml:space="preserve">Epic Card </t>
  </si>
  <si>
    <t xml:space="preserve">Legendary Card </t>
  </si>
  <si>
    <t>Select a Card</t>
  </si>
  <si>
    <t>Replace Cards</t>
  </si>
  <si>
    <t>Contains</t>
    <phoneticPr fontId="10" type="noConversion"/>
  </si>
  <si>
    <t>Bonus Card can be won with low probability!</t>
    <phoneticPr fontId="10" type="noConversion"/>
  </si>
  <si>
    <t>Bonus Cards</t>
    <phoneticPr fontId="10" type="noConversion"/>
  </si>
  <si>
    <t>BONUS!</t>
    <phoneticPr fontId="10" type="noConversion"/>
  </si>
  <si>
    <t>Select a Card.</t>
    <phoneticPr fontId="10" type="noConversion"/>
  </si>
  <si>
    <t>Select the Card to Replace.</t>
    <phoneticPr fontId="10" type="noConversion"/>
  </si>
  <si>
    <t>Remaining Number of Replacements</t>
    <phoneticPr fontId="10" type="noConversion"/>
  </si>
  <si>
    <t>Item Obtained</t>
    <phoneticPr fontId="10" type="noConversion"/>
  </si>
  <si>
    <t>Currently have {0} card(s)</t>
    <phoneticPr fontId="10" type="noConversion"/>
  </si>
  <si>
    <t>(In Progress)</t>
    <phoneticPr fontId="10" type="noConversion"/>
  </si>
  <si>
    <t>Next Quest</t>
    <phoneticPr fontId="10" type="noConversion"/>
  </si>
  <si>
    <t>Start Mining</t>
    <phoneticPr fontId="10" type="noConversion"/>
  </si>
  <si>
    <t>Mining Complete!</t>
    <phoneticPr fontId="10" type="noConversion"/>
  </si>
  <si>
    <t>Hero for Explore</t>
    <phoneticPr fontId="11" type="noConversion"/>
  </si>
  <si>
    <t>Current Chapter</t>
    <phoneticPr fontId="10" type="noConversion"/>
  </si>
  <si>
    <t>Area for Explore</t>
    <phoneticPr fontId="11" type="noConversion"/>
  </si>
  <si>
    <t>Exploring Completed</t>
    <phoneticPr fontId="11" type="noConversion"/>
  </si>
  <si>
    <t>Reward for Success in Exploring</t>
    <phoneticPr fontId="11" type="noConversion"/>
  </si>
  <si>
    <t>Reward for Great Success in Exploring</t>
    <phoneticPr fontId="11" type="noConversion"/>
  </si>
  <si>
    <t>Get Reward</t>
    <phoneticPr fontId="11" type="noConversion"/>
  </si>
  <si>
    <t>Please select all 4 Heroes to Explore.</t>
    <phoneticPr fontId="11" type="noConversion"/>
  </si>
  <si>
    <t>Reputation Reward Information</t>
    <phoneticPr fontId="11" type="noConversion"/>
  </si>
  <si>
    <t>Exploring Success</t>
    <phoneticPr fontId="10" type="noConversion"/>
  </si>
  <si>
    <t>On Success</t>
    <phoneticPr fontId="10" type="noConversion"/>
  </si>
  <si>
    <t>On Great Success</t>
    <phoneticPr fontId="10" type="noConversion"/>
  </si>
  <si>
    <t>Exploring Great Success!</t>
    <phoneticPr fontId="10" type="noConversion"/>
  </si>
  <si>
    <t>Upgrade Town Facility</t>
    <phoneticPr fontId="10" type="noConversion"/>
  </si>
  <si>
    <t>Select the Facility to Upgrade.</t>
    <phoneticPr fontId="10" type="noConversion"/>
  </si>
  <si>
    <t>방어타워 덱 세트 잠금해제!</t>
    <phoneticPr fontId="10" type="noConversion"/>
  </si>
  <si>
    <t>일일 상품 슬롯 잠금해제!</t>
    <phoneticPr fontId="10" type="noConversion"/>
  </si>
  <si>
    <t>새로운 채굴 항목 잠금해제!</t>
    <phoneticPr fontId="10" type="noConversion"/>
  </si>
  <si>
    <t>새로운 부두 잠금해제!</t>
    <phoneticPr fontId="10" type="noConversion"/>
  </si>
  <si>
    <t>UnlockUnitDeckSet</t>
    <phoneticPr fontId="10" type="noConversion"/>
  </si>
  <si>
    <t>PlayerExpUp</t>
    <phoneticPr fontId="10" type="noConversion"/>
  </si>
  <si>
    <t>UnlockTowerDeckSet</t>
    <phoneticPr fontId="10" type="noConversion"/>
  </si>
  <si>
    <t>MaxReplaceManaUp</t>
    <phoneticPr fontId="10" type="noConversion"/>
  </si>
  <si>
    <t>UnlockDailyGoodsSlot</t>
    <phoneticPr fontId="10" type="noConversion"/>
  </si>
  <si>
    <t>DailyGoodsAmountUp</t>
    <phoneticPr fontId="10" type="noConversion"/>
  </si>
  <si>
    <t>UnlockMiningItem</t>
    <phoneticPr fontId="10" type="noConversion"/>
  </si>
  <si>
    <t>UnlockDocks</t>
    <phoneticPr fontId="10" type="noConversion"/>
  </si>
  <si>
    <t>UI_ContentLevelUpResult_UnlockUnitDeckSet</t>
  </si>
  <si>
    <t>UI_ContentLevelUpResult_PlayerExpUp</t>
  </si>
  <si>
    <t>UI_ContentLevelUpResult_UnlockTowerDeckSet</t>
  </si>
  <si>
    <t>UI_ContentLevelUpResult_MaxReplaceManaUp</t>
  </si>
  <si>
    <t>UI_ContentLevelUpResult_UnlockDailyGoodsSlot</t>
  </si>
  <si>
    <t>UI_ContentLevelUpResult_DailyGoodsAmountUp</t>
  </si>
  <si>
    <t>UI_ContentLevelUpResult_UnlockMiningItem</t>
  </si>
  <si>
    <t>UI_ContentLevelUpResult_UnlockDocks</t>
  </si>
  <si>
    <t>No facility selected.</t>
    <phoneticPr fontId="10" type="noConversion"/>
  </si>
  <si>
    <t>Need more Mana!</t>
    <phoneticPr fontId="10" type="noConversion"/>
  </si>
  <si>
    <t>Need more Gold.</t>
    <phoneticPr fontId="10" type="noConversion"/>
  </si>
  <si>
    <t>Need more Upgrade Token.</t>
    <phoneticPr fontId="10" type="noConversion"/>
  </si>
  <si>
    <t>Unit deck set Unlocked!</t>
    <phoneticPr fontId="10" type="noConversion"/>
  </si>
  <si>
    <t>Please Unblock in order to use the Emoticon.</t>
    <phoneticPr fontId="10" type="noConversion"/>
  </si>
  <si>
    <t>Reward</t>
    <phoneticPr fontId="10" type="noConversion"/>
  </si>
  <si>
    <t>There must be a target within range in order to use a Skill.</t>
    <phoneticPr fontId="10" type="noConversion"/>
  </si>
  <si>
    <t>Skills cannot be used while you are Restrained.</t>
    <phoneticPr fontId="10" type="noConversion"/>
  </si>
  <si>
    <t>Wins</t>
    <phoneticPr fontId="10" type="noConversion"/>
  </si>
  <si>
    <t>3-Point Wins</t>
    <phoneticPr fontId="10" type="noConversion"/>
  </si>
  <si>
    <t>Max. Crown</t>
    <phoneticPr fontId="10" type="noConversion"/>
  </si>
  <si>
    <t>Achieved Win Points</t>
    <phoneticPr fontId="10" type="noConversion"/>
  </si>
  <si>
    <t>Earn the following Win Points in order to win:</t>
    <phoneticPr fontId="10" type="noConversion"/>
  </si>
  <si>
    <t>Total Win Points</t>
    <phoneticPr fontId="10" type="noConversion"/>
  </si>
  <si>
    <t>Total Playtime</t>
    <phoneticPr fontId="10" type="noConversion"/>
  </si>
  <si>
    <t>Max. Consecutive Wins</t>
    <phoneticPr fontId="10" type="noConversion"/>
  </si>
  <si>
    <t>Avg. Damage</t>
    <phoneticPr fontId="10" type="noConversion"/>
  </si>
  <si>
    <t>Avg. Unit/Tower Destruction</t>
    <phoneticPr fontId="10" type="noConversion"/>
  </si>
  <si>
    <t>Avg. Mana Consumption</t>
    <phoneticPr fontId="10" type="noConversion"/>
  </si>
  <si>
    <t xml:space="preserve">Max. Allowed Number of Purchases </t>
    <phoneticPr fontId="10" type="noConversion"/>
  </si>
  <si>
    <t>Daily Number of Purchases</t>
    <phoneticPr fontId="10" type="noConversion"/>
  </si>
  <si>
    <t>Weekly Number of Purchases</t>
    <phoneticPr fontId="10" type="noConversion"/>
  </si>
  <si>
    <t>Monthly Number of Purchases</t>
    <phoneticPr fontId="10" type="noConversion"/>
  </si>
  <si>
    <t>Get Free Items!(AD)</t>
    <phoneticPr fontId="10" type="noConversion"/>
  </si>
  <si>
    <t>Get Reward</t>
    <phoneticPr fontId="10" type="noConversion"/>
  </si>
  <si>
    <t>Advertisement has Ended. Please Check again Tomorrow.</t>
    <phoneticPr fontId="10" type="noConversion"/>
  </si>
  <si>
    <t>Time Limited</t>
    <phoneticPr fontId="10" type="noConversion"/>
  </si>
  <si>
    <t>Offer will End in {0}d {1}h</t>
    <phoneticPr fontId="10" type="noConversion"/>
  </si>
  <si>
    <t>Offer will End in {0}h {1}m</t>
    <phoneticPr fontId="10" type="noConversion"/>
  </si>
  <si>
    <t>Offer will End in {0}m</t>
    <phoneticPr fontId="10" type="noConversion"/>
  </si>
  <si>
    <t>Offer will End soon</t>
    <phoneticPr fontId="10" type="noConversion"/>
  </si>
  <si>
    <t>Chapter Information</t>
    <phoneticPr fontId="10" type="noConversion"/>
  </si>
  <si>
    <t>Battle Result</t>
    <phoneticPr fontId="10" type="noConversion"/>
  </si>
  <si>
    <t>KING’s TV</t>
    <phoneticPr fontId="10" type="noConversion"/>
  </si>
  <si>
    <t>Card Unlocks</t>
    <phoneticPr fontId="10" type="noConversion"/>
  </si>
  <si>
    <t>Reward Information</t>
    <phoneticPr fontId="11" type="noConversion"/>
  </si>
  <si>
    <t>League Promotion Reward</t>
    <phoneticPr fontId="11" type="noConversion"/>
  </si>
  <si>
    <t xml:space="preserve">The following items can be obtained: </t>
    <phoneticPr fontId="10" type="noConversion"/>
  </si>
  <si>
    <t xml:space="preserve">One of the following items can be obtained: </t>
    <phoneticPr fontId="10" type="noConversion"/>
  </si>
  <si>
    <t>Card Request and Support</t>
    <phoneticPr fontId="10" type="noConversion"/>
  </si>
  <si>
    <t>Guild Card Request and Support</t>
    <phoneticPr fontId="10" type="noConversion"/>
  </si>
  <si>
    <t>UI_Library_ChapterRewardInfo_GuildCardRequest</t>
    <phoneticPr fontId="10" type="noConversion"/>
  </si>
  <si>
    <t>Ranking Information</t>
    <phoneticPr fontId="10" type="noConversion"/>
  </si>
  <si>
    <t>Season Ranking Reward</t>
    <phoneticPr fontId="10" type="noConversion"/>
  </si>
  <si>
    <t>{0} Rank Place</t>
    <phoneticPr fontId="10" type="noConversion"/>
  </si>
  <si>
    <t>{0}~{1} Rank Place</t>
    <phoneticPr fontId="10" type="noConversion"/>
  </si>
  <si>
    <t xml:space="preserve">Copy to Unit Deck </t>
    <phoneticPr fontId="10" type="noConversion"/>
  </si>
  <si>
    <t>Copy to Tower Deck</t>
    <phoneticPr fontId="10" type="noConversion"/>
  </si>
  <si>
    <t>The Deck cannot be copied as it lacks some Card.</t>
    <phoneticPr fontId="10" type="noConversion"/>
  </si>
  <si>
    <t>The area cannot be used for Summoning a Hero.</t>
    <phoneticPr fontId="10" type="noConversion"/>
  </si>
  <si>
    <t>Up to {0} Tower(s) can be placed in Battlefields other than Fort.</t>
    <phoneticPr fontId="10" type="noConversion"/>
  </si>
  <si>
    <t>Good Luck!</t>
    <phoneticPr fontId="10" type="noConversion"/>
  </si>
  <si>
    <t>Great Job!</t>
    <phoneticPr fontId="10" type="noConversion"/>
  </si>
  <si>
    <t>How Fun!</t>
    <phoneticPr fontId="10" type="noConversion"/>
  </si>
  <si>
    <t>Great Game!</t>
    <phoneticPr fontId="10" type="noConversion"/>
  </si>
  <si>
    <t>Explore Reputation Box</t>
    <phoneticPr fontId="11" type="noConversion"/>
  </si>
  <si>
    <t>Opening Complete!</t>
    <phoneticPr fontId="10" type="noConversion"/>
  </si>
  <si>
    <t>Would you like to Open the Box now with the Gem(s)?</t>
    <phoneticPr fontId="10" type="noConversion"/>
  </si>
  <si>
    <t>Background Music</t>
    <phoneticPr fontId="10" type="noConversion"/>
  </si>
  <si>
    <t>Sound Effects</t>
    <phoneticPr fontId="10" type="noConversion"/>
  </si>
  <si>
    <t>Game Quality</t>
    <phoneticPr fontId="10" type="noConversion"/>
  </si>
  <si>
    <t>Push Notification</t>
    <phoneticPr fontId="10" type="noConversion"/>
  </si>
  <si>
    <t>Log out</t>
    <phoneticPr fontId="10" type="noConversion"/>
  </si>
  <si>
    <t>Change Nickname</t>
    <phoneticPr fontId="10" type="noConversion"/>
  </si>
  <si>
    <t>Terms of Use</t>
    <phoneticPr fontId="10" type="noConversion"/>
  </si>
  <si>
    <t>Not Linked</t>
    <phoneticPr fontId="10" type="noConversion"/>
  </si>
  <si>
    <t>Very High</t>
    <phoneticPr fontId="10" type="noConversion"/>
  </si>
  <si>
    <t>Please enter a new Nickname.</t>
    <phoneticPr fontId="10" type="noConversion"/>
  </si>
  <si>
    <t>You can change the Nickname from Player Level 3.</t>
    <phoneticPr fontId="10" type="noConversion"/>
  </si>
  <si>
    <t>The Nicknames are the Same.</t>
    <phoneticPr fontId="10" type="noConversion"/>
  </si>
  <si>
    <t>Please enter a valid Email Address to receive the Answer.</t>
    <phoneticPr fontId="10" type="noConversion"/>
  </si>
  <si>
    <t>Guest Account</t>
    <phoneticPr fontId="10" type="noConversion"/>
  </si>
  <si>
    <t>You have selected a Guest Account.</t>
    <phoneticPr fontId="10" type="noConversion"/>
  </si>
  <si>
    <t>Would you like to Log out?\n(The game will be RESTART if you Log out.)</t>
    <phoneticPr fontId="10" type="noConversion"/>
  </si>
  <si>
    <t>Logged out as the account is currently Logged in from a different device.</t>
    <phoneticPr fontId="10" type="noConversion"/>
  </si>
  <si>
    <t>The Guest Account may be RESET when the game is uninstalled or updated.</t>
    <phoneticPr fontId="10" type="noConversion"/>
  </si>
  <si>
    <t>Account Currently Logged in</t>
    <phoneticPr fontId="10" type="noConversion"/>
  </si>
  <si>
    <t>The Account has a Different game data.\nWould you like to Load this game data?</t>
    <phoneticPr fontId="10" type="noConversion"/>
  </si>
  <si>
    <t>New Account</t>
    <phoneticPr fontId="10" type="noConversion"/>
  </si>
  <si>
    <t>The Account has No record of game play.\nWould you like to start a NEW GAME?\nYou will not be allowed to Withdraw; Change; or\nRemove an account after linking it to the game.</t>
    <phoneticPr fontId="10" type="noConversion"/>
  </si>
  <si>
    <t>Agree for Push Notifications</t>
    <phoneticPr fontId="10" type="noConversion"/>
  </si>
  <si>
    <t>The Reward Box has been Opened!\nCheck now.</t>
    <phoneticPr fontId="10" type="noConversion"/>
  </si>
  <si>
    <t>Mining has been Completed!\nCheck now.</t>
    <phoneticPr fontId="10" type="noConversion"/>
  </si>
  <si>
    <t>Explore of heroes has been Completed!\nCheck now.</t>
    <phoneticPr fontId="10" type="noConversion"/>
  </si>
  <si>
    <t>배치 비용</t>
    <phoneticPr fontId="10" type="noConversion"/>
  </si>
  <si>
    <t>보유 타워</t>
    <phoneticPr fontId="10" type="noConversion"/>
  </si>
  <si>
    <t>방어타워가 배치되었습니다.</t>
    <phoneticPr fontId="10" type="noConversion"/>
  </si>
  <si>
    <t>최대 배치 비용을 초과하여\n더 이상 방어타워를 배치할 수 없습니다.</t>
    <phoneticPr fontId="10" type="noConversion"/>
  </si>
  <si>
    <t>방어타워</t>
    <phoneticPr fontId="10" type="noConversion"/>
  </si>
  <si>
    <t>마을 시설을 업그레이드할 때 소모되는 특수 화폐입니다.</t>
    <phoneticPr fontId="10" type="noConversion"/>
  </si>
  <si>
    <t>업그레이드 시; 병영은 영웅 카드 레벨업에 따른 경험치 획득량이 증가하며; 건축소는 방어타워 배치에 필요한 최대 마나량이 증가합니다.\n상점은 일일 상품의 구매 가능 수량이 증가하며; 광산은 채굴 아이템의 종류가 늘어납니다.\n항구는 영웅 파견을 위한 부두가 추가됩니다.</t>
    <phoneticPr fontId="10" type="noConversion"/>
  </si>
  <si>
    <t>Battle Rewards</t>
    <phoneticPr fontId="11" type="noConversion"/>
  </si>
  <si>
    <t>Victory Box</t>
    <phoneticPr fontId="10" type="noConversion"/>
  </si>
  <si>
    <t>Victory Golds</t>
    <phoneticPr fontId="10" type="noConversion"/>
  </si>
  <si>
    <t>승리 골드</t>
    <phoneticPr fontId="10" type="noConversion"/>
  </si>
  <si>
    <t>전투 보상</t>
    <phoneticPr fontId="10" type="noConversion"/>
  </si>
  <si>
    <t>Weekly Sold Out</t>
    <phoneticPr fontId="10" type="noConversion"/>
  </si>
  <si>
    <t>Monthly Sold Out</t>
    <phoneticPr fontId="10" type="noConversion"/>
  </si>
  <si>
    <t>Sold Out</t>
    <phoneticPr fontId="10" type="noConversion"/>
  </si>
  <si>
    <t>Point Info</t>
    <phoneticPr fontId="10" type="noConversion"/>
  </si>
  <si>
    <t>Skeleton Island</t>
    <phoneticPr fontId="10" type="noConversion"/>
  </si>
  <si>
    <t>Ancient Temple</t>
    <phoneticPr fontId="10" type="noConversion"/>
  </si>
  <si>
    <t>Bloody Castle</t>
    <phoneticPr fontId="10" type="noConversion"/>
  </si>
  <si>
    <t>1st Dock</t>
    <phoneticPr fontId="10" type="noConversion"/>
  </si>
  <si>
    <t>2nd Dock</t>
    <phoneticPr fontId="10" type="noConversion"/>
  </si>
  <si>
    <t>3rd Dock</t>
    <phoneticPr fontId="10" type="noConversion"/>
  </si>
  <si>
    <t>동장 상자</t>
  </si>
  <si>
    <t>동장 상자(챕터1)</t>
  </si>
  <si>
    <t>동장 상자(챕터2)</t>
  </si>
  <si>
    <t>동장 상자(챕터3)</t>
  </si>
  <si>
    <t>동장 상자(챕터4)</t>
  </si>
  <si>
    <t>동장 상자(챕터5)</t>
  </si>
  <si>
    <t>동장 상자(챕터6)</t>
  </si>
  <si>
    <t>잠겨진 동장 상자 (승리 보상 전용; 챕터1)</t>
  </si>
  <si>
    <t>잠겨진 동장 상자 (승리 보상 전용; 챕터2)</t>
  </si>
  <si>
    <t>잠겨진 동장 상자 (승리 보상 전용; 챕터3)</t>
  </si>
  <si>
    <t>잠겨진 동장 상자 (승리 보상 전용; 챕터4)</t>
  </si>
  <si>
    <t>잠겨진 동장 상자 (승리 보상 전용; 챕터5)</t>
  </si>
  <si>
    <t>잠겨진 동장 상자 (승리 보상 전용; 챕터6)</t>
  </si>
  <si>
    <t>잠겨진 동장 상자 (명성치 보상 전용; 챕터1)</t>
  </si>
  <si>
    <t>잠겨진 동장 상자 (명성치 보상 전용; 챕터2)</t>
  </si>
  <si>
    <t>잠겨진 동장 상자 (명성치 보상 전용; 챕터3)</t>
  </si>
  <si>
    <t>잠겨진 동장 상자 (명성치 보상 전용; 챕터4)</t>
  </si>
  <si>
    <t>잠겨진 동장 상자 (명성치 보상 전용; 챕터5)</t>
  </si>
  <si>
    <t>잠겨진 동장 상자 (명성치 보상 전용; 챕터6)</t>
  </si>
  <si>
    <t>은장 상자</t>
  </si>
  <si>
    <t>은장 상자(챕터1)</t>
  </si>
  <si>
    <t>은장 상자(챕터2)</t>
  </si>
  <si>
    <t>은장 상자(챕터3)</t>
  </si>
  <si>
    <t>은장 상자(챕터4)</t>
  </si>
  <si>
    <t>은장 상자(챕터5)</t>
  </si>
  <si>
    <t>은장 상자(챕터6)</t>
  </si>
  <si>
    <t>잠겨진 은장 상자 (승리 보상 전용; 챕터1)</t>
  </si>
  <si>
    <t>잠겨진 은장 상자 (승리 보상 전용; 챕터2)</t>
  </si>
  <si>
    <t>잠겨진 은장 상자 (승리 보상 전용; 챕터3)</t>
  </si>
  <si>
    <t>잠겨진 은장 상자 (승리 보상 전용; 챕터4)</t>
  </si>
  <si>
    <t>잠겨진 은장 상자 (승리 보상 전용; 챕터5)</t>
  </si>
  <si>
    <t>잠겨진 은장 상자 (승리 보상 전용; 챕터6)</t>
  </si>
  <si>
    <t>잠겨진 은장 상자 (명성치 보상 전용; 챕터1)</t>
  </si>
  <si>
    <t>잠겨진 은장 상자 (명성치 보상 전용; 챕터2)</t>
  </si>
  <si>
    <t>잠겨진 은장 상자 (명성치 보상 전용; 챕터3)</t>
  </si>
  <si>
    <t>잠겨진 은장 상자 (명성치 보상 전용; 챕터4)</t>
  </si>
  <si>
    <t>잠겨진 은장 상자 (명성치 보상 전용; 챕터5)</t>
  </si>
  <si>
    <t>잠겨진 은장 상자 (명성치 보상 전용; 챕터6)</t>
  </si>
  <si>
    <t>금장 상자</t>
  </si>
  <si>
    <t>금장 상자(챕터1)</t>
  </si>
  <si>
    <t>금장 상자(챕터2)</t>
  </si>
  <si>
    <t>금장 상자(챕터3)</t>
  </si>
  <si>
    <t>금장 상자(챕터4)</t>
  </si>
  <si>
    <t>금장 상자(챕터5)</t>
  </si>
  <si>
    <t>금장 상자(챕터6)</t>
  </si>
  <si>
    <t>잠겨진 금장 상자 (승리 보상 전용; 챕터1)</t>
  </si>
  <si>
    <t>잠겨진 금장 상자 (승리 보상 전용; 챕터2)</t>
  </si>
  <si>
    <t>잠겨진 금장 상자 (승리 보상 전용; 챕터3)</t>
  </si>
  <si>
    <t>잠겨진 금장 상자 (승리 보상 전용; 챕터4)</t>
  </si>
  <si>
    <t>잠겨진 금장 상자 (승리 보상 전용; 챕터5)</t>
  </si>
  <si>
    <t>잠겨진 금장 상자 (승리 보상 전용; 챕터6)</t>
  </si>
  <si>
    <t>잠겨진 금장 상자 (명성치 보상 전용; 챕터1)</t>
  </si>
  <si>
    <t>잠겨진 금장 상자 (명성치 보상 전용; 챕터2)</t>
  </si>
  <si>
    <t>잠겨진 금장 상자 (명성치 보상 전용; 챕터3)</t>
  </si>
  <si>
    <t>잠겨진 금장 상자 (명성치 보상 전용; 챕터4)</t>
  </si>
  <si>
    <t>잠겨진 금장 상자 (명성치 보상 전용; 챕터5)</t>
  </si>
  <si>
    <t>잠겨진 금장 상자 (명성치 보상 전용; 챕터6)</t>
  </si>
  <si>
    <t>수인족의 외곽 요새입니다. 요새에서는 주기적으로 주둔 병력을 내보냅니다. 방어탑을 설치할 수 있습니다.</t>
    <phoneticPr fontId="10" type="noConversion"/>
  </si>
  <si>
    <t>마인족의 외곽 요새입니다. 요새에서는 주기적으로 주둔 병력을 내보냅니다. 방어탑을 설치할 수 있습니다.</t>
    <phoneticPr fontId="10" type="noConversion"/>
  </si>
  <si>
    <t>분쟁의 시작 패키지</t>
    <phoneticPr fontId="10" type="noConversion"/>
  </si>
  <si>
    <t>전란의 소용돌이 패키지</t>
  </si>
  <si>
    <t>왕들의 전쟁 패키지</t>
  </si>
  <si>
    <t>얼어붙은 호수 패키지</t>
  </si>
  <si>
    <t>번개 사막 패키지</t>
  </si>
  <si>
    <t>불타는 대지 패키지</t>
  </si>
  <si>
    <t>Beginning of War Package</t>
    <phoneticPr fontId="10" type="noConversion"/>
  </si>
  <si>
    <t>Maelstrom of Warfare Package</t>
  </si>
  <si>
    <t>War of Kings Package</t>
  </si>
  <si>
    <t>Frozen Lake Package</t>
  </si>
  <si>
    <t>Lightning Desert Package</t>
  </si>
  <si>
    <t>Burning Ground Package</t>
  </si>
  <si>
    <t>고객지원</t>
    <phoneticPr fontId="10" type="noConversion"/>
  </si>
  <si>
    <t>Help Center</t>
    <phoneticPr fontId="10" type="noConversion"/>
  </si>
  <si>
    <t>ALREADY_LINK_ACCOUNT</t>
    <phoneticPr fontId="11" type="noConversion"/>
  </si>
  <si>
    <t>이미 다른 아이디로 연동된 계정입니다.</t>
    <phoneticPr fontId="11" type="noConversion"/>
  </si>
  <si>
    <t>계정연동</t>
    <phoneticPr fontId="11" type="noConversion"/>
  </si>
  <si>
    <t>TryConnect</t>
    <phoneticPr fontId="10" type="noConversion"/>
  </si>
  <si>
    <t>WaitingReconnect</t>
    <phoneticPr fontId="10" type="noConversion"/>
  </si>
  <si>
    <t>WaitingMatchUser</t>
    <phoneticPr fontId="10" type="noConversion"/>
  </si>
  <si>
    <t>CancelMatch</t>
    <phoneticPr fontId="10" type="noConversion"/>
  </si>
  <si>
    <t>UI_BattleMatch_PopupText_TryConnect</t>
  </si>
  <si>
    <t>UI_BattleMatch_PopupText_WaitingMatchUser</t>
  </si>
  <si>
    <t>UI_BattleMatch_PopupText_WaitingReconnect</t>
  </si>
  <si>
    <t>UI_BattleMatch_PopupText_CancelMatch</t>
  </si>
  <si>
    <t>접속 시도 중입니다...</t>
    <phoneticPr fontId="10" type="noConversion"/>
  </si>
  <si>
    <t>대전 상대 정보를 기다리는 중입니다...</t>
    <phoneticPr fontId="10" type="noConversion"/>
  </si>
  <si>
    <t>재접속 정보를 기다리는 중입니다...</t>
    <phoneticPr fontId="10" type="noConversion"/>
  </si>
  <si>
    <t>매칭이 취소되었습니다.</t>
    <phoneticPr fontId="10" type="noConversion"/>
  </si>
  <si>
    <t>나가기</t>
    <phoneticPr fontId="10" type="noConversion"/>
  </si>
  <si>
    <t>UI_InGame_BackTown</t>
    <phoneticPr fontId="10" type="noConversion"/>
  </si>
  <si>
    <t>BackTown</t>
    <phoneticPr fontId="10" type="noConversion"/>
  </si>
  <si>
    <r>
      <rPr>
        <sz val="11"/>
        <color theme="1"/>
        <rFont val="맑은 고딕"/>
        <family val="2"/>
        <charset val="129"/>
      </rPr>
      <t>Connection to the opponent has been disabled.</t>
    </r>
  </si>
  <si>
    <r>
      <rPr>
        <sz val="11"/>
        <color theme="1"/>
        <rFont val="맑은 고딕"/>
        <family val="2"/>
        <charset val="129"/>
      </rPr>
      <t>The opponent is not responding.</t>
    </r>
  </si>
  <si>
    <r>
      <rPr>
        <sz val="11"/>
        <color theme="1"/>
        <rFont val="맑은 고딕"/>
        <family val="2"/>
        <charset val="129"/>
      </rPr>
      <t>The opponent has left the game.</t>
    </r>
  </si>
  <si>
    <r>
      <rPr>
        <sz val="11"/>
        <color theme="1"/>
        <rFont val="맑은 고딕"/>
        <family val="2"/>
        <charset val="129"/>
      </rPr>
      <t>Loading town... You are not logged in.</t>
    </r>
  </si>
  <si>
    <r>
      <rPr>
        <sz val="11"/>
        <color theme="1"/>
        <rFont val="맑은 고딕"/>
        <family val="2"/>
        <charset val="129"/>
      </rPr>
      <t>Move</t>
    </r>
  </si>
  <si>
    <r>
      <rPr>
        <sz val="11"/>
        <color theme="1"/>
        <rFont val="맑은 고딕"/>
        <family val="2"/>
        <charset val="129"/>
      </rPr>
      <t>Close</t>
    </r>
  </si>
  <si>
    <t>Time Left</t>
    <phoneticPr fontId="10" type="noConversion"/>
  </si>
  <si>
    <t>Event Reward</t>
    <phoneticPr fontId="10" type="noConversion"/>
  </si>
  <si>
    <t>Do not show again.</t>
    <phoneticPr fontId="10" type="noConversion"/>
  </si>
  <si>
    <t>KING's HEROES</t>
  </si>
  <si>
    <t>Defense Tower Obtained</t>
    <phoneticPr fontId="10" type="noConversion"/>
  </si>
  <si>
    <t>Troop Obtained</t>
    <phoneticPr fontId="10" type="noConversion"/>
  </si>
  <si>
    <r>
      <rPr>
        <sz val="11"/>
        <color theme="1"/>
        <rFont val="맑은 고딕"/>
        <family val="2"/>
      </rPr>
      <t>The Opponent has left the Battle.</t>
    </r>
    <phoneticPr fontId="10" type="noConversion"/>
  </si>
  <si>
    <r>
      <rPr>
        <sz val="11"/>
        <color theme="1"/>
        <rFont val="맑은 고딕"/>
        <family val="2"/>
      </rPr>
      <t>Please Tap the Screen.</t>
    </r>
    <phoneticPr fontId="10" type="noConversion"/>
  </si>
  <si>
    <t>Defense Towers has been placed.</t>
    <phoneticPr fontId="10" type="noConversion"/>
  </si>
  <si>
    <r>
      <rPr>
        <sz val="11"/>
        <color theme="1"/>
        <rFont val="맑은 고딕"/>
        <family val="2"/>
      </rPr>
      <t>Cannot establish connection to the server.</t>
    </r>
  </si>
  <si>
    <r>
      <rPr>
        <sz val="11"/>
        <color theme="1"/>
        <rFont val="맑은 고딕"/>
        <family val="2"/>
      </rPr>
      <t>A self-destructing soldier generating a circumference of flame.</t>
    </r>
  </si>
  <si>
    <r>
      <rPr>
        <sz val="11"/>
        <color theme="1"/>
        <rFont val="맑은 고딕"/>
        <family val="2"/>
      </rPr>
      <t>The number of lightning shots increases to 5 for a certain period.</t>
    </r>
  </si>
  <si>
    <r>
      <rPr>
        <sz val="11"/>
        <color theme="1"/>
        <rFont val="맑은 고딕"/>
        <family val="2"/>
      </rPr>
      <t>Flies specters to a designated location for ranged attacks. The damages will be dispersed if there are a lot of enemies in the range.</t>
    </r>
  </si>
  <si>
    <t>Rotates the body to damage enemies nearby.</t>
    <phoneticPr fontId="10" type="noConversion"/>
  </si>
  <si>
    <t>Fires multiple arrows in the shape of a fan for ranged attacks.</t>
    <phoneticPr fontId="10" type="noConversion"/>
  </si>
  <si>
    <r>
      <rPr>
        <sz val="11"/>
        <color theme="1"/>
        <rFont val="맑은 고딕"/>
        <family val="2"/>
      </rPr>
      <t>Summons the Royal Guard to protect itself.</t>
    </r>
  </si>
  <si>
    <r>
      <rPr>
        <sz val="11"/>
        <color theme="1"/>
        <rFont val="맑은 고딕"/>
        <family val="2"/>
      </rPr>
      <t>Fires huge arrows penetrating all enemies in the path and pushing them away.</t>
    </r>
  </si>
  <si>
    <r>
      <rPr>
        <sz val="11"/>
        <color theme="1"/>
        <rFont val="맑은 고딕"/>
        <family val="2"/>
      </rPr>
      <t>Stays put without moving for a certain time.</t>
    </r>
  </si>
  <si>
    <r>
      <rPr>
        <sz val="11"/>
        <color theme="1"/>
        <rFont val="맑은 고딕"/>
        <family val="2"/>
      </rPr>
      <t>Creates an intoxicating area to inflict damages in proportion to HP.</t>
    </r>
  </si>
  <si>
    <r>
      <rPr>
        <sz val="11"/>
        <color theme="1"/>
        <rFont val="맑은 고딕"/>
        <family val="2"/>
      </rPr>
      <t>Accumulates evil power to restore its own HP for a certain time.</t>
    </r>
  </si>
  <si>
    <t>인간족의 외곽 요새입니다. 요새에서는 주기적으로 주둔 병력을 내보냅니다. 방어탑을 설치할 수 있습니다.</t>
    <phoneticPr fontId="10" type="noConversion"/>
  </si>
  <si>
    <t>{0}m Before</t>
    <phoneticPr fontId="10" type="noConversion"/>
  </si>
  <si>
    <t>{0}h Before</t>
    <phoneticPr fontId="10" type="noConversion"/>
  </si>
  <si>
    <t>{0}h {1}m Before</t>
    <phoneticPr fontId="10" type="noConversion"/>
  </si>
  <si>
    <t>{0}d Before</t>
    <phoneticPr fontId="10" type="noConversion"/>
  </si>
  <si>
    <t>Extra Time</t>
    <phoneticPr fontId="10" type="noConversion"/>
  </si>
  <si>
    <t>Fireball</t>
    <phoneticPr fontId="10" type="noConversion"/>
  </si>
  <si>
    <t>CardPack_Chapter1_Port_Bronze</t>
    <phoneticPr fontId="10" type="noConversion"/>
  </si>
  <si>
    <t>CardPack_Chapter1_Port_Silver</t>
    <phoneticPr fontId="10" type="noConversion"/>
  </si>
  <si>
    <t>CardPack_Chapter1_Port_Gold</t>
    <phoneticPr fontId="10" type="noConversion"/>
  </si>
  <si>
    <t>CardPack_Chapter1_Port_Platinum</t>
    <phoneticPr fontId="10" type="noConversion"/>
  </si>
  <si>
    <t>CardPack_Chapter2_Port_Bronze</t>
  </si>
  <si>
    <t>CardPack_Chapter2_Port_Silver</t>
  </si>
  <si>
    <t>CardPack_Chapter2_Port_Gold</t>
  </si>
  <si>
    <t>CardPack_Chapter2_Port_Platinum</t>
  </si>
  <si>
    <t>CardPack_Chapter3_Port_Bronze</t>
  </si>
  <si>
    <t>CardPack_Chapter3_Port_Silver</t>
  </si>
  <si>
    <t>CardPack_Chapter3_Port_Gold</t>
  </si>
  <si>
    <t>CardPack_Chapter3_Port_Platinum</t>
  </si>
  <si>
    <t>CardPack_Chapter4_Port_Bronze</t>
  </si>
  <si>
    <t>CardPack_Chapter4_Port_Silver</t>
  </si>
  <si>
    <t>CardPack_Chapter4_Port_Gold</t>
  </si>
  <si>
    <t>CardPack_Chapter4_Port_Platinum</t>
  </si>
  <si>
    <t>CardPack_Chapter5_Port_Bronze</t>
  </si>
  <si>
    <t>CardPack_Chapter5_Port_Silver</t>
  </si>
  <si>
    <t>CardPack_Chapter5_Port_Gold</t>
  </si>
  <si>
    <t>CardPack_Chapter5_Port_Platinum</t>
  </si>
  <si>
    <t>CardPack_Chapter6_Port_Bronze</t>
  </si>
  <si>
    <t>CardPack_Chapter6_Port_Silver</t>
  </si>
  <si>
    <t>CardPack_Chapter6_Port_Gold</t>
  </si>
  <si>
    <t>CardPack_Chapter6_Port_Platinum</t>
  </si>
  <si>
    <t>Desc_CardPack_Chapter1_Port_Bronze</t>
  </si>
  <si>
    <t>Desc_CardPack_Chapter1_Port_Silver</t>
  </si>
  <si>
    <t>Desc_CardPack_Chapter1_Port_Gold</t>
  </si>
  <si>
    <t>Desc_CardPack_Chapter1_Port_Platinum</t>
  </si>
  <si>
    <t>Desc_CardPack_Chapter2_Port_Bronze</t>
  </si>
  <si>
    <t>Desc_CardPack_Chapter2_Port_Silver</t>
  </si>
  <si>
    <t>Desc_CardPack_Chapter2_Port_Gold</t>
  </si>
  <si>
    <t>Desc_CardPack_Chapter2_Port_Platinum</t>
  </si>
  <si>
    <t>Desc_CardPack_Chapter3_Port_Bronze</t>
  </si>
  <si>
    <t>Desc_CardPack_Chapter3_Port_Silver</t>
  </si>
  <si>
    <t>Desc_CardPack_Chapter3_Port_Gold</t>
  </si>
  <si>
    <t>Desc_CardPack_Chapter3_Port_Platinum</t>
  </si>
  <si>
    <t>Desc_CardPack_Chapter4_Port_Bronze</t>
  </si>
  <si>
    <t>Desc_CardPack_Chapter4_Port_Silver</t>
  </si>
  <si>
    <t>Desc_CardPack_Chapter4_Port_Gold</t>
  </si>
  <si>
    <t>Desc_CardPack_Chapter4_Port_Platinum</t>
  </si>
  <si>
    <t>Desc_CardPack_Chapter5_Port_Bronze</t>
  </si>
  <si>
    <t>Desc_CardPack_Chapter5_Port_Silver</t>
  </si>
  <si>
    <t>Desc_CardPack_Chapter5_Port_Gold</t>
  </si>
  <si>
    <t>Desc_CardPack_Chapter5_Port_Platinum</t>
  </si>
  <si>
    <t>Desc_CardPack_Chapter6_Port_Bronze</t>
  </si>
  <si>
    <t>Desc_CardPack_Chapter6_Port_Silver</t>
  </si>
  <si>
    <t>Desc_CardPack_Chapter6_Port_Gold</t>
  </si>
  <si>
    <t>Desc_CardPack_Chapter6_Port_Platinum</t>
  </si>
  <si>
    <t>챕터1 파견 청동 상자</t>
    <phoneticPr fontId="10" type="noConversion"/>
  </si>
  <si>
    <t>챕터1 파견 은 상자</t>
    <phoneticPr fontId="10" type="noConversion"/>
  </si>
  <si>
    <t>챕터6 파견 청동 상자</t>
  </si>
  <si>
    <t>챕터6 파견 은 상자</t>
  </si>
  <si>
    <t>챕터5 파견 청동 상자</t>
  </si>
  <si>
    <t>챕터5 파견 은 상자</t>
  </si>
  <si>
    <t>챕터4 파견 청동 상자</t>
  </si>
  <si>
    <t>챕터4 파견 은 상자</t>
  </si>
  <si>
    <t>챕터3 파견 청동 상자</t>
  </si>
  <si>
    <t>챕터3 파견 은 상자</t>
  </si>
  <si>
    <t>챕터2 파견 청동 상자</t>
  </si>
  <si>
    <t>챕터2 파견 은 상자</t>
  </si>
  <si>
    <t>챕터1 파견 황금 상자</t>
    <phoneticPr fontId="10" type="noConversion"/>
  </si>
  <si>
    <t>챕터1 파견 백금 상자</t>
    <phoneticPr fontId="10" type="noConversion"/>
  </si>
  <si>
    <t>챕터6 파견 황금 상자</t>
  </si>
  <si>
    <t>챕터6 파견 백금 상자</t>
  </si>
  <si>
    <t>챕터5 파견 황금 상자</t>
  </si>
  <si>
    <t>챕터5 파견 백금 상자</t>
  </si>
  <si>
    <t>챕터4 파견 황금 상자</t>
  </si>
  <si>
    <t>챕터4 파견 백금 상자</t>
  </si>
  <si>
    <t>챕터3 파견 황금 상자</t>
  </si>
  <si>
    <t>챕터3 파견 백금 상자</t>
  </si>
  <si>
    <t>챕터2 파견 황금 상자</t>
  </si>
  <si>
    <t>챕터2 파견 백금 상자</t>
  </si>
  <si>
    <t>챕터1 파견 청동 상자 (부두1 성공)</t>
    <phoneticPr fontId="10" type="noConversion"/>
  </si>
  <si>
    <t>챕터1 파견 은 상자 (부두1 대성공 / 부두2 성공)</t>
    <phoneticPr fontId="10" type="noConversion"/>
  </si>
  <si>
    <t>챕터1 파견 황금 상자 (부두2 대성공 / 부두3 성공)</t>
    <phoneticPr fontId="10" type="noConversion"/>
  </si>
  <si>
    <t>챕터1 파견 백금 상자 (부두3 대성공)</t>
    <phoneticPr fontId="10" type="noConversion"/>
  </si>
  <si>
    <t>챕터6 파견 청동 상자 (부두1 성공)</t>
  </si>
  <si>
    <t>챕터6 파견 은 상자 (부두1 대성공 / 부두2 성공)</t>
  </si>
  <si>
    <t>챕터6 파견 황금 상자 (부두2 대성공 / 부두3 성공)</t>
  </si>
  <si>
    <t>챕터6 파견 백금 상자 (부두3 대성공)</t>
  </si>
  <si>
    <t>챕터5 파견 청동 상자 (부두1 성공)</t>
  </si>
  <si>
    <t>챕터5 파견 은 상자 (부두1 대성공 / 부두2 성공)</t>
  </si>
  <si>
    <t>챕터5 파견 황금 상자 (부두2 대성공 / 부두3 성공)</t>
  </si>
  <si>
    <t>챕터5 파견 백금 상자 (부두3 대성공)</t>
  </si>
  <si>
    <t>챕터4 파견 청동 상자 (부두1 성공)</t>
  </si>
  <si>
    <t>챕터4 파견 은 상자 (부두1 대성공 / 부두2 성공)</t>
  </si>
  <si>
    <t>챕터4 파견 황금 상자 (부두2 대성공 / 부두3 성공)</t>
  </si>
  <si>
    <t>챕터4 파견 백금 상자 (부두3 대성공)</t>
  </si>
  <si>
    <t>챕터3 파견 청동 상자 (부두1 성공)</t>
  </si>
  <si>
    <t>챕터3 파견 은 상자 (부두1 대성공 / 부두2 성공)</t>
  </si>
  <si>
    <t>챕터3 파견 황금 상자 (부두2 대성공 / 부두3 성공)</t>
  </si>
  <si>
    <t>챕터3 파견 백금 상자 (부두3 대성공)</t>
  </si>
  <si>
    <t>챕터2 파견 청동 상자 (부두1 성공)</t>
  </si>
  <si>
    <t>챕터2 파견 은 상자 (부두1 대성공 / 부두2 성공)</t>
  </si>
  <si>
    <t>챕터2 파견 황금 상자 (부두2 대성공 / 부두3 성공)</t>
  </si>
  <si>
    <t>챕터2 파견 백금 상자 (부두3 대성공)</t>
  </si>
  <si>
    <t>Platinum</t>
  </si>
  <si>
    <t>4시간 동안 골드를 채굴합니다.</t>
    <phoneticPr fontId="10" type="noConversion"/>
  </si>
  <si>
    <t>Mine gold for 4 hours.</t>
    <phoneticPr fontId="10" type="noConversion"/>
  </si>
  <si>
    <t>A brave close-battle Human soldier enduring damages at the forefront.</t>
  </si>
  <si>
    <t>A distance-attack Human soldier supporting with arrows from behind.</t>
  </si>
  <si>
    <t>A brave close-battle Beast soldier enduring damages at the forefront.</t>
  </si>
  <si>
    <t>A distance-attack Beast soldier supporting with arrows from behind.</t>
  </si>
  <si>
    <t>A brave close-battle Devil soldier enduring damages at the forefront.</t>
  </si>
  <si>
    <t>A distance-attack Devil soldier supporting with magical bullets from behind.</t>
  </si>
  <si>
    <t>A self-destructing soldier stunning enemies in range with electric shocks.</t>
  </si>
  <si>
    <t>A fast-firing archer. Fires multiple arrows in the shape of a fan for ranged attacks.</t>
  </si>
  <si>
    <t>A beast banging the ground with a fist for ranged attacks. Its powerful hit inflicts wide-area damages and disrupts the enemies.</t>
  </si>
  <si>
    <t>An assassin launching rapid double attacks with sharp claws. It launches a leaping attack to penetrate into the enemy forces for ranged damages.</t>
  </si>
  <si>
    <t>A flying hunter for close attacks with a spear. He causes shockwaves on the ground to damage and push away enemies.</t>
  </si>
  <si>
    <t>A beast from the sea for ranged damages with water shots. It raises waves for wide-range attacks.</t>
  </si>
  <si>
    <t>A flame devil shooting fireballs from the hand for wide-range damages. The fireballs can attack enemies far from the devil.</t>
  </si>
  <si>
    <t>The siege weapon inflicts destructive damages with a fist-shaped pendulum. It can summon soldiers of the kingdom as its guards.</t>
  </si>
  <si>
    <t>A soldier attacking enemies with a long sword. He blesses the friendly forces in range to enhance the damages they inflict.</t>
  </si>
  <si>
    <t>An archer from the East with a huge battle bow for ranged attacks. He can fire huge penetrating shots.</t>
  </si>
  <si>
    <t>A high-level ice spirit slowing down the enemies with cold arrows. It can cause an ice storm for damage and slow down the enemies in a wide area.</t>
  </si>
  <si>
    <t>A fire spirit lord inflicting wide-area attacks with a flame fist. It creates a lava area for long-term damages to enemies in range.</t>
  </si>
  <si>
    <t>A magical creature wielding a huge stone sword for powerful blows. It uses an enhanced shield to reduce the damages it sustains.</t>
  </si>
  <si>
    <t>A flying machine automatically detecting and shooting at the enemies. It fires bombs for a certain time for wide-range attacks.</t>
  </si>
  <si>
    <t>A ferocious soldier wielding an enormous sword. He will be immune to all types of damages after going berserk.</t>
  </si>
  <si>
    <t>A military band beast boosting the morale of the friendly forces nearby to boost their attack speed. It can halt for a moment to support the friendly forces nearby.</t>
  </si>
  <si>
    <t>A long-distance siege machine firing huge rocks. It can provide emergency repair.</t>
  </si>
  <si>
    <t>A long-distance hero inflicting wide-area attacks with bombs. He can fire a larger bomb.</t>
  </si>
  <si>
    <t>An undead knight wielding a blunt weapon. It can heal itself with evil power and will keep reviving itself unless completely destroyed.</t>
  </si>
  <si>
    <t>A brave warrior attacking with a huge hammer. The hammer is laden with the force of lightning for wide-area damages.</t>
  </si>
  <si>
    <t>A huge siege beast throwing little monkeys from the basket on its back. It can even throw the basket to inflict greater damages and summon more monkeys.</t>
  </si>
  <si>
    <t>A skeleton summoner attacking with a butcher’s knife. It can summon a large skeleton troop with dark magic.</t>
  </si>
  <si>
    <t>A siege team of 3 imps firing lightning shots. Imps can be summoned again immediately after getting killed.</t>
  </si>
  <si>
    <t>A powerful vampire absorbing the HP of the target for its own healing. It twists the arms for multiple wide-range attacks.</t>
  </si>
  <si>
    <t>An ice devil firing ice arrows to slow down enemies. It drops a huge lump of ice to inflict wide-area damages and slow down the enemies in a wide area.</t>
  </si>
  <si>
    <t>An armed bear soldier for close-battle with an axe. It rolls itself to hurt and push enemies away.</t>
  </si>
  <si>
    <t>A fantasy animal with a horn firing lightning shots. It drops more powerful lightning shots on enemies in range.</t>
  </si>
  <si>
    <t>A dragon belching compressed breath. It also creates a whirlwind that sucks in nearby enemies.</t>
  </si>
  <si>
    <t>Hits the ground with both hands to damage and push away the enemies in range.</t>
  </si>
  <si>
    <t>Leaps to the destination and damages enemies in a certain range upon landing.</t>
  </si>
  <si>
    <t>Hits the ground forcefully to damage and push away the enemies in range.</t>
  </si>
  <si>
    <t>Makes waves to damage and push away enemies in a certain range.</t>
  </si>
  <si>
    <t>Throws a huge fireball for wide-range damages.</t>
  </si>
  <si>
    <t>Creates an area where damages by friendly forces at the current location are boosted.</t>
  </si>
  <si>
    <t>Fires ice projectiles at a designated area for damages and freezing.</t>
  </si>
  <si>
    <t>Transforms into molten lava for long-lasting damages to enemies in a certain range. No damages are sustained while in the form of molten lava.</t>
  </si>
  <si>
    <t>Fires bombs for a certain period instead of the gun to boost damages and widen the attack area.</t>
  </si>
  <si>
    <t>Goes berserk and becomes immune to damages for a certain time.</t>
  </si>
  <si>
    <t>Stops attacking and repairs itself to increase durability for a certain time.</t>
  </si>
  <si>
    <t>Fires a huge bomb at a designated area for wide-range attacks.</t>
  </si>
  <si>
    <t>Accumulates magic power at a designated area for a certain time to create an explosion for wide-range damages.</t>
  </si>
  <si>
    <t>Strikes enemies with a hammer laden with the force of lightning to stun them.</t>
  </si>
  <si>
    <t>Throws a basket full of monkeys at a designated area for wide-area damages on the towers in range and summons more monkeys.</t>
  </si>
  <si>
    <t>Summons the skeleton troop. The skeleton troop attacks nearby enemies on the ground.</t>
  </si>
  <si>
    <t>Sweeps the front 3 times for wide-area damages and restores HP proportional to the number of enemies hit by the attack. The final sweep inflicts damages in a wider range.</t>
  </si>
  <si>
    <t>Drops a lump of ice at a designated area to stun enemies with wide-area attacks.</t>
  </si>
  <si>
    <t>Rolls to a designated area to damage and push away nearby enemies.</t>
  </si>
  <si>
    <t>Fires powerful lightning shots at 3 enemies in range with the most HP.</t>
  </si>
  <si>
    <t>Creates a dimension door to move friendly forces in range close to the player.</t>
  </si>
  <si>
    <t>Installs the totem to boost the morale of friendly forces. Damages inflicted by friendly forces nearby are boosted.</t>
  </si>
  <si>
    <t>Summons a powerful whirlwind to pull the enemy into the center.</t>
  </si>
  <si>
    <t>Summoning Range</t>
    <phoneticPr fontId="10" type="noConversion"/>
  </si>
  <si>
    <t>Boost Damage</t>
    <phoneticPr fontId="10" type="noConversion"/>
  </si>
  <si>
    <t>Reduce Damage</t>
    <phoneticPr fontId="10" type="noConversion"/>
  </si>
  <si>
    <t>Boost Armor</t>
    <phoneticPr fontId="10" type="noConversion"/>
  </si>
  <si>
    <t>Reduce Armor</t>
    <phoneticPr fontId="10" type="noConversion"/>
  </si>
  <si>
    <t>Boost General Armor</t>
    <phoneticPr fontId="10" type="noConversion"/>
  </si>
  <si>
    <t>Reduce General Armor</t>
    <phoneticPr fontId="10" type="noConversion"/>
  </si>
  <si>
    <t>Boost Skill Armor</t>
    <phoneticPr fontId="10" type="noConversion"/>
  </si>
  <si>
    <t>Reduce Skill Armor</t>
    <phoneticPr fontId="10" type="noConversion"/>
  </si>
  <si>
    <t>Boost Attack Speed</t>
    <phoneticPr fontId="10" type="noConversion"/>
  </si>
  <si>
    <t>Reduce Attack Speed</t>
    <phoneticPr fontId="10" type="noConversion"/>
  </si>
  <si>
    <t>Boost Movement Speed</t>
    <phoneticPr fontId="10" type="noConversion"/>
  </si>
  <si>
    <t>Reduce Movement Speed</t>
    <phoneticPr fontId="10" type="noConversion"/>
  </si>
  <si>
    <t>인간족의 중앙 성채입니다. 성채가 함락 당하면 패배합니다.</t>
    <phoneticPr fontId="10" type="noConversion"/>
  </si>
  <si>
    <t>인간족의 대왕 알렉산더입니다. 아군의 피해가 누적되면 전장에 등장하여 적들을 휩쓸어 버립니다.</t>
    <phoneticPr fontId="10" type="noConversion"/>
  </si>
  <si>
    <t>You are in the Central Stronghold of Human. You will be defeated by losing the Stronghold.</t>
    <phoneticPr fontId="10" type="noConversion"/>
  </si>
  <si>
    <t>You are in the Central Stronghold of Beast. You will be defeated by losing the Stronghold.</t>
    <phoneticPr fontId="10" type="noConversion"/>
  </si>
  <si>
    <t>You are in the Central Stronghold of Devil. You will be defeated by losing the Stronghold.</t>
    <phoneticPr fontId="10" type="noConversion"/>
  </si>
  <si>
    <t>You are in the Outer Fortress of Human. The Fortress regularly produces its Troops. You can install a Defense Tower.</t>
    <phoneticPr fontId="10" type="noConversion"/>
  </si>
  <si>
    <t>A Defense Tower firing fruits from its vines. The vines restrain the enemies on the ground after inflicting damage.</t>
  </si>
  <si>
    <t>A Defense Tower firing huge snowballs. The snowballs damage the enemies and slow them down both in terms of attack and movement.</t>
  </si>
  <si>
    <t>A Defense Tower discharging multiple beams of lightning. The beams damage the enemies and stun them for a short period.</t>
  </si>
  <si>
    <t>A destroyed form of a Skull Knight. It will revive itself unless completely destroyed at a certain time.</t>
    <phoneticPr fontId="10" type="noConversion"/>
  </si>
  <si>
    <t>A revived Skull Knight. It can’t revive itself twice.</t>
    <phoneticPr fontId="10" type="noConversion"/>
  </si>
  <si>
    <t>This siege weapon is thrown by the Giant Kong. It is used for attacking towers.</t>
    <phoneticPr fontId="10" type="noConversion"/>
  </si>
  <si>
    <t>This summoned troop is brought in by the Skull Summoner. It attacks ground units and structures.</t>
    <phoneticPr fontId="10" type="noConversion"/>
  </si>
  <si>
    <t>The same number of Lightning Imps as those that were killed will be immediately summoned.</t>
    <phoneticPr fontId="10" type="noConversion"/>
  </si>
  <si>
    <t>Reward for Completing Tutorial</t>
    <phoneticPr fontId="10" type="noConversion"/>
  </si>
  <si>
    <t>Reward for Linking game account to Facebook</t>
    <phoneticPr fontId="10" type="noConversion"/>
  </si>
  <si>
    <t>Reward for Linking game account to Google</t>
    <phoneticPr fontId="10" type="noConversion"/>
  </si>
  <si>
    <t>Alexander; the Human King. He joins the battle to charge at the enemies when his forces are severely hurt.</t>
    <phoneticPr fontId="10" type="noConversion"/>
  </si>
  <si>
    <t>A beast wielding a charmed totem. It plants the totem; which boosts the damages of friendly forces in range.</t>
    <phoneticPr fontId="10" type="noConversion"/>
  </si>
  <si>
    <t>시작 종족 전용 영웅</t>
    <phoneticPr fontId="10" type="noConversion"/>
  </si>
  <si>
    <t>Canceling...</t>
    <phoneticPr fontId="10" type="noConversion"/>
  </si>
  <si>
    <t>Heroes for Starting Race only</t>
    <phoneticPr fontId="10" type="noConversion"/>
  </si>
  <si>
    <t>Matching failed.</t>
    <phoneticPr fontId="10" type="noConversion"/>
  </si>
  <si>
    <t>Do you really want to end the Battle?</t>
    <phoneticPr fontId="10" type="noConversion"/>
  </si>
  <si>
    <t>The following item(s) that you\npurchased previously has(have) been provided successfully.\n\n{0}</t>
    <phoneticPr fontId="10" type="noConversion"/>
  </si>
  <si>
    <t>You won’t be able to play the game unless you accept the Terms.!\nDo you really want to\nexit KING's HEROES now?</t>
    <phoneticPr fontId="10" type="noConversion"/>
  </si>
  <si>
    <t>&lt;color=#ffff00&gt;킹스 히어로즈&lt;/color&gt;에 오신 것을 환영합니다!</t>
    <phoneticPr fontId="10" type="noConversion"/>
  </si>
  <si>
    <t>Welcome to &lt;color=#ffff00&gt;KING's HEROES&lt;/color&gt;!</t>
    <phoneticPr fontId="10" type="noConversion"/>
  </si>
  <si>
    <t>&lt;color=#ffff00&gt;전투&lt;/color&gt;에서 필요한\n&lt;color=#ffff00&gt;기본적인 정보&lt;/color&gt;를 알려줄게요.</t>
    <phoneticPr fontId="10" type="noConversion"/>
  </si>
  <si>
    <t>Now engage in Battle as I have taught you so far.</t>
    <phoneticPr fontId="10" type="noConversion"/>
  </si>
  <si>
    <t>GOOD WORK. It looks POWERFUL!</t>
    <phoneticPr fontId="10" type="noConversion"/>
  </si>
  <si>
    <t>WOW! That’s one fabulous way to win! It seems you don't need further training. Can’t wait to see you in a REAL BATTLE!</t>
    <phoneticPr fontId="10" type="noConversion"/>
  </si>
  <si>
    <t>You failed to emerge victorious this time. But don’t feel to sorry. You will be good enough soon to be a WINNER!</t>
    <phoneticPr fontId="10" type="noConversion"/>
  </si>
  <si>
    <t>Winning a Battle provides a Great Reward! Shall we move now?</t>
    <phoneticPr fontId="10" type="noConversion"/>
  </si>
  <si>
    <t>Mix and match your Heroes and Troops to maximize their damages and win the Battle!</t>
    <phoneticPr fontId="10" type="noConversion"/>
  </si>
  <si>
    <t>&lt;color=#ffff00&gt;터치한 상태로 원하는 방향을 지정&lt;/color&gt;합니다.</t>
    <phoneticPr fontId="10" type="noConversion"/>
  </si>
  <si>
    <t>Let me tell you some &lt;color=#ffff00&gt;Basic Information&lt;/color&gt; that you need to win a &lt;color=#ffff00&gt;Battle&lt;/color&gt;.</t>
    <phoneticPr fontId="10" type="noConversion"/>
  </si>
  <si>
    <t>You can summon the &lt;color=#ffff00&gt;Heroes&lt;/color&gt; in this deck. Your &lt;color=#ffff00&gt;Mana&lt;/color&gt; will be consumed upon summoning a Hero.</t>
    <phoneticPr fontId="10" type="noConversion"/>
  </si>
  <si>
    <t>This is a &lt;color=#ffff00&gt;Mana Gauge&lt;/color&gt;. Your Mana is also consumed by using a &lt;color=#ffff00&gt;Skill&lt;/color&gt;.</t>
    <phoneticPr fontId="10" type="noConversion"/>
  </si>
  <si>
    <t>The 2 Forts &lt;color=#ffff00&gt;summon a Troop automatically&lt;/color&gt; every 30 seconds.</t>
    <phoneticPr fontId="10" type="noConversion"/>
  </si>
  <si>
    <t>This is a &lt;color=#ffff00&gt;Defense Tower&lt;/color&gt; placed by the Construction Office. It is effective for defending friendly forces against attacks from the opponent.</t>
    <phoneticPr fontId="10" type="noConversion"/>
  </si>
  <si>
    <t>NOW! Let’s start the &lt;color=#ffff00&gt;Battle Training&lt;/color&gt;.</t>
    <phoneticPr fontId="10" type="noConversion"/>
  </si>
  <si>
    <t>Why don’t we begin with how to &lt;color=#ffff00&gt;Summon a Hero&lt;/color&gt;?</t>
    <phoneticPr fontId="10" type="noConversion"/>
  </si>
  <si>
    <t>Tap the Hero to summon. The &lt;color=#ffff00&gt;Skills of the Hero&lt;/color&gt; will be displayed on the right.</t>
    <phoneticPr fontId="10" type="noConversion"/>
  </si>
  <si>
    <t>Summon a Hero in the highlighted &lt;color=#ffff00&gt;Summoning Area&lt;/color&gt;.</t>
    <phoneticPr fontId="10" type="noConversion"/>
  </si>
  <si>
    <t>GREAT WORK! Now summon &lt;color=#ffff00&gt;another Hero&lt;/color&gt; in the same manner.</t>
    <phoneticPr fontId="10" type="noConversion"/>
  </si>
  <si>
    <t xml:space="preserve">Time to try the &lt;color=#ffff00&gt;Skill of the summoned Hero&lt;/color&gt;. </t>
    <phoneticPr fontId="10" type="noConversion"/>
  </si>
  <si>
    <t>There are two ways to do this. One is to &lt;color=#ffff00&gt;activate the Skill by tapping&lt;/color&gt;.</t>
    <phoneticPr fontId="10" type="noConversion"/>
  </si>
  <si>
    <t>Tap the &lt;color=#ffff00&gt;Barbarian&lt;/color&gt;. Take off your hand to activate the Skill.</t>
    <phoneticPr fontId="10" type="noConversion"/>
  </si>
  <si>
    <t>There is another way to use the Skill. Tap the &lt;color=#ffff00&gt;Ranger&lt;/color&gt;.</t>
    <phoneticPr fontId="10" type="noConversion"/>
  </si>
  <si>
    <t>You also have to &lt;color=#ffff00&gt;set the direction while tapping the Skill&lt;/color&gt;.</t>
    <phoneticPr fontId="10" type="noConversion"/>
  </si>
  <si>
    <t>You can now access the &lt;color=#ffff00&gt;King&lt;/color&gt;. Try summoning a King.</t>
    <phoneticPr fontId="10" type="noConversion"/>
  </si>
  <si>
    <t>This is a &lt;color=#ffff00&gt;Town&lt;/color&gt;. It has facilities for diverse purposes. Let’s check out each building.</t>
    <phoneticPr fontId="10" type="noConversion"/>
  </si>
  <si>
    <t>First is the &lt;color=#ffff00&gt;Barracks&lt;/color&gt;. You can &lt;color=#ffff00&gt;Edit&lt;/color&gt; the &lt;color=#ffff00&gt;Heroes and Troops&lt;/color&gt; in the Deck and &lt;color=#ffff00&gt;Upgrade&lt;/color&gt; them as needed.</t>
    <phoneticPr fontId="10" type="noConversion"/>
  </si>
  <si>
    <t>This is the &lt;color=#ffff00&gt;Shop&lt;/color&gt;. It offers a &lt;color=#ffff00&gt;Special Item&lt;/color&gt; every day so make sure to check it out!</t>
    <phoneticPr fontId="10" type="noConversion"/>
  </si>
  <si>
    <t>This is the &lt;color=#ffff00&gt;House of Gift&lt;/color&gt;. Visit here to win the &lt;color=#ffff00&gt;Victory Box and Explore Reputation Box&lt;/color&gt;.</t>
    <phoneticPr fontId="10" type="noConversion"/>
  </si>
  <si>
    <t>This is the &lt;color=#ffff00&gt;Mine&lt;/color&gt;. Mine &lt;color=#ffff00&gt;Golds and Gems&lt;/color&gt; that you need to make progresses in the game.</t>
    <phoneticPr fontId="10" type="noConversion"/>
  </si>
  <si>
    <t>This is the &lt;color=#ffff00&gt;Library&lt;/color&gt;. Currently it offers the &lt;color=#ffff00&gt;Chapter Information&lt;/color&gt; only but will be expanded later; so make sure to check it out!</t>
    <phoneticPr fontId="10" type="noConversion"/>
  </si>
  <si>
    <t>This is the &lt;color=#ffff00&gt;Bulletin Board&lt;/color&gt;. It provides &lt;color=#ffff00&gt;Announcements&lt;/color&gt; of the Town soon as they are confirmed.</t>
    <phoneticPr fontId="10" type="noConversion"/>
  </si>
  <si>
    <t>Tap the sign to &lt;color=#ffff00&gt;Start a Battle&lt;/color&gt; finally. Can you feel my heart beating already?</t>
    <phoneticPr fontId="10" type="noConversion"/>
  </si>
  <si>
    <t>I guess this should be enough for you to be a Good Commander. Here’s a &lt;color=#ffff00&gt;Reward for completing the Tutorial&lt;/color&gt;. GOOD LUCK!</t>
    <phoneticPr fontId="10" type="noConversion"/>
  </si>
  <si>
    <t>Summoning Count</t>
    <phoneticPr fontId="10" type="noConversion"/>
  </si>
  <si>
    <t>The opponent is not responding to resetting.\nWould you like to go to town?</t>
  </si>
  <si>
    <t>The server is not responding.\nWould you like to go to town?</t>
  </si>
  <si>
    <t>You are not connected to the server.</t>
  </si>
  <si>
    <t>Failed to find an opponent.</t>
  </si>
  <si>
    <t>This is the &lt;color=#ffff00&gt;King&lt;/color&gt; of each Race.</t>
    <phoneticPr fontId="10" type="noConversion"/>
  </si>
  <si>
    <t>No Mana is consumed for summoning a King; but it will disappear after a certain time.</t>
    <phoneticPr fontId="10" type="noConversion"/>
  </si>
  <si>
    <t>Each Hero has a unique set of Skills; which may determine victory or defeat in a battle.</t>
    <phoneticPr fontId="10" type="noConversion"/>
  </si>
  <si>
    <t>That was CLOSE! Even a few minutes would’ve been enough for you to win the Battle... Next time; PLEASE!</t>
    <phoneticPr fontId="10" type="noConversion"/>
  </si>
  <si>
    <t>LootBox_Chapter_Bronze</t>
    <phoneticPr fontId="10" type="noConversion"/>
  </si>
  <si>
    <t>LootBox_Chapter_Silver</t>
    <phoneticPr fontId="10" type="noConversion"/>
  </si>
  <si>
    <t>LootBox_Chapter_Gold</t>
    <phoneticPr fontId="10" type="noConversion"/>
  </si>
  <si>
    <t>LootBox_Chapter_Platinum</t>
    <phoneticPr fontId="10" type="noConversion"/>
  </si>
  <si>
    <t>LootBox_Chapter_Rare</t>
    <phoneticPr fontId="10" type="noConversion"/>
  </si>
  <si>
    <t>LootBox_Chapter_Epic</t>
    <phoneticPr fontId="10" type="noConversion"/>
  </si>
  <si>
    <t>LootBox_Chapter_Legendary</t>
    <phoneticPr fontId="10" type="noConversion"/>
  </si>
  <si>
    <t>LootBox_Chapter_Luck</t>
    <phoneticPr fontId="10" type="noConversion"/>
  </si>
  <si>
    <t>LootBox_Chapter_Port_Bronze</t>
    <phoneticPr fontId="10" type="noConversion"/>
  </si>
  <si>
    <t>LootBox_Chapter_Port_Silver</t>
    <phoneticPr fontId="10" type="noConversion"/>
  </si>
  <si>
    <t>LootBox_Chapter_Port_Gold</t>
    <phoneticPr fontId="10" type="noConversion"/>
  </si>
  <si>
    <t>LootBox_Chapter_Port_Platinum</t>
    <phoneticPr fontId="10" type="noConversion"/>
  </si>
  <si>
    <t>동장 상자</t>
    <phoneticPr fontId="10" type="noConversion"/>
  </si>
  <si>
    <t>은장 상자</t>
    <phoneticPr fontId="10" type="noConversion"/>
  </si>
  <si>
    <t>금장 상자</t>
    <phoneticPr fontId="10" type="noConversion"/>
  </si>
  <si>
    <t>백금 상자</t>
    <phoneticPr fontId="10" type="noConversion"/>
  </si>
  <si>
    <t>희귀 상자</t>
    <phoneticPr fontId="10" type="noConversion"/>
  </si>
  <si>
    <t>특급 상자</t>
    <phoneticPr fontId="10" type="noConversion"/>
  </si>
  <si>
    <t>전설 상자</t>
    <phoneticPr fontId="10" type="noConversion"/>
  </si>
  <si>
    <t>행운 상자</t>
    <phoneticPr fontId="10" type="noConversion"/>
  </si>
  <si>
    <t>파견 동장 상자</t>
    <phoneticPr fontId="10" type="noConversion"/>
  </si>
  <si>
    <t>파견 은장 상자</t>
    <phoneticPr fontId="10" type="noConversion"/>
  </si>
  <si>
    <t>파견 금장 상자</t>
    <phoneticPr fontId="10" type="noConversion"/>
  </si>
  <si>
    <t>파견 백금 상자</t>
    <phoneticPr fontId="10" type="noConversion"/>
  </si>
  <si>
    <t>Desc_LootBox_Chapter_Bronze</t>
  </si>
  <si>
    <t>Desc_LootBox_Chapter_Silver</t>
  </si>
  <si>
    <t>Desc_LootBox_Chapter_Gold</t>
  </si>
  <si>
    <t>Desc_LootBox_Chapter_Platinum</t>
  </si>
  <si>
    <t>Desc_LootBox_Chapter_Rare</t>
  </si>
  <si>
    <t>Desc_LootBox_Chapter_Epic</t>
  </si>
  <si>
    <t>Desc_LootBox_Chapter_Legendary</t>
  </si>
  <si>
    <t>Desc_LootBox_Chapter_Luck</t>
  </si>
  <si>
    <t>Desc_LootBox_Chapter_Port_Bronze</t>
  </si>
  <si>
    <t>Desc_LootBox_Chapter_Port_Silver</t>
  </si>
  <si>
    <t>Desc_LootBox_Chapter_Port_Gold</t>
  </si>
  <si>
    <t>Desc_LootBox_Chapter_Port_Platinum</t>
  </si>
  <si>
    <t>현재 챕터의 동장 상자가 나오는 범용 보상 상자입니다.</t>
    <phoneticPr fontId="10" type="noConversion"/>
  </si>
  <si>
    <t>현재 챕터의 은장 상자가 나오는 범용 보상 상자입니다.</t>
    <phoneticPr fontId="10" type="noConversion"/>
  </si>
  <si>
    <t>현재 챕터의 금장 상자가 나오는 범용 보상 상자입니다.</t>
    <phoneticPr fontId="10" type="noConversion"/>
  </si>
  <si>
    <t>현재 챕터의 백금 상자가 나오는 범용 보상 상자입니다.</t>
    <phoneticPr fontId="10" type="noConversion"/>
  </si>
  <si>
    <t>현재 챕터의 희귀 상자가 나오는 범용 보상 상자입니다.</t>
    <phoneticPr fontId="10" type="noConversion"/>
  </si>
  <si>
    <t>현재 챕터의 특급 상자가 나오는 범용 보상 상자입니다.</t>
    <phoneticPr fontId="10" type="noConversion"/>
  </si>
  <si>
    <t>현재 챕터의 전설 상자가 나오는 범용 보상 상자입니다.</t>
    <phoneticPr fontId="10" type="noConversion"/>
  </si>
  <si>
    <t>현재 챕터의 동장 상자가 나오는 파견 보상 상자입니다.</t>
    <phoneticPr fontId="10" type="noConversion"/>
  </si>
  <si>
    <t>현재 챕터의 행운 상자가 나오는 범용 보상 상자입니다.</t>
    <phoneticPr fontId="10" type="noConversion"/>
  </si>
  <si>
    <t>현재 챕터의 은장 상자가 나오는 파견 보상 상자입니다.</t>
    <phoneticPr fontId="10" type="noConversion"/>
  </si>
  <si>
    <t>현재 챕터의 금장 상자가 나오는 파견 보상 상자입니다.</t>
  </si>
  <si>
    <t>현재 챕터의 백금 상자가 나오는 파견 보상 상자입니다.</t>
  </si>
  <si>
    <t>Luck</t>
  </si>
  <si>
    <t>같은 위치에 방어타워를 배치할 수 없습니다.</t>
    <phoneticPr fontId="10" type="noConversion"/>
  </si>
  <si>
    <t>You cannot place Defense Towers in the same place.</t>
    <phoneticPr fontId="10" type="noConversion"/>
  </si>
  <si>
    <t>You have exceeded the Maximum Place Cost; and you are not allowed to place more Defense Towers.</t>
    <phoneticPr fontId="10" type="noConversion"/>
  </si>
  <si>
    <t>This is the &lt;color=#ffff00&gt;Construction Office&lt;/color&gt;. Use it to place the &lt;color=#ffff00&gt;Defense Tower and Castles&lt;/color&gt; to use in a Battle.</t>
    <phoneticPr fontId="10" type="noConversion"/>
  </si>
  <si>
    <t>KING’s HEROES is basically a FREE game but provides the in-app purchase system for better gameplay. The in-app purchase system may be blocked in the settings of your device. Tap “Confirm” to accept the Terms of Use and our Privacy Policy.</t>
    <phoneticPr fontId="10" type="noConversion"/>
  </si>
  <si>
    <t>Please enter the Nickname of you that will shine in the world of KING’s HEROES.</t>
    <phoneticPr fontId="10" type="noConversion"/>
  </si>
  <si>
    <t>Invalid name. The input range may be out of range(2 to 12 characters); or the Nickname may contain an unusable character.</t>
    <phoneticPr fontId="10" type="noConversion"/>
  </si>
  <si>
    <t>If all slots in the House of Gifts are full; you will not get the Victory Reward Box!</t>
    <phoneticPr fontId="10" type="noConversion"/>
  </si>
  <si>
    <t>Complete Exploring of Heroes and Collect Reputation Points to earn reward!</t>
    <phoneticPr fontId="11" type="noConversion"/>
  </si>
  <si>
    <t>Opening another box!\nWould you like to open the box now with the gem(s) and then open the main box?</t>
    <phoneticPr fontId="10" type="noConversion"/>
  </si>
  <si>
    <t>The First change of Nickname will be FREE. Succeeding Nickname changes will require the use of Gems.</t>
    <phoneticPr fontId="10" type="noConversion"/>
  </si>
  <si>
    <t>The Account is currently Logged in from a different device.</t>
    <phoneticPr fontId="10" type="noConversion"/>
  </si>
  <si>
    <t>You have Agreed to receive Push Notifications. You may disable this in game options.</t>
    <phoneticPr fontId="10" type="noConversion"/>
  </si>
  <si>
    <t>You have obtained 100 gems as reward for linking your game account to Google.</t>
    <phoneticPr fontId="10" type="noConversion"/>
  </si>
  <si>
    <t>You have obtained 100 gems as reward for linking your game account to Facebook.</t>
    <phoneticPr fontId="10" type="noConversion"/>
  </si>
  <si>
    <t>Body Smash</t>
    <phoneticPr fontId="10" type="noConversion"/>
  </si>
  <si>
    <t>Durability Increased</t>
    <phoneticPr fontId="10" type="noConversion"/>
  </si>
  <si>
    <t>Trying to connect...</t>
    <phoneticPr fontId="10" type="noConversion"/>
  </si>
  <si>
    <t>Waiting for reconnect information...</t>
    <phoneticPr fontId="10" type="noConversion"/>
  </si>
  <si>
    <t>Waiting for the information of match opponent...</t>
    <phoneticPr fontId="10" type="noConversion"/>
  </si>
  <si>
    <t>Match canceled.</t>
    <phoneticPr fontId="10" type="noConversion"/>
  </si>
  <si>
    <t>Unlock the Defense Tower Deck Set!</t>
    <phoneticPr fontId="10" type="noConversion"/>
  </si>
  <si>
    <t>Unlock the New Dock!</t>
    <phoneticPr fontId="10" type="noConversion"/>
  </si>
  <si>
    <t>대성공 시 더 많은 추가 보상 획득!</t>
    <phoneticPr fontId="10" type="noConversion"/>
  </si>
  <si>
    <t>More Rewards for Great Success!</t>
    <phoneticPr fontId="11" type="noConversion"/>
  </si>
  <si>
    <t>Unlock Daily Prize Slot!</t>
    <phoneticPr fontId="10" type="noConversion"/>
  </si>
  <si>
    <t>Unlock New Mining Items!</t>
    <phoneticPr fontId="10" type="noConversion"/>
  </si>
  <si>
    <t>Sack of Gems</t>
    <phoneticPr fontId="10" type="noConversion"/>
  </si>
  <si>
    <t>Chest of Gems</t>
    <phoneticPr fontId="10" type="noConversion"/>
  </si>
  <si>
    <t>Mountain of Gems</t>
    <phoneticPr fontId="10" type="noConversion"/>
  </si>
  <si>
    <t>Mountain of Gold</t>
    <phoneticPr fontId="10" type="noConversion"/>
  </si>
  <si>
    <t>The opponent has a different game version.</t>
    <phoneticPr fontId="10" type="noConversion"/>
  </si>
  <si>
    <t>Loading battle... You are not logged in.</t>
    <phoneticPr fontId="10" type="noConversion"/>
  </si>
  <si>
    <t>The unprocessed payment has been settled.</t>
    <phoneticPr fontId="10" type="noConversion"/>
  </si>
  <si>
    <t>Cannot access the server.</t>
    <phoneticPr fontId="10" type="noConversion"/>
  </si>
  <si>
    <t>KING's HEROES</t>
    <phoneticPr fontId="10" type="noConversion"/>
  </si>
  <si>
    <t>You have agreed to receive Push Notifications.\nYou may disable this in game options.</t>
    <phoneticPr fontId="10" type="noConversion"/>
  </si>
  <si>
    <t>Maintenance Time</t>
    <phoneticPr fontId="10" type="noConversion"/>
  </si>
  <si>
    <t>You won’t be able to play the game unless you accept the terms!\nDo you really want to leave KING’s HEROES now?</t>
    <phoneticPr fontId="10" type="noConversion"/>
  </si>
  <si>
    <t>This account has already been linked to another ID.</t>
    <phoneticPr fontId="10" type="noConversion"/>
  </si>
  <si>
    <t>Please run the game again.</t>
    <phoneticPr fontId="10" type="noConversion"/>
  </si>
  <si>
    <t>Leave Game</t>
    <phoneticPr fontId="10" type="noConversion"/>
  </si>
  <si>
    <t>Do you really want to\nleave KING's HEROES?</t>
    <phoneticPr fontId="10" type="noConversion"/>
  </si>
  <si>
    <t>Place Cost</t>
    <phoneticPr fontId="10" type="noConversion"/>
  </si>
  <si>
    <t>Hero Deck</t>
    <phoneticPr fontId="10" type="noConversion"/>
  </si>
  <si>
    <t>Bulletin Board</t>
    <phoneticPr fontId="10" type="noConversion"/>
  </si>
  <si>
    <t>골드는 카드를 업그레이드하거나 구매하는 데 사용됩니다. 전투 승리; 상자 열기; 광산 채굴 등을 통해 골드를 획득할 수 있습니다.</t>
    <phoneticPr fontId="10" type="noConversion"/>
  </si>
  <si>
    <t>Gold is used to purchase or upgrade a card. Gold is earned by winning a battle; opening a box; or mining.</t>
    <phoneticPr fontId="10" type="noConversion"/>
  </si>
  <si>
    <t>보석은 골드와 상자를 구매하거나 상자를 빨리 열 때 사용됩니다. 상자 열기; 광산 채굴; 상점 구매 등을 통해 보석을 획득할 수 있습니다.</t>
    <phoneticPr fontId="10" type="noConversion"/>
  </si>
  <si>
    <t>Gems are used for purchasing a box or opening a box immediately. Gems are earned by opening a box; mining; or purchasing at a shop.</t>
    <phoneticPr fontId="10" type="noConversion"/>
  </si>
  <si>
    <t>Crowns are the reward for winning a battle. Watch out as you may lose a crown by getting defeated in a battle!</t>
    <phoneticPr fontId="10" type="noConversion"/>
  </si>
  <si>
    <t>크라운은 전투에서 이기면 획득하는 승리의 왕관입니다. 전투에서 질 경우 잃을 수도 있으니 조심하세요!</t>
    <phoneticPr fontId="10" type="noConversion"/>
  </si>
  <si>
    <t>{0} 종족으로\n모험을 시작하시겠습니까?</t>
    <phoneticPr fontId="10" type="noConversion"/>
  </si>
  <si>
    <t>챕터 {0} 잠금 해제에 따라\n아래 부대를 획득하였습니다!</t>
    <phoneticPr fontId="10" type="noConversion"/>
  </si>
  <si>
    <t>챕터 {0} 잠금 해제에 따라\n아래 방어타워를 획득하였습니다!</t>
    <phoneticPr fontId="10" type="noConversion"/>
  </si>
  <si>
    <t>Chapter {0} has been unlocked; and you have obtained the following Troop.</t>
    <phoneticPr fontId="10" type="noConversion"/>
  </si>
  <si>
    <t>Chapter {0} has been unlocked; and you have obtained the following Defense Tower.</t>
    <phoneticPr fontId="10" type="noConversion"/>
  </si>
  <si>
    <t>현재 이름 : {0}\n변경 이름 :{1}\n\n이대로 이름을 변경하시겠습니까?</t>
    <phoneticPr fontId="10" type="noConversion"/>
  </si>
  <si>
    <t>Current Nickname: {0}\nNew Nickname: {1}\n\nWould you like to use the New Nickname?</t>
    <phoneticPr fontId="10" type="noConversion"/>
  </si>
  <si>
    <t>Buff_DrBomb_Active</t>
    <phoneticPr fontId="10" type="noConversion"/>
  </si>
  <si>
    <t>디버프 : 닥터 붐 대형 폭탄 넉백+기절</t>
    <phoneticPr fontId="10" type="noConversion"/>
  </si>
  <si>
    <t>병영 레벨 {0}에 잠금 해제됩니다.</t>
  </si>
  <si>
    <t>It will be unlocked at Barracks Level {0}.</t>
  </si>
  <si>
    <t>건축소 레벨 {0}에 잠금 해제됩니다.</t>
  </si>
  <si>
    <t>It will be unlocked at Construction Office Level {0}.</t>
  </si>
  <si>
    <t>다음 카드 중 최소한 {0}종류가 들어 있습니다.</t>
  </si>
  <si>
    <t>Contains at least {0} types of the following cards:</t>
  </si>
  <si>
    <t>남은 카드 : {0}</t>
  </si>
  <si>
    <t>Cards in: {0}</t>
  </si>
  <si>
    <t>항구 레벨 {0}에 잠금 해제됩니다.</t>
  </si>
  <si>
    <t>It will be unlocked at Port Level {0}.</t>
  </si>
  <si>
    <t>영웅 업그레이드 시\n획득 경험치 {0}% 증가!</t>
  </si>
  <si>
    <t>Upon upgrading the Hero;\nEXP will increase by {0}%!</t>
  </si>
  <si>
    <t>최대 배치 비용 {0} 증가!</t>
  </si>
  <si>
    <t>Increased Maximum Place Cost {0}!</t>
  </si>
  <si>
    <t>일일 상품 구매 가능 수량 {0}% 증가!</t>
  </si>
  <si>
    <t>Quantity of Daily Prize increased {0}%!</t>
  </si>
  <si>
    <t>챕터 {0}에서 획득할 수 있습니다.</t>
  </si>
  <si>
    <t>Will be available in Chapter {0}.</t>
  </si>
  <si>
    <t>플레이어 레벨 {0}부터 가능합니다.</t>
  </si>
  <si>
    <t>Will be allowed from Player Level {0}.</t>
  </si>
  <si>
    <t>모든 보유 부대 및 방어타워 Lv.{0} 레벨업!</t>
  </si>
  <si>
    <t>All current Troops and Towers Lv.{0} Level Up!</t>
  </si>
  <si>
    <t>배너 공지 보기</t>
    <phoneticPr fontId="10" type="noConversion"/>
  </si>
  <si>
    <t>Show</t>
    <phoneticPr fontId="10" type="noConversion"/>
  </si>
  <si>
    <t>UI_Popup_BannerNotice_Show</t>
    <phoneticPr fontId="10" type="noConversion"/>
  </si>
  <si>
    <t>Show banner notice</t>
    <phoneticPr fontId="10" type="noConversion"/>
  </si>
  <si>
    <t>Popup_UpdateRequired</t>
    <phoneticPr fontId="11" type="noConversion"/>
  </si>
  <si>
    <t>업데이트가 필요합니다. 스토어로 이동합니다.</t>
    <phoneticPr fontId="11" type="noConversion"/>
  </si>
  <si>
    <t>This app requires updates from the store.</t>
    <phoneticPr fontId="11" type="noConversion"/>
  </si>
  <si>
    <t>업데이트 알림 팝업</t>
    <phoneticPr fontId="11" type="noConversion"/>
  </si>
  <si>
    <t>마력으로 보호막을 둘러 받는 피해를 감소시킵니다.</t>
    <phoneticPr fontId="10" type="noConversion"/>
  </si>
  <si>
    <t>CardPack_Chapter7_Bronze</t>
  </si>
  <si>
    <t>CardPack_Chapter7_Silver</t>
  </si>
  <si>
    <t>CardPack_Chapter7_Gold</t>
  </si>
  <si>
    <t>CardPack_Chapter7_Rare</t>
  </si>
  <si>
    <t>CardPack_Chapter7_Epic</t>
  </si>
  <si>
    <t>CardPack_Chapter7_Legendary</t>
  </si>
  <si>
    <t>CardPack_Chapter7_Preview</t>
  </si>
  <si>
    <t>CardPack_Chapter8_Bronze</t>
  </si>
  <si>
    <t>CardPack_Chapter8_Silver</t>
  </si>
  <si>
    <t>CardPack_Chapter8_Gold</t>
  </si>
  <si>
    <t>CardPack_Chapter8_Rare</t>
  </si>
  <si>
    <t>CardPack_Chapter8_Epic</t>
  </si>
  <si>
    <t>CardPack_Chapter8_Legendary</t>
  </si>
  <si>
    <t>CardPack_Chapter8_Preview</t>
  </si>
  <si>
    <t>CardPack_Chapter9_Bronze</t>
  </si>
  <si>
    <t>CardPack_Chapter9_Silver</t>
  </si>
  <si>
    <t>CardPack_Chapter9_Gold</t>
  </si>
  <si>
    <t>CardPack_Chapter9_Rare</t>
  </si>
  <si>
    <t>CardPack_Chapter9_Epic</t>
  </si>
  <si>
    <t>CardPack_Chapter9_Legendary</t>
  </si>
  <si>
    <t>CardPack_Chapter9_Preview</t>
  </si>
  <si>
    <t>CardPack_Chapter10_Bronze</t>
  </si>
  <si>
    <t>CardPack_Chapter10_Silver</t>
  </si>
  <si>
    <t>CardPack_Chapter10_Gold</t>
  </si>
  <si>
    <t>CardPack_Chapter10_Rare</t>
  </si>
  <si>
    <t>CardPack_Chapter10_Epic</t>
  </si>
  <si>
    <t>CardPack_Chapter10_Legendary</t>
  </si>
  <si>
    <t>CardPack_Chapter10_Preview</t>
  </si>
  <si>
    <t>CardPack_Chapter11_Bronze</t>
  </si>
  <si>
    <t>CardPack_Chapter11_Silver</t>
  </si>
  <si>
    <t>CardPack_Chapter11_Gold</t>
  </si>
  <si>
    <t>CardPack_Chapter11_Rare</t>
  </si>
  <si>
    <t>CardPack_Chapter11_Epic</t>
  </si>
  <si>
    <t>CardPack_Chapter11_Legendary</t>
  </si>
  <si>
    <t>CardPack_Chapter11_Preview</t>
  </si>
  <si>
    <t>CardPack_Chapter12_Bronze</t>
  </si>
  <si>
    <t>CardPack_Chapter12_Silver</t>
  </si>
  <si>
    <t>CardPack_Chapter12_Gold</t>
  </si>
  <si>
    <t>CardPack_Chapter12_Rare</t>
  </si>
  <si>
    <t>CardPack_Chapter12_Epic</t>
  </si>
  <si>
    <t>CardPack_Chapter12_Legendary</t>
  </si>
  <si>
    <t>CardPack_Chapter12_Preview</t>
  </si>
  <si>
    <t>CardPack_Chapter13_Bronze</t>
  </si>
  <si>
    <t>CardPack_Chapter13_Silver</t>
  </si>
  <si>
    <t>CardPack_Chapter13_Gold</t>
  </si>
  <si>
    <t>CardPack_Chapter13_Rare</t>
  </si>
  <si>
    <t>CardPack_Chapter13_Epic</t>
  </si>
  <si>
    <t>CardPack_Chapter13_Legendary</t>
  </si>
  <si>
    <t>CardPack_Chapter13_Preview</t>
  </si>
  <si>
    <t>CardPack_Chapter7_Port_Bronze</t>
  </si>
  <si>
    <t>CardPack_Chapter7_Port_Silver</t>
  </si>
  <si>
    <t>CardPack_Chapter7_Port_Gold</t>
  </si>
  <si>
    <t>CardPack_Chapter7_Port_Platinum</t>
  </si>
  <si>
    <t>CardPack_Chapter8_Port_Bronze</t>
  </si>
  <si>
    <t>CardPack_Chapter8_Port_Silver</t>
  </si>
  <si>
    <t>CardPack_Chapter8_Port_Gold</t>
  </si>
  <si>
    <t>CardPack_Chapter8_Port_Platinum</t>
  </si>
  <si>
    <t>CardPack_Chapter9_Port_Bronze</t>
  </si>
  <si>
    <t>CardPack_Chapter9_Port_Silver</t>
  </si>
  <si>
    <t>CardPack_Chapter9_Port_Gold</t>
  </si>
  <si>
    <t>CardPack_Chapter9_Port_Platinum</t>
  </si>
  <si>
    <t>CardPack_Chapter10_Port_Bronze</t>
  </si>
  <si>
    <t>CardPack_Chapter10_Port_Silver</t>
  </si>
  <si>
    <t>CardPack_Chapter10_Port_Gold</t>
  </si>
  <si>
    <t>CardPack_Chapter10_Port_Platinum</t>
  </si>
  <si>
    <t>CardPack_Chapter11_Port_Bronze</t>
  </si>
  <si>
    <t>CardPack_Chapter11_Port_Silver</t>
  </si>
  <si>
    <t>CardPack_Chapter11_Port_Gold</t>
  </si>
  <si>
    <t>CardPack_Chapter11_Port_Platinum</t>
  </si>
  <si>
    <t>CardPack_Chapter12_Port_Bronze</t>
  </si>
  <si>
    <t>CardPack_Chapter12_Port_Silver</t>
  </si>
  <si>
    <t>CardPack_Chapter12_Port_Gold</t>
  </si>
  <si>
    <t>CardPack_Chapter12_Port_Platinum</t>
  </si>
  <si>
    <t>CardPack_Chapter13_Port_Bronze</t>
  </si>
  <si>
    <t>CardPack_Chapter13_Port_Silver</t>
  </si>
  <si>
    <t>CardPack_Chapter13_Port_Gold</t>
  </si>
  <si>
    <t>CardPack_Chapter13_Port_Platinum</t>
  </si>
  <si>
    <t>챕터7 파견 청동 상자</t>
  </si>
  <si>
    <t>챕터7 파견 은 상자</t>
  </si>
  <si>
    <t>챕터7 파견 황금 상자</t>
  </si>
  <si>
    <t>챕터7 파견 백금 상자</t>
  </si>
  <si>
    <t>챕터8 파견 청동 상자</t>
  </si>
  <si>
    <t>챕터8 파견 은 상자</t>
  </si>
  <si>
    <t>챕터8 파견 황금 상자</t>
  </si>
  <si>
    <t>챕터8 파견 백금 상자</t>
  </si>
  <si>
    <t>챕터9 파견 청동 상자</t>
  </si>
  <si>
    <t>챕터9 파견 은 상자</t>
  </si>
  <si>
    <t>챕터9 파견 황금 상자</t>
  </si>
  <si>
    <t>챕터9 파견 백금 상자</t>
  </si>
  <si>
    <t>챕터10 파견 청동 상자</t>
  </si>
  <si>
    <t>챕터10 파견 은 상자</t>
  </si>
  <si>
    <t>챕터10 파견 황금 상자</t>
  </si>
  <si>
    <t>챕터10 파견 백금 상자</t>
  </si>
  <si>
    <t>챕터11 파견 청동 상자</t>
  </si>
  <si>
    <t>챕터11 파견 은 상자</t>
  </si>
  <si>
    <t>챕터11 파견 황금 상자</t>
  </si>
  <si>
    <t>챕터11 파견 백금 상자</t>
  </si>
  <si>
    <t>챕터12 파견 청동 상자</t>
  </si>
  <si>
    <t>챕터12 파견 은 상자</t>
  </si>
  <si>
    <t>챕터12 파견 황금 상자</t>
  </si>
  <si>
    <t>챕터12 파견 백금 상자</t>
  </si>
  <si>
    <t>챕터13 파견 청동 상자</t>
  </si>
  <si>
    <t>챕터13 파견 은 상자</t>
  </si>
  <si>
    <t>챕터13 파견 황금 상자</t>
  </si>
  <si>
    <t>챕터13 파견 백금 상자</t>
  </si>
  <si>
    <t>LootBox_Locked_Fame_Chapter7_Bronze</t>
  </si>
  <si>
    <t>LootBox_Locked_Fame_Chapter7_Siver</t>
  </si>
  <si>
    <t>LootBox_Locked_Fame_Chapter7_Gold</t>
  </si>
  <si>
    <t>LootBox_Locked_Fame_Chapter7_Rare</t>
  </si>
  <si>
    <t>LootBox_Locked_Fame_Chapter7_Epic</t>
  </si>
  <si>
    <t>LootBox_Locked_Fame_Chapter7_Legendary</t>
  </si>
  <si>
    <t>LootBox_Locked_Fame_Chapter7_Preview</t>
    <phoneticPr fontId="10" type="noConversion"/>
  </si>
  <si>
    <t>LootBox_Locked_Fame_Chapter8_Bronze</t>
  </si>
  <si>
    <t>LootBox_Locked_Fame_Chapter8_Siver</t>
  </si>
  <si>
    <t>LootBox_Locked_Fame_Chapter8_Gold</t>
  </si>
  <si>
    <t>LootBox_Locked_Fame_Chapter8_Rare</t>
  </si>
  <si>
    <t>LootBox_Locked_Fame_Chapter8_Epic</t>
  </si>
  <si>
    <t>LootBox_Locked_Fame_Chapter8_Legendary</t>
  </si>
  <si>
    <t>LootBox_Locked_Fame_Chapter8_Preview</t>
  </si>
  <si>
    <t>LootBox_Locked_Fame_Chapter9_Bronze</t>
  </si>
  <si>
    <t>LootBox_Locked_Fame_Chapter9_Siver</t>
  </si>
  <si>
    <t>LootBox_Locked_Fame_Chapter9_Gold</t>
  </si>
  <si>
    <t>LootBox_Locked_Fame_Chapter9_Rare</t>
  </si>
  <si>
    <t>LootBox_Locked_Fame_Chapter9_Epic</t>
  </si>
  <si>
    <t>LootBox_Locked_Fame_Chapter9_Legendary</t>
  </si>
  <si>
    <t>LootBox_Locked_Fame_Chapter9_Preview</t>
  </si>
  <si>
    <t>LootBox_Locked_Fame_Chapter10_Bronze</t>
  </si>
  <si>
    <t>LootBox_Locked_Fame_Chapter10_Siver</t>
  </si>
  <si>
    <t>LootBox_Locked_Fame_Chapter10_Gold</t>
  </si>
  <si>
    <t>LootBox_Locked_Fame_Chapter10_Rare</t>
  </si>
  <si>
    <t>LootBox_Locked_Fame_Chapter10_Epic</t>
  </si>
  <si>
    <t>LootBox_Locked_Fame_Chapter10_Legendary</t>
  </si>
  <si>
    <t>LootBox_Locked_Fame_Chapter10_Preview</t>
  </si>
  <si>
    <t>LootBox_Locked_Fame_Chapter11_Bronze</t>
  </si>
  <si>
    <t>LootBox_Locked_Fame_Chapter11_Siver</t>
  </si>
  <si>
    <t>LootBox_Locked_Fame_Chapter11_Gold</t>
  </si>
  <si>
    <t>LootBox_Locked_Fame_Chapter11_Rare</t>
  </si>
  <si>
    <t>LootBox_Locked_Fame_Chapter11_Epic</t>
  </si>
  <si>
    <t>LootBox_Locked_Fame_Chapter11_Legendary</t>
  </si>
  <si>
    <t>LootBox_Locked_Fame_Chapter11_Preview</t>
  </si>
  <si>
    <t>LootBox_Locked_Fame_Chapter12_Bronze</t>
  </si>
  <si>
    <t>LootBox_Locked_Fame_Chapter12_Siver</t>
  </si>
  <si>
    <t>LootBox_Locked_Fame_Chapter12_Gold</t>
  </si>
  <si>
    <t>LootBox_Locked_Fame_Chapter12_Rare</t>
  </si>
  <si>
    <t>LootBox_Locked_Fame_Chapter12_Epic</t>
  </si>
  <si>
    <t>LootBox_Locked_Fame_Chapter12_Legendary</t>
  </si>
  <si>
    <t>LootBox_Locked_Fame_Chapter12_Preview</t>
  </si>
  <si>
    <t>LootBox_Locked_Fame_Chapter13_Bronze</t>
  </si>
  <si>
    <t>LootBox_Locked_Fame_Chapter13_Siver</t>
  </si>
  <si>
    <t>LootBox_Locked_Fame_Chapter13_Gold</t>
  </si>
  <si>
    <t>LootBox_Locked_Fame_Chapter13_Rare</t>
  </si>
  <si>
    <t>LootBox_Locked_Fame_Chapter13_Epic</t>
  </si>
  <si>
    <t>LootBox_Locked_Fame_Chapter13_Legendary</t>
  </si>
  <si>
    <t>LootBox_Locked_Fame_Chapter13_Preview</t>
  </si>
  <si>
    <t>Goods_CardPack_Chapter7_Preview</t>
  </si>
  <si>
    <t>Goods_CardPack_Chapter8_Preview</t>
  </si>
  <si>
    <t>Goods_CardPack_Chapter9_Preview</t>
  </si>
  <si>
    <t>Goods_CardPack_Chapter10_Preview</t>
  </si>
  <si>
    <t>Goods_CardPack_Chapter11_Preview</t>
  </si>
  <si>
    <t>Goods_CardPack_Chapter12_Preview</t>
  </si>
  <si>
    <t>Goods_CardPack_Chapter13_Preview</t>
  </si>
  <si>
    <t>Goods_CardPack_Chapter7_Rare</t>
  </si>
  <si>
    <t>Goods_CardPack_Chapter7_Epic</t>
  </si>
  <si>
    <t>Goods_CardPack_Chapter7_Legendary</t>
  </si>
  <si>
    <t>Goods_CardPack_Chapter8_Rare</t>
  </si>
  <si>
    <t>Goods_CardPack_Chapter8_Epic</t>
  </si>
  <si>
    <t>Goods_CardPack_Chapter8_Legendary</t>
  </si>
  <si>
    <t>Goods_CardPack_Chapter9_Rare</t>
  </si>
  <si>
    <t>Goods_CardPack_Chapter9_Epic</t>
  </si>
  <si>
    <t>Goods_CardPack_Chapter9_Legendary</t>
  </si>
  <si>
    <t>Goods_CardPack_Chapter10_Rare</t>
  </si>
  <si>
    <t>Goods_CardPack_Chapter10_Epic</t>
  </si>
  <si>
    <t>Goods_CardPack_Chapter10_Legendary</t>
  </si>
  <si>
    <t>Goods_CardPack_Chapter11_Rare</t>
  </si>
  <si>
    <t>Goods_CardPack_Chapter11_Epic</t>
  </si>
  <si>
    <t>Goods_CardPack_Chapter11_Legendary</t>
  </si>
  <si>
    <t>Goods_CardPack_Chapter12_Rare</t>
  </si>
  <si>
    <t>Goods_CardPack_Chapter12_Epic</t>
  </si>
  <si>
    <t>Goods_CardPack_Chapter12_Legendary</t>
  </si>
  <si>
    <t>Goods_CardPack_Chapter13_Epic</t>
  </si>
  <si>
    <t>Goods_CardPack_Chapter13_Legendary</t>
  </si>
  <si>
    <t>Desc_CardPack_Chapter7_Bronze</t>
  </si>
  <si>
    <t>동장 상자(챕터7)</t>
  </si>
  <si>
    <t>Bronze Box(Chapter 7)</t>
  </si>
  <si>
    <t>Desc_CardPack_Chapter7_Silver</t>
  </si>
  <si>
    <t>은장 상자(챕터7)</t>
  </si>
  <si>
    <t>Silver Box(Chapter 7)</t>
  </si>
  <si>
    <t>Desc_CardPack_Chapter7_Gold</t>
  </si>
  <si>
    <t>금장 상자(챕터7)</t>
  </si>
  <si>
    <t>Golden Box(Chapter 7)</t>
  </si>
  <si>
    <t>Desc_CardPack_Chapter7_Rare</t>
  </si>
  <si>
    <t>희귀 상자(챕터7)</t>
  </si>
  <si>
    <t>Rare Box(Chapter 7)</t>
  </si>
  <si>
    <t>Desc_CardPack_Chapter7_Epic</t>
  </si>
  <si>
    <t>특급 상자(챕터7)</t>
  </si>
  <si>
    <t>Epic Box(Chapter 7)</t>
  </si>
  <si>
    <t>Desc_CardPack_Chapter7_Legendary</t>
  </si>
  <si>
    <t>전설 상자(챕터7)</t>
  </si>
  <si>
    <t>Legendary Box(Chapter 7)</t>
  </si>
  <si>
    <t>Desc_CardPack_Chapter7_Preview</t>
  </si>
  <si>
    <t>행운 상자(챕터7)</t>
  </si>
  <si>
    <t>Lucky Box(Chapter 7)</t>
  </si>
  <si>
    <t>Desc_CardPack_Chapter8_Bronze</t>
  </si>
  <si>
    <t>동장 상자(챕터8)</t>
  </si>
  <si>
    <t>Bronze Box(Chapter 8)</t>
  </si>
  <si>
    <t>Desc_CardPack_Chapter8_Silver</t>
  </si>
  <si>
    <t>은장 상자(챕터8)</t>
  </si>
  <si>
    <t>Silver Box(Chapter 8)</t>
  </si>
  <si>
    <t>Desc_CardPack_Chapter8_Gold</t>
  </si>
  <si>
    <t>금장 상자(챕터8)</t>
  </si>
  <si>
    <t>Golden Box(Chapter 8)</t>
  </si>
  <si>
    <t>Desc_CardPack_Chapter8_Rare</t>
  </si>
  <si>
    <t>희귀 상자(챕터8)</t>
  </si>
  <si>
    <t>Rare Box(Chapter 8)</t>
  </si>
  <si>
    <t>Desc_CardPack_Chapter8_Epic</t>
  </si>
  <si>
    <t>특급 상자(챕터8)</t>
  </si>
  <si>
    <t>Epic Box(Chapter 8)</t>
  </si>
  <si>
    <t>Desc_CardPack_Chapter8_Legendary</t>
  </si>
  <si>
    <t>전설 상자(챕터8)</t>
  </si>
  <si>
    <t>Legendary Box(Chapter 8)</t>
  </si>
  <si>
    <t>Desc_CardPack_Chapter8_Preview</t>
  </si>
  <si>
    <t>행운 상자(챕터8)</t>
  </si>
  <si>
    <t>Lucky Box(Chapter 8)</t>
  </si>
  <si>
    <t>Desc_CardPack_Chapter9_Bronze</t>
  </si>
  <si>
    <t>동장 상자(챕터9)</t>
  </si>
  <si>
    <t>Bronze Box(Chapter 9)</t>
  </si>
  <si>
    <t>Desc_CardPack_Chapter9_Silver</t>
  </si>
  <si>
    <t>은장 상자(챕터9)</t>
  </si>
  <si>
    <t>Silver Box(Chapter 9)</t>
  </si>
  <si>
    <t>Desc_CardPack_Chapter9_Gold</t>
  </si>
  <si>
    <t>금장 상자(챕터9)</t>
  </si>
  <si>
    <t>Golden Box(Chapter 9)</t>
  </si>
  <si>
    <t>Desc_CardPack_Chapter9_Rare</t>
  </si>
  <si>
    <t>희귀 상자(챕터9)</t>
  </si>
  <si>
    <t>Rare Box(Chapter 9)</t>
  </si>
  <si>
    <t>Desc_CardPack_Chapter9_Epic</t>
  </si>
  <si>
    <t>특급 상자(챕터9)</t>
  </si>
  <si>
    <t>Epic Box(Chapter 9)</t>
  </si>
  <si>
    <t>Desc_CardPack_Chapter9_Legendary</t>
  </si>
  <si>
    <t>전설 상자(챕터9)</t>
  </si>
  <si>
    <t>Legendary Box(Chapter 9)</t>
  </si>
  <si>
    <t>Desc_CardPack_Chapter9_Preview</t>
  </si>
  <si>
    <t>행운 상자(챕터9)</t>
  </si>
  <si>
    <t>Lucky Box(Chapter 9)</t>
  </si>
  <si>
    <t>Desc_CardPack_Chapter10_Bronze</t>
  </si>
  <si>
    <t>동장 상자(챕터10)</t>
  </si>
  <si>
    <t>Bronze Box(Chapter 10)</t>
  </si>
  <si>
    <t>Desc_CardPack_Chapter10_Silver</t>
  </si>
  <si>
    <t>은장 상자(챕터10)</t>
  </si>
  <si>
    <t>Silver Box(Chapter 10)</t>
  </si>
  <si>
    <t>Desc_CardPack_Chapter10_Gold</t>
  </si>
  <si>
    <t>금장 상자(챕터10)</t>
  </si>
  <si>
    <t>Golden Box(Chapter 10)</t>
  </si>
  <si>
    <t>Desc_CardPack_Chapter10_Rare</t>
  </si>
  <si>
    <t>희귀 상자(챕터10)</t>
  </si>
  <si>
    <t>Rare Box(Chapter 10)</t>
  </si>
  <si>
    <t>Desc_CardPack_Chapter10_Epic</t>
  </si>
  <si>
    <t>특급 상자(챕터10)</t>
  </si>
  <si>
    <t>Epic Box(Chapter 10)</t>
  </si>
  <si>
    <t>Desc_CardPack_Chapter10_Legendary</t>
  </si>
  <si>
    <t>전설 상자(챕터10)</t>
  </si>
  <si>
    <t>Legendary Box(Chapter 10)</t>
  </si>
  <si>
    <t>Desc_CardPack_Chapter10_Preview</t>
  </si>
  <si>
    <t>행운 상자(챕터10)</t>
  </si>
  <si>
    <t>Lucky Box(Chapter 10)</t>
  </si>
  <si>
    <t>Desc_CardPack_Chapter11_Bronze</t>
  </si>
  <si>
    <t>동장 상자(챕터11)</t>
  </si>
  <si>
    <t>Bronze Box(Chapter 11)</t>
  </si>
  <si>
    <t>Desc_CardPack_Chapter11_Silver</t>
  </si>
  <si>
    <t>은장 상자(챕터11)</t>
  </si>
  <si>
    <t>Silver Box(Chapter 11)</t>
  </si>
  <si>
    <t>Desc_CardPack_Chapter11_Gold</t>
  </si>
  <si>
    <t>금장 상자(챕터11)</t>
  </si>
  <si>
    <t>Golden Box(Chapter 11)</t>
  </si>
  <si>
    <t>Desc_CardPack_Chapter11_Rare</t>
  </si>
  <si>
    <t>희귀 상자(챕터11)</t>
  </si>
  <si>
    <t>Rare Box(Chapter 11)</t>
  </si>
  <si>
    <t>Desc_CardPack_Chapter11_Epic</t>
  </si>
  <si>
    <t>특급 상자(챕터11)</t>
  </si>
  <si>
    <t>Epic Box(Chapter 11)</t>
  </si>
  <si>
    <t>Desc_CardPack_Chapter11_Legendary</t>
  </si>
  <si>
    <t>전설 상자(챕터11)</t>
  </si>
  <si>
    <t>Legendary Box(Chapter 11)</t>
  </si>
  <si>
    <t>Desc_CardPack_Chapter11_Preview</t>
  </si>
  <si>
    <t>행운 상자(챕터11)</t>
  </si>
  <si>
    <t>Lucky Box(Chapter 11)</t>
  </si>
  <si>
    <t>Desc_CardPack_Chapter12_Bronze</t>
  </si>
  <si>
    <t>동장 상자(챕터12)</t>
  </si>
  <si>
    <t>Bronze Box(Chapter 12)</t>
  </si>
  <si>
    <t>Desc_CardPack_Chapter12_Silver</t>
  </si>
  <si>
    <t>은장 상자(챕터12)</t>
  </si>
  <si>
    <t>Silver Box(Chapter 12)</t>
  </si>
  <si>
    <t>Desc_CardPack_Chapter12_Gold</t>
  </si>
  <si>
    <t>금장 상자(챕터12)</t>
  </si>
  <si>
    <t>Golden Box(Chapter 12)</t>
  </si>
  <si>
    <t>Desc_CardPack_Chapter12_Rare</t>
  </si>
  <si>
    <t>희귀 상자(챕터12)</t>
  </si>
  <si>
    <t>Rare Box(Chapter 12)</t>
  </si>
  <si>
    <t>Desc_CardPack_Chapter12_Epic</t>
  </si>
  <si>
    <t>특급 상자(챕터12)</t>
  </si>
  <si>
    <t>Epic Box(Chapter 12)</t>
  </si>
  <si>
    <t>Desc_CardPack_Chapter12_Legendary</t>
  </si>
  <si>
    <t>전설 상자(챕터12)</t>
  </si>
  <si>
    <t>Legendary Box(Chapter 12)</t>
  </si>
  <si>
    <t>Desc_CardPack_Chapter12_Preview</t>
  </si>
  <si>
    <t>행운 상자(챕터12)</t>
  </si>
  <si>
    <t>Lucky Box(Chapter 12)</t>
  </si>
  <si>
    <t>Desc_CardPack_Chapter13_Bronze</t>
  </si>
  <si>
    <t>동장 상자(챕터13)</t>
  </si>
  <si>
    <t>Bronze Box(Chapter 13)</t>
  </si>
  <si>
    <t>Desc_CardPack_Chapter13_Silver</t>
  </si>
  <si>
    <t>은장 상자(챕터13)</t>
  </si>
  <si>
    <t>Silver Box(Chapter 13)</t>
  </si>
  <si>
    <t>Desc_CardPack_Chapter13_Gold</t>
  </si>
  <si>
    <t>금장 상자(챕터13)</t>
  </si>
  <si>
    <t>Golden Box(Chapter 13)</t>
  </si>
  <si>
    <t>Desc_CardPack_Chapter13_Rare</t>
  </si>
  <si>
    <t>희귀 상자(챕터13)</t>
  </si>
  <si>
    <t>Rare Box(Chapter 13)</t>
  </si>
  <si>
    <t>Desc_CardPack_Chapter13_Epic</t>
  </si>
  <si>
    <t>특급 상자(챕터13)</t>
  </si>
  <si>
    <t>Epic Box(Chapter 13)</t>
  </si>
  <si>
    <t>Desc_CardPack_Chapter13_Legendary</t>
  </si>
  <si>
    <t>전설 상자(챕터13)</t>
  </si>
  <si>
    <t>Legendary Box(Chapter 13)</t>
  </si>
  <si>
    <t>Desc_CardPack_Chapter13_Preview</t>
  </si>
  <si>
    <t>행운 상자(챕터13)</t>
  </si>
  <si>
    <t>Lucky Box(Chapter 13)</t>
  </si>
  <si>
    <t>Desc_CardPack_Chapter7_Port_Bronze</t>
  </si>
  <si>
    <t>Desc_CardPack_Chapter7_Port_Silver</t>
  </si>
  <si>
    <t>Desc_CardPack_Chapter7_Port_Gold</t>
  </si>
  <si>
    <t>Desc_CardPack_Chapter7_Port_Platinum</t>
  </si>
  <si>
    <t>Desc_CardPack_Chapter8_Port_Bronze</t>
  </si>
  <si>
    <t>Desc_CardPack_Chapter8_Port_Silver</t>
  </si>
  <si>
    <t>Desc_CardPack_Chapter8_Port_Gold</t>
  </si>
  <si>
    <t>Desc_CardPack_Chapter8_Port_Platinum</t>
  </si>
  <si>
    <t>Desc_CardPack_Chapter9_Port_Bronze</t>
  </si>
  <si>
    <t>Desc_CardPack_Chapter9_Port_Silver</t>
  </si>
  <si>
    <t>Desc_CardPack_Chapter9_Port_Gold</t>
  </si>
  <si>
    <t>Desc_CardPack_Chapter9_Port_Platinum</t>
  </si>
  <si>
    <t>Desc_CardPack_Chapter10_Port_Bronze</t>
  </si>
  <si>
    <t>Desc_CardPack_Chapter10_Port_Silver</t>
  </si>
  <si>
    <t>Desc_CardPack_Chapter10_Port_Gold</t>
  </si>
  <si>
    <t>Desc_CardPack_Chapter10_Port_Platinum</t>
  </si>
  <si>
    <t>Desc_CardPack_Chapter11_Port_Bronze</t>
  </si>
  <si>
    <t>Desc_CardPack_Chapter11_Port_Silver</t>
  </si>
  <si>
    <t>Desc_CardPack_Chapter11_Port_Gold</t>
  </si>
  <si>
    <t>Desc_CardPack_Chapter11_Port_Platinum</t>
  </si>
  <si>
    <t>Desc_CardPack_Chapter12_Port_Bronze</t>
  </si>
  <si>
    <t>Desc_CardPack_Chapter12_Port_Silver</t>
  </si>
  <si>
    <t>Desc_CardPack_Chapter12_Port_Gold</t>
  </si>
  <si>
    <t>Desc_CardPack_Chapter12_Port_Platinum</t>
  </si>
  <si>
    <t>Desc_CardPack_Chapter13_Port_Bronze</t>
  </si>
  <si>
    <t>Desc_CardPack_Chapter13_Port_Silver</t>
  </si>
  <si>
    <t>Desc_CardPack_Chapter13_Port_Gold</t>
  </si>
  <si>
    <t>Desc_CardPack_Chapter13_Port_Platinum</t>
  </si>
  <si>
    <t>챕터7 파견 청동 상자 (부두1 성공)</t>
  </si>
  <si>
    <t>챕터7 파견 은 상자 (부두1 대성공 / 부두2 성공)</t>
  </si>
  <si>
    <t>챕터7 파견 황금 상자 (부두2 대성공 / 부두3 성공)</t>
  </si>
  <si>
    <t>챕터7 파견 백금 상자 (부두3 대성공)</t>
  </si>
  <si>
    <t>챕터8 파견 청동 상자 (부두1 성공)</t>
  </si>
  <si>
    <t>챕터8 파견 은 상자 (부두1 대성공 / 부두2 성공)</t>
  </si>
  <si>
    <t>챕터8 파견 황금 상자 (부두2 대성공 / 부두3 성공)</t>
  </si>
  <si>
    <t>챕터8 파견 백금 상자 (부두3 대성공)</t>
  </si>
  <si>
    <t>챕터9 파견 청동 상자 (부두1 성공)</t>
  </si>
  <si>
    <t>챕터9 파견 은 상자 (부두1 대성공 / 부두2 성공)</t>
  </si>
  <si>
    <t>챕터9 파견 황금 상자 (부두2 대성공 / 부두3 성공)</t>
  </si>
  <si>
    <t>챕터9 파견 백금 상자 (부두3 대성공)</t>
  </si>
  <si>
    <t>챕터10 파견 청동 상자 (부두1 성공)</t>
  </si>
  <si>
    <t>챕터10 파견 은 상자 (부두1 대성공 / 부두2 성공)</t>
  </si>
  <si>
    <t>챕터10 파견 황금 상자 (부두2 대성공 / 부두3 성공)</t>
  </si>
  <si>
    <t>챕터10 파견 백금 상자 (부두3 대성공)</t>
  </si>
  <si>
    <t>챕터11 파견 청동 상자 (부두1 성공)</t>
  </si>
  <si>
    <t>챕터11 파견 은 상자 (부두1 대성공 / 부두2 성공)</t>
  </si>
  <si>
    <t>챕터11 파견 황금 상자 (부두2 대성공 / 부두3 성공)</t>
  </si>
  <si>
    <t>챕터11 파견 백금 상자 (부두3 대성공)</t>
  </si>
  <si>
    <t>챕터12 파견 청동 상자 (부두1 성공)</t>
  </si>
  <si>
    <t>챕터12 파견 은 상자 (부두1 대성공 / 부두2 성공)</t>
  </si>
  <si>
    <t>챕터12 파견 황금 상자 (부두2 대성공 / 부두3 성공)</t>
  </si>
  <si>
    <t>챕터12 파견 백금 상자 (부두3 대성공)</t>
  </si>
  <si>
    <t>챕터13 파견 청동 상자 (부두1 성공)</t>
  </si>
  <si>
    <t>챕터13 파견 은 상자 (부두1 대성공 / 부두2 성공)</t>
  </si>
  <si>
    <t>챕터13 파견 황금 상자 (부두2 대성공 / 부두3 성공)</t>
  </si>
  <si>
    <t>챕터13 파견 백금 상자 (부두3 대성공)</t>
  </si>
  <si>
    <t>Desc_LootBox_Locked_Time_Chapter7_Bronze</t>
  </si>
  <si>
    <t>잠겨진 동장 상자 (승리 보상 전용; 챕터7)</t>
  </si>
  <si>
    <t>Desc_LootBox_Locked_Time_Chapter7_Siver</t>
  </si>
  <si>
    <t>잠겨진 은장 상자 (승리 보상 전용; 챕터7)</t>
  </si>
  <si>
    <t>Desc_LootBox_Locked_Time_Chapter7_Gold</t>
  </si>
  <si>
    <t>잠겨진 금장 상자 (승리 보상 전용; 챕터7)</t>
  </si>
  <si>
    <t>Desc_LootBox_Locked_Time_Chapter7_Rare</t>
  </si>
  <si>
    <t>잠겨진 희귀 상자 (승리 보상 전용; 챕터7)</t>
  </si>
  <si>
    <t>Desc_LootBox_Locked_Time_Chapter7_Epic</t>
  </si>
  <si>
    <t>잠겨진 특급 상자 (승리 보상 전용; 챕터7)</t>
  </si>
  <si>
    <t>Desc_LootBox_Locked_Time_Chapter7_Legendary</t>
  </si>
  <si>
    <t>잠겨진 전설 상자 (승리 보상 전용; 챕터7)</t>
  </si>
  <si>
    <t>Desc_LootBox_Locked_Time_Chapter7_Preview</t>
  </si>
  <si>
    <t>잠겨진 행운 상자 (승리 보상 전용; 챕터7)</t>
  </si>
  <si>
    <t>Desc_LootBox_Locked_Time_Chapter8_Bronze</t>
  </si>
  <si>
    <t>잠겨진 동장 상자 (승리 보상 전용; 챕터8)</t>
  </si>
  <si>
    <t>Desc_LootBox_Locked_Time_Chapter8_Siver</t>
  </si>
  <si>
    <t>잠겨진 은장 상자 (승리 보상 전용; 챕터8)</t>
  </si>
  <si>
    <t>Desc_LootBox_Locked_Time_Chapter8_Gold</t>
  </si>
  <si>
    <t>잠겨진 금장 상자 (승리 보상 전용; 챕터8)</t>
  </si>
  <si>
    <t>Desc_LootBox_Locked_Time_Chapter8_Rare</t>
  </si>
  <si>
    <t>잠겨진 희귀 상자 (승리 보상 전용; 챕터8)</t>
  </si>
  <si>
    <t>Desc_LootBox_Locked_Time_Chapter8_Epic</t>
  </si>
  <si>
    <t>잠겨진 특급 상자 (승리 보상 전용; 챕터8)</t>
  </si>
  <si>
    <t>Desc_LootBox_Locked_Time_Chapter8_Legendary</t>
  </si>
  <si>
    <t>잠겨진 전설 상자 (승리 보상 전용; 챕터8)</t>
  </si>
  <si>
    <t>Desc_LootBox_Locked_Time_Chapter8_Preview</t>
  </si>
  <si>
    <t>잠겨진 행운 상자 (승리 보상 전용; 챕터8)</t>
  </si>
  <si>
    <t>Desc_LootBox_Locked_Time_Chapter9_Bronze</t>
  </si>
  <si>
    <t>Desc_LootBox_Locked_Time_Chapter9_Siver</t>
  </si>
  <si>
    <t>Desc_LootBox_Locked_Time_Chapter9_Gold</t>
  </si>
  <si>
    <t>Desc_LootBox_Locked_Time_Chapter9_Rare</t>
  </si>
  <si>
    <t>Desc_LootBox_Locked_Time_Chapter9_Epic</t>
  </si>
  <si>
    <t>Desc_LootBox_Locked_Time_Chapter9_Legendary</t>
  </si>
  <si>
    <t>Desc_LootBox_Locked_Time_Chapter9_Preview</t>
  </si>
  <si>
    <t>Desc_LootBox_Locked_Time_Chapter10_Bronze</t>
  </si>
  <si>
    <t>Desc_LootBox_Locked_Time_Chapter10_Siver</t>
  </si>
  <si>
    <t>Desc_LootBox_Locked_Time_Chapter10_Gold</t>
  </si>
  <si>
    <t>Desc_LootBox_Locked_Time_Chapter10_Rare</t>
  </si>
  <si>
    <t>Desc_LootBox_Locked_Time_Chapter10_Epic</t>
  </si>
  <si>
    <t>Desc_LootBox_Locked_Time_Chapter10_Legendary</t>
  </si>
  <si>
    <t>Desc_LootBox_Locked_Time_Chapter10_Preview</t>
  </si>
  <si>
    <t>Desc_LootBox_Locked_Time_Chapter11_Bronze</t>
  </si>
  <si>
    <t>Desc_LootBox_Locked_Time_Chapter11_Siver</t>
  </si>
  <si>
    <t>Desc_LootBox_Locked_Time_Chapter11_Gold</t>
  </si>
  <si>
    <t>Desc_LootBox_Locked_Time_Chapter11_Rare</t>
  </si>
  <si>
    <t>Desc_LootBox_Locked_Time_Chapter11_Epic</t>
  </si>
  <si>
    <t>Desc_LootBox_Locked_Time_Chapter11_Legendary</t>
  </si>
  <si>
    <t>Desc_LootBox_Locked_Time_Chapter11_Preview</t>
  </si>
  <si>
    <t>Desc_LootBox_Locked_Time_Chapter12_Bronze</t>
  </si>
  <si>
    <t>Desc_LootBox_Locked_Time_Chapter12_Siver</t>
  </si>
  <si>
    <t>Desc_LootBox_Locked_Time_Chapter12_Gold</t>
  </si>
  <si>
    <t>Desc_LootBox_Locked_Time_Chapter12_Rare</t>
  </si>
  <si>
    <t>Desc_LootBox_Locked_Time_Chapter12_Epic</t>
  </si>
  <si>
    <t>Desc_LootBox_Locked_Time_Chapter12_Legendary</t>
  </si>
  <si>
    <t>Desc_LootBox_Locked_Time_Chapter12_Preview</t>
  </si>
  <si>
    <t>Desc_LootBox_Locked_Time_Chapter13_Bronze</t>
  </si>
  <si>
    <t>Desc_LootBox_Locked_Time_Chapter13_Siver</t>
  </si>
  <si>
    <t>Desc_LootBox_Locked_Time_Chapter13_Gold</t>
  </si>
  <si>
    <t>Desc_LootBox_Locked_Time_Chapter13_Rare</t>
  </si>
  <si>
    <t>Desc_LootBox_Locked_Time_Chapter13_Epic</t>
  </si>
  <si>
    <t>Desc_LootBox_Locked_Time_Chapter13_Legendary</t>
  </si>
  <si>
    <t>Desc_LootBox_Locked_Time_Chapter13_Preview</t>
  </si>
  <si>
    <t>Desc_LootBox_Locked_Fame_Chapter7_Bronze</t>
  </si>
  <si>
    <t>잠겨진 동장 상자 (명성치 보상 전용; 챕터7)</t>
  </si>
  <si>
    <t>Desc_LootBox_Locked_Fame_Chapter7_Siver</t>
  </si>
  <si>
    <t>잠겨진 은장 상자 (명성치 보상 전용; 챕터7)</t>
  </si>
  <si>
    <t>Desc_LootBox_Locked_Fame_Chapter7_Gold</t>
  </si>
  <si>
    <t>잠겨진 금장 상자 (명성치 보상 전용; 챕터7)</t>
  </si>
  <si>
    <t>Desc_LootBox_Locked_Fame_Chapter7_Rare</t>
  </si>
  <si>
    <t>잠겨진 희귀 상자 (명성치 보상 전용; 챕터7)</t>
  </si>
  <si>
    <t>Desc_LootBox_Locked_Fame_Chapter7_Epic</t>
  </si>
  <si>
    <t>잠겨진 특급 상자 (명성치 보상 전용; 챕터7)</t>
  </si>
  <si>
    <t>Desc_LootBox_Locked_Fame_Chapter7_Legendary</t>
  </si>
  <si>
    <t>잠겨진 전설 상자 (명성치 보상 전용; 챕터7)</t>
  </si>
  <si>
    <t>Desc_LootBox_Locked_Fame_Chapter7_Preview</t>
  </si>
  <si>
    <t>잠겨진 행운 상자 (명성치 보상 전용; 챕터7)</t>
  </si>
  <si>
    <t>Desc_LootBox_Locked_Fame_Chapter8_Bronze</t>
  </si>
  <si>
    <t>잠겨진 동장 상자 (명성치 보상 전용; 챕터8)</t>
  </si>
  <si>
    <t>Desc_LootBox_Locked_Fame_Chapter8_Siver</t>
  </si>
  <si>
    <t>잠겨진 은장 상자 (명성치 보상 전용; 챕터8)</t>
  </si>
  <si>
    <t>Desc_LootBox_Locked_Fame_Chapter8_Gold</t>
  </si>
  <si>
    <t>잠겨진 금장 상자 (명성치 보상 전용; 챕터8)</t>
  </si>
  <si>
    <t>Desc_LootBox_Locked_Fame_Chapter8_Rare</t>
  </si>
  <si>
    <t>잠겨진 희귀 상자 (명성치 보상 전용; 챕터8)</t>
  </si>
  <si>
    <t>Desc_LootBox_Locked_Fame_Chapter8_Epic</t>
  </si>
  <si>
    <t>잠겨진 특급 상자 (명성치 보상 전용; 챕터8)</t>
  </si>
  <si>
    <t>Desc_LootBox_Locked_Fame_Chapter8_Legendary</t>
  </si>
  <si>
    <t>잠겨진 전설 상자 (명성치 보상 전용; 챕터8)</t>
  </si>
  <si>
    <t>Desc_LootBox_Locked_Fame_Chapter8_Preview</t>
  </si>
  <si>
    <t>잠겨진 행운 상자 (명성치 보상 전용; 챕터8)</t>
  </si>
  <si>
    <t>Desc_LootBox_Locked_Fame_Chapter9_Bronze</t>
  </si>
  <si>
    <t>Desc_LootBox_Locked_Fame_Chapter9_Siver</t>
  </si>
  <si>
    <t>Desc_LootBox_Locked_Fame_Chapter9_Gold</t>
  </si>
  <si>
    <t>Desc_LootBox_Locked_Fame_Chapter9_Rare</t>
  </si>
  <si>
    <t>Desc_LootBox_Locked_Fame_Chapter9_Epic</t>
  </si>
  <si>
    <t>Desc_LootBox_Locked_Fame_Chapter9_Legendary</t>
  </si>
  <si>
    <t>Desc_LootBox_Locked_Fame_Chapter9_Preview</t>
  </si>
  <si>
    <t>Desc_LootBox_Locked_Fame_Chapter10_Bronze</t>
  </si>
  <si>
    <t>Desc_LootBox_Locked_Fame_Chapter10_Siver</t>
  </si>
  <si>
    <t>Desc_LootBox_Locked_Fame_Chapter10_Gold</t>
  </si>
  <si>
    <t>Desc_LootBox_Locked_Fame_Chapter10_Rare</t>
  </si>
  <si>
    <t>Desc_LootBox_Locked_Fame_Chapter10_Epic</t>
  </si>
  <si>
    <t>Desc_LootBox_Locked_Fame_Chapter10_Legendary</t>
  </si>
  <si>
    <t>Desc_LootBox_Locked_Fame_Chapter10_Preview</t>
  </si>
  <si>
    <t>Desc_LootBox_Locked_Fame_Chapter11_Bronze</t>
  </si>
  <si>
    <t>Desc_LootBox_Locked_Fame_Chapter11_Siver</t>
  </si>
  <si>
    <t>Desc_LootBox_Locked_Fame_Chapter11_Gold</t>
  </si>
  <si>
    <t>Desc_LootBox_Locked_Fame_Chapter11_Rare</t>
  </si>
  <si>
    <t>Desc_LootBox_Locked_Fame_Chapter11_Epic</t>
  </si>
  <si>
    <t>Desc_LootBox_Locked_Fame_Chapter11_Legendary</t>
  </si>
  <si>
    <t>Desc_LootBox_Locked_Fame_Chapter11_Preview</t>
  </si>
  <si>
    <t>Desc_LootBox_Locked_Fame_Chapter12_Bronze</t>
  </si>
  <si>
    <t>Desc_LootBox_Locked_Fame_Chapter12_Siver</t>
  </si>
  <si>
    <t>Desc_LootBox_Locked_Fame_Chapter12_Gold</t>
  </si>
  <si>
    <t>Desc_LootBox_Locked_Fame_Chapter12_Rare</t>
  </si>
  <si>
    <t>Desc_LootBox_Locked_Fame_Chapter12_Epic</t>
  </si>
  <si>
    <t>Desc_LootBox_Locked_Fame_Chapter12_Legendary</t>
  </si>
  <si>
    <t>Desc_LootBox_Locked_Fame_Chapter12_Preview</t>
  </si>
  <si>
    <t>Desc_LootBox_Locked_Fame_Chapter13_Bronze</t>
  </si>
  <si>
    <t>Desc_LootBox_Locked_Fame_Chapter13_Siver</t>
  </si>
  <si>
    <t>Desc_LootBox_Locked_Fame_Chapter13_Gold</t>
  </si>
  <si>
    <t>Desc_LootBox_Locked_Fame_Chapter13_Rare</t>
  </si>
  <si>
    <t>Desc_LootBox_Locked_Fame_Chapter13_Epic</t>
  </si>
  <si>
    <t>Desc_LootBox_Locked_Fame_Chapter13_Legendary</t>
  </si>
  <si>
    <t>Desc_LootBox_Locked_Fame_Chapter13_Preview</t>
  </si>
  <si>
    <t>LootBox_Locked_Time_Chapter7_Bronze</t>
  </si>
  <si>
    <t>LootBox_Locked_Time_Chapter7_Siver</t>
  </si>
  <si>
    <t>LootBox_Locked_Time_Chapter7_Gold</t>
  </si>
  <si>
    <t>LootBox_Locked_Time_Chapter7_Rare</t>
  </si>
  <si>
    <t>LootBox_Locked_Time_Chapter7_Epic</t>
  </si>
  <si>
    <t>LootBox_Locked_Time_Chapter7_Legendary</t>
  </si>
  <si>
    <t>LootBox_Locked_Time_Chapter7_Preview</t>
  </si>
  <si>
    <t>LootBox_Locked_Time_Chapter8_Bronze</t>
  </si>
  <si>
    <t>LootBox_Locked_Time_Chapter8_Siver</t>
  </si>
  <si>
    <t>LootBox_Locked_Time_Chapter8_Gold</t>
  </si>
  <si>
    <t>LootBox_Locked_Time_Chapter8_Rare</t>
  </si>
  <si>
    <t>LootBox_Locked_Time_Chapter8_Epic</t>
  </si>
  <si>
    <t>LootBox_Locked_Time_Chapter8_Legendary</t>
  </si>
  <si>
    <t>LootBox_Locked_Time_Chapter8_Preview</t>
  </si>
  <si>
    <t>LootBox_Locked_Time_Chapter9_Bronze</t>
  </si>
  <si>
    <t>LootBox_Locked_Time_Chapter9_Siver</t>
  </si>
  <si>
    <t>LootBox_Locked_Time_Chapter9_Gold</t>
  </si>
  <si>
    <t>LootBox_Locked_Time_Chapter9_Rare</t>
  </si>
  <si>
    <t>LootBox_Locked_Time_Chapter9_Epic</t>
  </si>
  <si>
    <t>LootBox_Locked_Time_Chapter9_Legendary</t>
  </si>
  <si>
    <t>LootBox_Locked_Time_Chapter9_Preview</t>
  </si>
  <si>
    <t>LootBox_Locked_Time_Chapter10_Bronze</t>
  </si>
  <si>
    <t>LootBox_Locked_Time_Chapter10_Siver</t>
  </si>
  <si>
    <t>LootBox_Locked_Time_Chapter10_Gold</t>
  </si>
  <si>
    <t>LootBox_Locked_Time_Chapter10_Rare</t>
  </si>
  <si>
    <t>LootBox_Locked_Time_Chapter10_Epic</t>
  </si>
  <si>
    <t>LootBox_Locked_Time_Chapter10_Legendary</t>
  </si>
  <si>
    <t>LootBox_Locked_Time_Chapter10_Preview</t>
  </si>
  <si>
    <t>LootBox_Locked_Time_Chapter11_Bronze</t>
  </si>
  <si>
    <t>LootBox_Locked_Time_Chapter11_Siver</t>
  </si>
  <si>
    <t>LootBox_Locked_Time_Chapter11_Gold</t>
  </si>
  <si>
    <t>LootBox_Locked_Time_Chapter11_Rare</t>
  </si>
  <si>
    <t>LootBox_Locked_Time_Chapter11_Epic</t>
  </si>
  <si>
    <t>LootBox_Locked_Time_Chapter11_Legendary</t>
  </si>
  <si>
    <t>LootBox_Locked_Time_Chapter11_Preview</t>
  </si>
  <si>
    <t>LootBox_Locked_Time_Chapter12_Bronze</t>
  </si>
  <si>
    <t>LootBox_Locked_Time_Chapter12_Siver</t>
  </si>
  <si>
    <t>LootBox_Locked_Time_Chapter12_Gold</t>
  </si>
  <si>
    <t>LootBox_Locked_Time_Chapter12_Rare</t>
  </si>
  <si>
    <t>LootBox_Locked_Time_Chapter12_Epic</t>
  </si>
  <si>
    <t>LootBox_Locked_Time_Chapter12_Legendary</t>
  </si>
  <si>
    <t>LootBox_Locked_Time_Chapter12_Preview</t>
  </si>
  <si>
    <t>LootBox_Locked_Time_Chapter13_Bronze</t>
  </si>
  <si>
    <t>LootBox_Locked_Time_Chapter13_Siver</t>
  </si>
  <si>
    <t>LootBox_Locked_Time_Chapter13_Gold</t>
  </si>
  <si>
    <t>LootBox_Locked_Time_Chapter13_Rare</t>
  </si>
  <si>
    <t>LootBox_Locked_Time_Chapter13_Epic</t>
  </si>
  <si>
    <t>LootBox_Locked_Time_Chapter13_Legendary</t>
  </si>
  <si>
    <t>LootBox_Locked_Time_Chapter13_Preview</t>
  </si>
  <si>
    <t>Goods_CardPack_Chapter1_Preview</t>
    <phoneticPr fontId="10" type="noConversion"/>
  </si>
  <si>
    <t>Goods_DailyGoods_CardPack_Chapter7_Bronze</t>
  </si>
  <si>
    <t>Goods_DailyGoods_CardPack_Chapter7_Silver</t>
  </si>
  <si>
    <t>Goods_DailyGoods_CardPack_Chapter7_Gold</t>
  </si>
  <si>
    <t>Goods_DailyGoods_CardPack_Chapter8_Bronze</t>
  </si>
  <si>
    <t>Goods_DailyGoods_CardPack_Chapter8_Silver</t>
  </si>
  <si>
    <t>Goods_DailyGoods_CardPack_Chapter8_Gold</t>
  </si>
  <si>
    <t>Goods_DailyGoods_CardPack_Chapter9_Bronze</t>
  </si>
  <si>
    <t>Goods_DailyGoods_CardPack_Chapter9_Silver</t>
  </si>
  <si>
    <t>Goods_DailyGoods_CardPack_Chapter9_Gold</t>
  </si>
  <si>
    <t>Goods_DailyGoods_CardPack_Chapter10_Bronze</t>
  </si>
  <si>
    <t>Goods_DailyGoods_CardPack_Chapter10_Silver</t>
  </si>
  <si>
    <t>Goods_DailyGoods_CardPack_Chapter10_Gold</t>
  </si>
  <si>
    <t>Goods_DailyGoods_CardPack_Chapter11_Bronze</t>
  </si>
  <si>
    <t>Goods_DailyGoods_CardPack_Chapter11_Silver</t>
  </si>
  <si>
    <t>Goods_DailyGoods_CardPack_Chapter11_Gold</t>
  </si>
  <si>
    <t>Goods_DailyGoods_CardPack_Chapter12_Bronze</t>
  </si>
  <si>
    <t>Goods_DailyGoods_CardPack_Chapter12_Silver</t>
  </si>
  <si>
    <t>Goods_DailyGoods_CardPack_Chapter12_Gold</t>
  </si>
  <si>
    <t>Goods_DailyGoods_CardPack_Chapter13_Bronze</t>
  </si>
  <si>
    <t>Goods_DailyGoods_CardPack_Chapter13_Silver</t>
  </si>
  <si>
    <t>Goods_DailyGoods_CardPack_Chapter13_Gold</t>
  </si>
  <si>
    <t>Goods_CardPack_Chapter13_Rare</t>
    <phoneticPr fontId="10" type="noConversion"/>
  </si>
  <si>
    <t>Fistful of Gems</t>
    <phoneticPr fontId="10" type="noConversion"/>
  </si>
  <si>
    <t>Pouch of Gems</t>
    <phoneticPr fontId="10" type="noConversion"/>
  </si>
  <si>
    <t>Box of Gems</t>
    <phoneticPr fontId="10" type="noConversion"/>
  </si>
  <si>
    <t>Pouch of Gold</t>
    <phoneticPr fontId="10" type="noConversion"/>
  </si>
  <si>
    <t>보석 상자</t>
    <phoneticPr fontId="10" type="noConversion"/>
  </si>
  <si>
    <t>골드 상자</t>
    <phoneticPr fontId="10" type="noConversion"/>
  </si>
  <si>
    <t>Box of Gold</t>
    <phoneticPr fontId="10" type="noConversion"/>
  </si>
  <si>
    <t>Covers itself with a magic shield to reduce damages.</t>
    <phoneticPr fontId="10" type="noConversion"/>
  </si>
  <si>
    <t>The Castles are categorized into &lt;color=#ffff00&gt;1 Keep and 2 Forts&lt;/color&gt;. Destroy each Fort to earn &lt;color=#ffff00&gt;1 point&lt;/color&gt;; destroy the Keep to earn &lt;color=#ffff00&gt;3 points&lt;/color&gt;.</t>
    <phoneticPr fontId="10" type="noConversion"/>
  </si>
  <si>
    <t>바람의 초원</t>
    <phoneticPr fontId="10" type="noConversion"/>
  </si>
  <si>
    <t>으스스한 숲</t>
    <phoneticPr fontId="10" type="noConversion"/>
  </si>
  <si>
    <t>고대의 폐허</t>
    <phoneticPr fontId="10" type="noConversion"/>
  </si>
  <si>
    <t>Spooky Forest</t>
    <phoneticPr fontId="10" type="noConversion"/>
  </si>
  <si>
    <t>Windy Grassland</t>
    <phoneticPr fontId="10" type="noConversion"/>
  </si>
  <si>
    <t>Ancient Ruins</t>
    <phoneticPr fontId="10" type="noConversion"/>
  </si>
  <si>
    <t>Map_Grassland</t>
    <phoneticPr fontId="10" type="noConversion"/>
  </si>
  <si>
    <t>Map_Forest</t>
    <phoneticPr fontId="10" type="noConversion"/>
  </si>
  <si>
    <t>Map_Ruin</t>
    <phoneticPr fontId="10" type="noConversion"/>
  </si>
  <si>
    <t>Map_FrozenLake</t>
    <phoneticPr fontId="10" type="noConversion"/>
  </si>
  <si>
    <t>Map_ThunderDesert</t>
    <phoneticPr fontId="10" type="noConversion"/>
  </si>
  <si>
    <t>Map_FlamePlateau</t>
    <phoneticPr fontId="10" type="noConversion"/>
  </si>
  <si>
    <t>채굴중</t>
    <phoneticPr fontId="10" type="noConversion"/>
  </si>
  <si>
    <t>채굴 완료</t>
    <phoneticPr fontId="10" type="noConversion"/>
  </si>
  <si>
    <t>Mining</t>
    <phoneticPr fontId="10" type="noConversion"/>
  </si>
  <si>
    <t>GetReward</t>
    <phoneticPr fontId="10" type="noConversion"/>
  </si>
  <si>
    <t>Complete</t>
    <phoneticPr fontId="10" type="noConversion"/>
  </si>
  <si>
    <t>UI_MinePopup_Mining</t>
  </si>
  <si>
    <t>UI_MinePopup_GetReward</t>
  </si>
  <si>
    <t>UI_MinePopup_Complete</t>
  </si>
  <si>
    <t>Mining Complete</t>
    <phoneticPr fontId="10" type="noConversion"/>
  </si>
  <si>
    <t>Mining currently in progress.</t>
    <phoneticPr fontId="11" type="noConversion"/>
  </si>
  <si>
    <t>현재 채굴이 진행중입니다.</t>
    <phoneticPr fontId="10" type="noConversion"/>
  </si>
  <si>
    <t>PopupText</t>
    <phoneticPr fontId="10" type="noConversion"/>
  </si>
  <si>
    <t>UI_MinePopup_PopupText_Mining</t>
  </si>
  <si>
    <t>Leave</t>
    <phoneticPr fontId="10" type="noConversion"/>
  </si>
  <si>
    <t>This race is led by Alexander; and it prioritizes fighting with honor. They fight with machine-based weapons and equipment developed with advanced civilization.</t>
    <phoneticPr fontId="10" type="noConversion"/>
  </si>
  <si>
    <t>This race is led by Sun Wukong and is highly combative. They are adept at fighting with physical capabilities; sometimes drawing power from the folk religion.</t>
    <phoneticPr fontId="10" type="noConversion"/>
  </si>
  <si>
    <t>This race is led by the Vampire Lord; and it uses powerful magic. They boast of great physical capabilities as well as magic and use special spells in a battle.</t>
    <phoneticPr fontId="10" type="noConversion"/>
  </si>
  <si>
    <t>외날 검을 사용하는 동방의 검사입니다. 검기를 방출하여 일정 영역에 피해를 입힐 수 있습니다.</t>
    <phoneticPr fontId="10" type="noConversion"/>
  </si>
  <si>
    <t>검기 방출</t>
    <phoneticPr fontId="10" type="noConversion"/>
  </si>
  <si>
    <t>검기를 방출하여 일정 범위에 광역 피해를 입힙니다.</t>
    <phoneticPr fontId="10" type="noConversion"/>
  </si>
  <si>
    <t>Skill_BigHammer_AltAttack</t>
    <phoneticPr fontId="10" type="noConversion"/>
  </si>
  <si>
    <t>강화 일반 공격 : 망치 강타</t>
    <phoneticPr fontId="10" type="noConversion"/>
  </si>
  <si>
    <t>Buff_BigHammer_AltAttack</t>
    <phoneticPr fontId="10" type="noConversion"/>
  </si>
  <si>
    <t>버프 : 빅해머 강타 일반 공격 강화</t>
    <phoneticPr fontId="10" type="noConversion"/>
  </si>
  <si>
    <t>AltAttack</t>
  </si>
  <si>
    <t>다음 일반 공격을 강타로 강화시킵니다. 번개의 힘이 충전된 망치로 적을 강타하여 피해를 입히고 기절시킵니다.</t>
    <phoneticPr fontId="10" type="noConversion"/>
  </si>
  <si>
    <t>3 Consecutive Bloodsucking</t>
    <phoneticPr fontId="10" type="noConversion"/>
  </si>
  <si>
    <t xml:space="preserve">Deathfist </t>
    <phoneticPr fontId="10" type="noConversion"/>
  </si>
  <si>
    <t>Dash and launch a powerful punch at the enemy for great damage and pushes it away.</t>
    <phoneticPr fontId="10" type="noConversion"/>
  </si>
  <si>
    <t>Accumulates evil power to restore its own HP for a certain time.</t>
  </si>
  <si>
    <t>2 Rare Cards</t>
    <phoneticPr fontId="10" type="noConversion"/>
  </si>
  <si>
    <t>25 Rare Cards</t>
    <phoneticPr fontId="10" type="noConversion"/>
  </si>
  <si>
    <t>It is the Human Castle. Alexander the Human King will join the battle.</t>
    <phoneticPr fontId="10" type="noConversion"/>
  </si>
  <si>
    <t>It is the Beast Castle. Sun Wukong the Great Hero of Beast will join the battle.</t>
    <phoneticPr fontId="10" type="noConversion"/>
  </si>
  <si>
    <t>It is the Devil Castle. The Vampire Lord leading the devil will join the battle.</t>
    <phoneticPr fontId="10" type="noConversion"/>
  </si>
  <si>
    <t>A versatile Defense Tower firing fast arrows.</t>
  </si>
  <si>
    <t>A Defense Tower firing cannonballs to destroy enemies on the ground.</t>
  </si>
  <si>
    <t>A Defense Tower firing magical bullets for wide-area damages.</t>
  </si>
  <si>
    <t>An anti-aircraft Defense Tower firing fast firepower.</t>
  </si>
  <si>
    <t>A Defense Tower inflicting wide-area damages with sharp tentacles.</t>
  </si>
  <si>
    <t>A mystical spring brimming with mana. It produces mana on a regular basis.</t>
  </si>
  <si>
    <t>A versatile Defense Tower discharging streams of lava for long-term damages. The damages increase over time.</t>
  </si>
  <si>
    <t>Sun Wukong; the Beast King. He joins the battle to destroy the enemies when his forces are severely hurt.</t>
    <phoneticPr fontId="10" type="noConversion"/>
  </si>
  <si>
    <t>The Vampire Lord; the Devil Queen. She joins the battle to start a bloodbath when her forces are severely hurt.</t>
    <phoneticPr fontId="10" type="noConversion"/>
  </si>
  <si>
    <r>
      <rPr>
        <sz val="11"/>
        <rFont val="맑은 고딕"/>
        <family val="3"/>
        <charset val="129"/>
      </rPr>
      <t>A magical lifeform firing 3 lightning shots. The number of lightning shots can be increased.</t>
    </r>
  </si>
  <si>
    <t>A grim reaper throwing a returning scythe for double damages to enemies in the path. It can release the collected souls for concentrated bombing on the enemies in range.</t>
    <phoneticPr fontId="10" type="noConversion"/>
  </si>
  <si>
    <t>A barbarian soldier wielding an axe for wide-area damages to enemies in range. He swirls like a whirlwind to attack all enemies in the vicinity.</t>
    <phoneticPr fontId="10" type="noConversion"/>
  </si>
  <si>
    <t>A siege beast attacking buildings with the horn. It dashes to towers for great damages.</t>
    <phoneticPr fontId="10" type="noConversion"/>
  </si>
  <si>
    <t>An aircraft firing poisonous substance for damages proportional to the HP of the target. It can fire a cannonball that pollutes the area.</t>
    <phoneticPr fontId="10" type="noConversion"/>
  </si>
  <si>
    <r>
      <rPr>
        <sz val="11"/>
        <rFont val="맑은 고딕"/>
        <family val="3"/>
        <charset val="129"/>
      </rPr>
      <t>A lady magician flying around on the book of magic. She accumulates energy for a powerful magic blast.</t>
    </r>
  </si>
  <si>
    <r>
      <rPr>
        <sz val="11"/>
        <rFont val="맑은 고딕"/>
        <family val="3"/>
        <charset val="129"/>
      </rPr>
      <t>A devil carrying a dimension door for close attacks. It opens the dimension door to bring the enemies in a certain range close to him.</t>
    </r>
  </si>
  <si>
    <t>A tiger martial artist attacking with fists and claws. He penetrates into enemies and launches powerful deathfist to push them away.</t>
    <phoneticPr fontId="10" type="noConversion"/>
  </si>
  <si>
    <t xml:space="preserve">These 8 Normal Cards are provided as compensation for advertisement. (Worth KRW 40) </t>
    <phoneticPr fontId="10" type="noConversion"/>
  </si>
  <si>
    <t>These 2 Rare Cards are provided as compensation for advertisement. (Worth KRW 100)</t>
    <phoneticPr fontId="10" type="noConversion"/>
  </si>
  <si>
    <t>These 128 Normal Cards are provided as compensation for advertisement. (Worth KRW 640)</t>
    <phoneticPr fontId="10" type="noConversion"/>
  </si>
  <si>
    <t>These 25 Rare Cards are provided as compensation for advertisement. (Worth KRW 1280)</t>
    <phoneticPr fontId="10" type="noConversion"/>
  </si>
  <si>
    <t>These 25 Epic Cards are provided as compensation for advertisement. (Worth KRW 2500)</t>
    <phoneticPr fontId="10" type="noConversion"/>
  </si>
  <si>
    <t>This collection box includes the Human Castle and Human Heroes.</t>
    <phoneticPr fontId="10" type="noConversion"/>
  </si>
  <si>
    <t>This collection box includes the Beast Castle and Beast Heroes.</t>
    <phoneticPr fontId="10" type="noConversion"/>
  </si>
  <si>
    <t>This collection box includes the Devil Castle and Devil Heroes.</t>
    <phoneticPr fontId="10" type="noConversion"/>
  </si>
  <si>
    <t>Will you start the adventure\nwith {0} Race?</t>
    <phoneticPr fontId="10" type="noConversion"/>
  </si>
  <si>
    <t>Will you send the Selected Hero for Exploring?</t>
    <phoneticPr fontId="10" type="noConversion"/>
  </si>
  <si>
    <t>After Upgrading; Barracks will provide more EXP upon Hero Card Level-up; and Construction Office will increase the Maximum Place Cost needed to construct Defense Towers.\nShop will offer greater quantity of Daily Prize; and Mine will provide more types of mining Item.\nPort will have more Docks to Explore of  Heroes.</t>
    <phoneticPr fontId="10" type="noConversion"/>
  </si>
  <si>
    <t>EXPAND SUMMONING HEROES AREA</t>
    <phoneticPr fontId="10" type="noConversion"/>
  </si>
  <si>
    <t>Skills cannot be used while you are Stunned.</t>
    <phoneticPr fontId="10" type="noConversion"/>
  </si>
  <si>
    <t>You have used the Free Nickname change. A Gem will be used to change the Nickname.</t>
    <phoneticPr fontId="10" type="noConversion"/>
  </si>
  <si>
    <t>Loading</t>
    <phoneticPr fontId="10" type="noConversion"/>
  </si>
  <si>
    <t>&lt;color=#ffff00&gt;Destroy the Castle of the opponent&lt;/color&gt; to the Right before time runs out! And destroy the &lt;color=#ffff00&gt;Keep&lt;/color&gt; in the center to win the Battle immediately!</t>
    <phoneticPr fontId="10" type="noConversion"/>
  </si>
  <si>
    <t>The King has a &lt;color=#ffff00&gt;Rage Gauge&lt;/color&gt; that will be filled after a certain number of &lt;color=#ffff00&gt;friendly forces are killed&lt;/color&gt;; and you can use the summoning skill.</t>
    <phoneticPr fontId="10" type="noConversion"/>
  </si>
  <si>
    <t xml:space="preserve">Keep in mind that when you &lt;color=#ffff00&gt;upgrade&lt;/color&gt; Construction Office you can place the Defense Tower using more Mana! </t>
    <phoneticPr fontId="10" type="noConversion"/>
  </si>
  <si>
    <t>This is the &lt;color=#ffff00&gt;Port&lt;/color&gt;. Use each &lt;color=#ffff00&gt;Dock&lt;/color&gt; for &lt;color=#ffff00&gt;Explore of Heroes&lt;/color&gt; to different areas to win a reward.</t>
    <phoneticPr fontId="10" type="noConversion"/>
  </si>
  <si>
    <t>Dash and crash into the nearest enemy building for great damage.</t>
    <phoneticPr fontId="10" type="noConversion"/>
  </si>
  <si>
    <t>A self-destructing siege soldier prioritizing buildings.</t>
    <phoneticPr fontId="10" type="noConversion"/>
  </si>
  <si>
    <r>
      <rPr>
        <sz val="11"/>
        <rFont val="맑은 고딕"/>
        <family val="3"/>
        <charset val="129"/>
      </rPr>
      <t>A self-destructing soldier slowing down enemies in range.</t>
    </r>
  </si>
  <si>
    <t>신규 또는 수정 문자열</t>
    <phoneticPr fontId="10" type="noConversion"/>
  </si>
  <si>
    <t>You are in the Outer Fortress of Beast. The Fortress regularly produces its troops. You can install a Defense Tower.</t>
    <phoneticPr fontId="10" type="noConversion"/>
  </si>
  <si>
    <t>You are in the Outer Fortress of Devil. The Fortress regularly produces its troops. You can install a Defense Tower.</t>
    <phoneticPr fontId="10" type="noConversion"/>
  </si>
  <si>
    <t>Musa</t>
    <phoneticPr fontId="10" type="noConversion"/>
  </si>
  <si>
    <t>Musa is the oriental blademaster using single-edge sword. She unleashes the power of wind slash, dealing damage to wide area.</t>
    <phoneticPr fontId="10" type="noConversion"/>
  </si>
  <si>
    <t>Wind Slash</t>
    <phoneticPr fontId="10" type="noConversion"/>
  </si>
  <si>
    <t>Musa unleashes the power of wind slash, dealing damage widely to enemy in area.</t>
    <phoneticPr fontId="10" type="noConversion"/>
  </si>
  <si>
    <t>로딩 팁 짧은 문장 테스트 1입니다.</t>
    <phoneticPr fontId="10" type="noConversion"/>
  </si>
  <si>
    <t>로딩 팁 짧은 문장 테스트 2입니다.</t>
  </si>
  <si>
    <t>로딩 팁 짧은 문장 테스트 3입니다.</t>
  </si>
  <si>
    <t>로딩 팁 짧은 문장 테스트 4입니다.</t>
  </si>
  <si>
    <t>로딩 팁 짧은 문장 테스트 5입니다.</t>
  </si>
  <si>
    <t>로딩 팁 중간 문장 테스트 1입니다. 킹스히어로즈에 오신 것을 환영합니다. 잠시만 기다려 주시기 바랍니다.</t>
    <phoneticPr fontId="10" type="noConversion"/>
  </si>
  <si>
    <t>로딩 팁 중간 문장 테스트 2입니다. 킹스히어로즈에 오신 것을 환영합니다. 잠시만 기다려 주시기 바랍니다.</t>
  </si>
  <si>
    <t>로딩 팁 중간 문장 테스트 3입니다. 킹스히어로즈에 오신 것을 환영합니다. 잠시만 기다려 주시기 바랍니다.</t>
  </si>
  <si>
    <t>로딩 팁 중간 문장 테스트 4입니다. 킹스히어로즈에 오신 것을 환영합니다. 잠시만 기다려 주시기 바랍니다.</t>
  </si>
  <si>
    <t>로딩 팁 중간 문장 테스트 5입니다. 킹스히어로즈에 오신 것을 환영합니다. 잠시만 기다려 주시기 바랍니다.</t>
  </si>
  <si>
    <t>로딩 팁 긴 문장 테스트 1입니다. 킹스히어로즈에 오신 것을 환영합니다. 여러분은 현재 로딩 팁을 보고 계십니다. 임시 문자열이므로 곧 수정할 예정입니다. 잠시만 기다려 주시기 바랍니다.</t>
    <phoneticPr fontId="10" type="noConversion"/>
  </si>
  <si>
    <t>로딩 팁 긴 문장 테스트 2입니다. 킹스히어로즈에 오신 것을 환영합니다. 여러분은 현재 로딩 팁을 보고 계십니다. 임시 문자열이므로 곧 수정할 예정입니다. 잠시만 기다려 주시기 바랍니다.</t>
  </si>
  <si>
    <t>로딩 팁 긴 문장 테스트 3입니다. 킹스히어로즈에 오신 것을 환영합니다. 여러분은 현재 로딩 팁을 보고 계십니다. 임시 문자열이므로 곧 수정할 예정입니다. 잠시만 기다려 주시기 바랍니다.</t>
  </si>
  <si>
    <t>로딩 팁 긴 문장 테스트 4입니다. 킹스히어로즈에 오신 것을 환영합니다. 여러분은 현재 로딩 팁을 보고 계십니다. 임시 문자열이므로 곧 수정할 예정입니다. 잠시만 기다려 주시기 바랍니다.</t>
  </si>
  <si>
    <t>로딩 팁 긴 문장 테스트 5입니다. 킹스히어로즈에 오신 것을 환영합니다. 여러분은 현재 로딩 팁을 보고 계십니다. 임시 문자열이므로 곧 수정할 예정입니다. 잠시만 기다려 주시기 바랍니다.</t>
  </si>
  <si>
    <t>This is a test sentence 1 for short loading tip.</t>
    <phoneticPr fontId="10" type="noConversion"/>
  </si>
  <si>
    <t>This is a test sentence 2 for short loading tip.</t>
  </si>
  <si>
    <t>This is a test sentence 3 for short loading tip.</t>
  </si>
  <si>
    <t>This is a test sentence 4 for short loading tip.</t>
  </si>
  <si>
    <t>This is a test sentence 5 for short loading tip.</t>
  </si>
  <si>
    <t>This is a test sentence 1 for middle loading tip. Welcome to the King's Heroes. Please wait a moment.</t>
    <phoneticPr fontId="10" type="noConversion"/>
  </si>
  <si>
    <t>This is a test sentence 2 for middle loading tip. Welcome to the King's Heroes. Please wait a moment.</t>
  </si>
  <si>
    <t>This is a test sentence 3 for middle loading tip. Welcome to the King's Heroes. Please wait a moment.</t>
  </si>
  <si>
    <t>This is a test sentence 4 for middle loading tip. Welcome to the King's Heroes. Please wait a moment.</t>
  </si>
  <si>
    <t>This is a test sentence 5 for middle loading tip. Welcome to the King's Heroes. Please wait a moment.</t>
  </si>
  <si>
    <t>This is a test sentence 1 for long loading tip. Welcome to the King's Heroes. Now; you are reading the loading tip. It is a temporary string and will be modified soon. Please wait a moment.</t>
    <phoneticPr fontId="10" type="noConversion"/>
  </si>
  <si>
    <t>This is a test sentence 2 for long loading tip. Welcome to the King's Heroes. Now; you are reading the loading tip. It is a temporary string and will be modified soon. Please wait a moment.</t>
  </si>
  <si>
    <t>This is a test sentence 3 for long loading tip. Welcome to the King's Heroes. Now; you are reading the loading tip. It is a temporary string and will be modified soon. Please wait a moment.</t>
  </si>
  <si>
    <t>This is a test sentence 4 for long loading tip. Welcome to the King's Heroes. Now; you are reading the loading tip. It is a temporary string and will be modified soon. Please wait a moment.</t>
  </si>
  <si>
    <t>This is a test sentence 5 for long loading tip. Welcome to the King's Heroes. Now; you are reading the loading tip. It is a temporary string and will be modified soon. Please wait a moment.</t>
  </si>
  <si>
    <t>Loading_Tip_1</t>
    <phoneticPr fontId="10" type="noConversion"/>
  </si>
  <si>
    <t>Loading_Tip_2</t>
  </si>
  <si>
    <t>Loading_Tip_3</t>
  </si>
  <si>
    <t>Loading_Tip_4</t>
  </si>
  <si>
    <t>Loading_Tip_5</t>
  </si>
  <si>
    <t>Loading_Tip_6</t>
  </si>
  <si>
    <t>Loading_Tip_7</t>
  </si>
  <si>
    <t>Loading_Tip_8</t>
  </si>
  <si>
    <t>Loading_Tip_9</t>
  </si>
  <si>
    <t>Loading_Tip_10</t>
  </si>
  <si>
    <t>Loading_Tip_11</t>
  </si>
  <si>
    <t>Loading_Tip_12</t>
  </si>
  <si>
    <t>Loading_Tip_13</t>
  </si>
  <si>
    <t>Loading_Tip_14</t>
  </si>
  <si>
    <t>Loading_Tip_15</t>
  </si>
  <si>
    <t>패치중...</t>
    <phoneticPr fontId="10" type="noConversion"/>
  </si>
  <si>
    <t>로딩중…</t>
    <phoneticPr fontId="10" type="noConversion"/>
  </si>
  <si>
    <t>Popup_Shop_Restore_Error</t>
    <phoneticPr fontId="11" type="noConversion"/>
  </si>
  <si>
    <t>이 상품의 구매 과정이 끝나지 않았습니다.\n다른 계정에서 이 상품의 구매가 완료되지 않았을 수 있습니다.\n해당 계정으로 다시 로그인을 시도해 보시기 바랍니다.</t>
    <phoneticPr fontId="10" type="noConversion"/>
  </si>
  <si>
    <t>로그아웃 하시겠습니까?\n\n로그아웃 시 게임이 다시 시작되며;\n게스트 계정일 경우 계정이 삭제되어\n복구 불가하오니 주의하시기 바랍니다.</t>
    <phoneticPr fontId="10" type="noConversion"/>
  </si>
  <si>
    <t>COPYRIGHT© 2019 snowpipe Co.,Ltd. ALL RIGHTS RESERVED</t>
    <phoneticPr fontId="10" type="noConversion"/>
  </si>
  <si>
    <t>대전 중에는 종료할 수 없습니다.</t>
    <phoneticPr fontId="10" type="noConversion"/>
  </si>
  <si>
    <t>UI_Ingame_PopupText_ExitBattle</t>
    <phoneticPr fontId="10" type="noConversion"/>
  </si>
  <si>
    <t>ExitBattle</t>
    <phoneticPr fontId="10" type="noConversion"/>
  </si>
  <si>
    <t>Patch in Progress…</t>
    <phoneticPr fontId="10" type="noConversion"/>
  </si>
  <si>
    <t xml:space="preserve">Now Loading… </t>
    <phoneticPr fontId="10" type="noConversion"/>
  </si>
  <si>
    <t>로딩화면</t>
    <phoneticPr fontId="10" type="noConversion"/>
  </si>
  <si>
    <t>Loading_IngLoad</t>
    <phoneticPr fontId="10" type="noConversion"/>
  </si>
  <si>
    <t>Loading_IngPatch</t>
    <phoneticPr fontId="10" type="noConversion"/>
  </si>
  <si>
    <t>Loading_Copyright</t>
    <phoneticPr fontId="10" type="noConversion"/>
  </si>
  <si>
    <t>You cannot end the battle during a match.</t>
    <phoneticPr fontId="10" type="noConversion"/>
  </si>
  <si>
    <t>UI_MinePopup_PopupText_LockedSlot</t>
    <phoneticPr fontId="10" type="noConversion"/>
  </si>
  <si>
    <t>광산 레벨 {0}에 잠금 해제됩니다.</t>
    <phoneticPr fontId="10" type="noConversion"/>
  </si>
  <si>
    <t>It will be unlocked at Mine Level {0}.</t>
    <phoneticPr fontId="10" type="noConversion"/>
  </si>
  <si>
    <t>LockedSlot</t>
    <phoneticPr fontId="10" type="noConversion"/>
  </si>
  <si>
    <t>#Start</t>
    <phoneticPr fontId="10" type="noConversion"/>
  </si>
  <si>
    <t>#R</t>
    <phoneticPr fontId="10" type="noConversion"/>
  </si>
  <si>
    <t>#R</t>
    <phoneticPr fontId="10" type="noConversion"/>
  </si>
  <si>
    <t>#C</t>
    <phoneticPr fontId="10" type="noConversion"/>
  </si>
  <si>
    <t>#C</t>
    <phoneticPr fontId="10" type="noConversion"/>
  </si>
  <si>
    <t>#C</t>
    <phoneticPr fontId="10" type="noConversion"/>
  </si>
  <si>
    <t>#C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</si>
</sst>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20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20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2"/>
      <scheme val="minor"/>
    </font>
    <font>
      <sz val="11"/>
      <name val="맑은 고딕"/>
      <family val="2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2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8" fillId="2" borderId="1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/>
    <xf numFmtId="0" fontId="26" fillId="8" borderId="0" applyNumberFormat="0" applyBorder="0" applyAlignment="0" applyProtection="0">
      <alignment vertical="center"/>
    </xf>
  </cellStyleXfs>
  <cellXfs count="83">
    <xf numFmtId="0" fontId="0" fillId="0" borderId="0" xfId="0"/>
    <xf numFmtId="0" fontId="9" fillId="3" borderId="0" xfId="0" applyFont="1" applyFill="1"/>
    <xf numFmtId="0" fontId="7" fillId="6" borderId="1" xfId="2" applyFont="1" applyBorder="1" applyAlignment="1"/>
    <xf numFmtId="0" fontId="12" fillId="4" borderId="1" xfId="1" applyFont="1" applyFill="1" applyAlignment="1"/>
    <xf numFmtId="0" fontId="13" fillId="4" borderId="1" xfId="1" applyFont="1" applyFill="1" applyAlignment="1"/>
    <xf numFmtId="0" fontId="12" fillId="5" borderId="1" xfId="1" applyFont="1" applyFill="1" applyAlignment="1"/>
    <xf numFmtId="0" fontId="13" fillId="5" borderId="1" xfId="1" applyFont="1" applyFill="1" applyAlignment="1"/>
    <xf numFmtId="0" fontId="12" fillId="0" borderId="0" xfId="0" applyFont="1"/>
    <xf numFmtId="0" fontId="6" fillId="4" borderId="1" xfId="1" applyFont="1" applyFill="1">
      <alignment vertical="center"/>
    </xf>
    <xf numFmtId="0" fontId="6" fillId="0" borderId="0" xfId="0" applyFont="1"/>
    <xf numFmtId="0" fontId="5" fillId="6" borderId="1" xfId="2" applyFont="1" applyBorder="1" applyAlignment="1"/>
    <xf numFmtId="0" fontId="12" fillId="0" borderId="0" xfId="0" applyFont="1" applyAlignment="1">
      <alignment vertical="center"/>
    </xf>
    <xf numFmtId="0" fontId="0" fillId="0" borderId="0" xfId="0"/>
    <xf numFmtId="0" fontId="4" fillId="6" borderId="1" xfId="2" applyFont="1" applyBorder="1" applyAlignment="1"/>
    <xf numFmtId="0" fontId="13" fillId="0" borderId="0" xfId="0" applyFont="1" applyAlignment="1">
      <alignment vertical="center"/>
    </xf>
    <xf numFmtId="0" fontId="0" fillId="7" borderId="0" xfId="0" applyFill="1"/>
    <xf numFmtId="0" fontId="4" fillId="0" borderId="0" xfId="0" applyFo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3" fillId="4" borderId="1" xfId="1" applyFont="1" applyFill="1" applyAlignment="1">
      <alignment vertical="center" wrapText="1"/>
    </xf>
    <xf numFmtId="0" fontId="5" fillId="6" borderId="1" xfId="2" applyFont="1" applyBorder="1" applyAlignment="1">
      <alignment vertical="center"/>
    </xf>
    <xf numFmtId="0" fontId="4" fillId="6" borderId="1" xfId="2" applyFont="1" applyBorder="1" applyAlignment="1">
      <alignment vertical="center"/>
    </xf>
    <xf numFmtId="0" fontId="13" fillId="5" borderId="1" xfId="1" applyFont="1" applyFill="1" applyAlignment="1">
      <alignment vertical="center" wrapText="1"/>
    </xf>
    <xf numFmtId="14" fontId="0" fillId="0" borderId="0" xfId="0" applyNumberForma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quotePrefix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2" fillId="6" borderId="1" xfId="2" applyFont="1" applyBorder="1" applyAlignment="1">
      <alignment vertical="center"/>
    </xf>
    <xf numFmtId="0" fontId="16" fillId="3" borderId="0" xfId="0" applyFont="1" applyFill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4" borderId="1" xfId="1" applyFont="1" applyFill="1" applyAlignment="1">
      <alignment vertical="center" wrapText="1"/>
    </xf>
    <xf numFmtId="0" fontId="5" fillId="6" borderId="1" xfId="2" applyFont="1" applyBorder="1" applyAlignment="1">
      <alignment vertical="center" wrapText="1"/>
    </xf>
    <xf numFmtId="0" fontId="4" fillId="6" borderId="1" xfId="2" applyFont="1" applyBorder="1" applyAlignment="1">
      <alignment vertical="center" wrapText="1"/>
    </xf>
    <xf numFmtId="0" fontId="13" fillId="6" borderId="1" xfId="2" applyFont="1" applyBorder="1" applyAlignment="1">
      <alignment vertical="center" wrapText="1"/>
    </xf>
    <xf numFmtId="0" fontId="3" fillId="6" borderId="1" xfId="2" applyFont="1" applyBorder="1" applyAlignment="1">
      <alignment vertical="center" wrapText="1"/>
    </xf>
    <xf numFmtId="0" fontId="12" fillId="5" borderId="1" xfId="1" applyFont="1" applyFill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4" fillId="2" borderId="1" xfId="1" applyFont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25" fillId="0" borderId="0" xfId="0" applyFont="1" applyAlignment="1">
      <alignment vertical="center"/>
    </xf>
    <xf numFmtId="0" fontId="23" fillId="0" borderId="0" xfId="3" applyFont="1" applyAlignment="1">
      <alignment vertical="center" wrapText="1"/>
    </xf>
    <xf numFmtId="0" fontId="22" fillId="0" borderId="0" xfId="3" applyFont="1" applyAlignment="1">
      <alignment vertical="center" wrapText="1"/>
    </xf>
    <xf numFmtId="0" fontId="8" fillId="0" borderId="0" xfId="3" applyAlignment="1">
      <alignment vertical="center" wrapText="1"/>
    </xf>
    <xf numFmtId="0" fontId="23" fillId="0" borderId="0" xfId="3" applyFont="1" applyFill="1" applyAlignment="1">
      <alignment vertical="center" wrapText="1"/>
    </xf>
    <xf numFmtId="0" fontId="0" fillId="0" borderId="0" xfId="3" quotePrefix="1" applyFont="1" applyFill="1" applyAlignment="1">
      <alignment vertical="center" wrapText="1"/>
    </xf>
    <xf numFmtId="0" fontId="8" fillId="0" borderId="0" xfId="3" applyFill="1" applyAlignment="1">
      <alignment vertical="center" wrapText="1"/>
    </xf>
    <xf numFmtId="0" fontId="22" fillId="0" borderId="0" xfId="3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0" fillId="0" borderId="0" xfId="0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24" fillId="0" borderId="0" xfId="3" applyFont="1" applyFill="1" applyAlignment="1">
      <alignment horizontal="left" vertical="center" wrapText="1"/>
    </xf>
    <xf numFmtId="0" fontId="24" fillId="0" borderId="0" xfId="3" applyFont="1" applyAlignment="1">
      <alignment vertical="center" wrapText="1"/>
    </xf>
    <xf numFmtId="0" fontId="26" fillId="8" borderId="0" xfId="4" applyAlignment="1">
      <alignment vertical="center" wrapText="1"/>
    </xf>
    <xf numFmtId="0" fontId="17" fillId="0" borderId="0" xfId="3" applyFont="1" applyAlignment="1">
      <alignment vertical="center" wrapText="1"/>
    </xf>
    <xf numFmtId="0" fontId="0" fillId="0" borderId="0" xfId="3" applyFont="1" applyAlignment="1">
      <alignment vertical="center" wrapText="1"/>
    </xf>
    <xf numFmtId="0" fontId="24" fillId="0" borderId="0" xfId="3" applyFont="1" applyFill="1" applyAlignment="1">
      <alignment vertical="center" wrapText="1"/>
    </xf>
    <xf numFmtId="0" fontId="17" fillId="0" borderId="0" xfId="3" applyFont="1" applyFill="1" applyAlignment="1">
      <alignment vertical="center" wrapText="1"/>
    </xf>
    <xf numFmtId="0" fontId="13" fillId="0" borderId="0" xfId="3" applyFont="1" applyAlignment="1">
      <alignment vertical="center" wrapText="1"/>
    </xf>
    <xf numFmtId="0" fontId="0" fillId="0" borderId="0" xfId="0" applyAlignment="1">
      <alignment horizontal="left" vertical="center" wrapText="1"/>
    </xf>
    <xf numFmtId="49" fontId="13" fillId="0" borderId="0" xfId="0" applyNumberFormat="1" applyFont="1" applyAlignment="1">
      <alignment horizontal="left" vertical="center" wrapText="1"/>
    </xf>
    <xf numFmtId="0" fontId="8" fillId="0" borderId="0" xfId="3" applyFill="1" applyAlignment="1">
      <alignment vertical="center"/>
    </xf>
    <xf numFmtId="0" fontId="26" fillId="8" borderId="0" xfId="4" applyAlignment="1">
      <alignment vertical="center"/>
    </xf>
    <xf numFmtId="0" fontId="22" fillId="0" borderId="0" xfId="3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2" fillId="4" borderId="1" xfId="1" applyFont="1" applyFill="1" applyAlignment="1">
      <alignment vertical="center"/>
    </xf>
    <xf numFmtId="0" fontId="0" fillId="5" borderId="1" xfId="1" applyFont="1" applyFill="1" applyAlignment="1">
      <alignment vertical="center"/>
    </xf>
    <xf numFmtId="0" fontId="0" fillId="5" borderId="1" xfId="1" applyFont="1" applyFill="1" applyAlignment="1">
      <alignment vertical="center" wrapText="1"/>
    </xf>
    <xf numFmtId="0" fontId="13" fillId="5" borderId="1" xfId="1" applyFont="1" applyFill="1" applyAlignment="1">
      <alignment vertical="center"/>
    </xf>
    <xf numFmtId="0" fontId="12" fillId="5" borderId="1" xfId="1" applyFont="1" applyFill="1" applyAlignment="1">
      <alignment vertical="center"/>
    </xf>
  </cellXfs>
  <cellStyles count="5">
    <cellStyle name="40% - 강조색4" xfId="2" builtinId="43"/>
    <cellStyle name="메모" xfId="1" builtinId="10"/>
    <cellStyle name="좋음" xfId="4" builtinId="26"/>
    <cellStyle name="표준" xfId="0" builtinId="0"/>
    <cellStyle name="표준 2" xfId="3"/>
  </cellStyles>
  <dxfs count="160"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5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6.5"/>
  <cols>
    <col min="1" max="1" width="23.5" bestFit="1" customWidth="1"/>
    <col min="2" max="2" width="23.875" bestFit="1" customWidth="1"/>
    <col min="3" max="3" width="126.25" bestFit="1" customWidth="1"/>
  </cols>
  <sheetData>
    <row r="1" spans="1:3" s="1" customFormat="1" ht="31.5">
      <c r="A1" s="1" t="s">
        <v>88</v>
      </c>
    </row>
    <row r="3" spans="1:3">
      <c r="A3" s="8" t="s">
        <v>81</v>
      </c>
      <c r="B3" s="8" t="s">
        <v>83</v>
      </c>
      <c r="C3" s="8" t="s">
        <v>82</v>
      </c>
    </row>
    <row r="4" spans="1:3" s="12" customFormat="1">
      <c r="A4" s="15" t="s">
        <v>532</v>
      </c>
      <c r="B4" s="15"/>
      <c r="C4" s="15"/>
    </row>
    <row r="5" spans="1:3">
      <c r="A5" t="s">
        <v>535</v>
      </c>
      <c r="B5" t="s">
        <v>536</v>
      </c>
      <c r="C5" s="9" t="s">
        <v>89</v>
      </c>
    </row>
    <row r="6" spans="1:3">
      <c r="A6" t="s">
        <v>84</v>
      </c>
      <c r="B6" t="s">
        <v>537</v>
      </c>
      <c r="C6" s="9" t="s">
        <v>90</v>
      </c>
    </row>
    <row r="7" spans="1:3">
      <c r="A7" s="12" t="s">
        <v>538</v>
      </c>
      <c r="B7" s="12" t="s">
        <v>539</v>
      </c>
      <c r="C7" s="16" t="s">
        <v>540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O2589"/>
  <sheetViews>
    <sheetView tabSelected="1" zoomScale="85" zoomScaleNormal="85" workbookViewId="0">
      <pane xSplit="3" ySplit="7" topLeftCell="D8" activePane="bottomRight" state="frozen"/>
      <selection pane="topRight" activeCell="C1" sqref="C1"/>
      <selection pane="bottomLeft" activeCell="A8" sqref="A8"/>
      <selection pane="bottomRight" activeCell="L7" sqref="L7"/>
    </sheetView>
  </sheetViews>
  <sheetFormatPr defaultRowHeight="16.5"/>
  <cols>
    <col min="1" max="1" width="3.125" style="20" customWidth="1"/>
    <col min="2" max="2" width="70.125" style="34" customWidth="1"/>
    <col min="3" max="3" width="71" style="20" customWidth="1"/>
    <col min="4" max="4" width="87.375" style="20" bestFit="1" customWidth="1"/>
    <col min="5" max="5" width="11.125" style="20" bestFit="1" customWidth="1"/>
    <col min="6" max="6" width="12" style="20" bestFit="1" customWidth="1"/>
    <col min="7" max="7" width="33.625" style="20" bestFit="1" customWidth="1"/>
    <col min="8" max="8" width="60.5" style="20" bestFit="1" customWidth="1"/>
    <col min="9" max="9" width="23.625" style="20" bestFit="1" customWidth="1"/>
    <col min="10" max="10" width="30.5" style="20" bestFit="1" customWidth="1"/>
    <col min="11" max="11" width="21.125" style="20" bestFit="1" customWidth="1"/>
    <col min="12" max="12" width="23.875" style="20" bestFit="1" customWidth="1"/>
    <col min="13" max="13" width="20.75" style="20" bestFit="1" customWidth="1"/>
    <col min="14" max="14" width="12" style="20" bestFit="1" customWidth="1"/>
    <col min="15" max="15" width="9.25" style="20" bestFit="1" customWidth="1"/>
    <col min="16" max="16384" width="9" style="20"/>
  </cols>
  <sheetData>
    <row r="1" spans="1:15" s="19" customFormat="1" ht="31.5">
      <c r="B1" s="33" t="s">
        <v>524</v>
      </c>
    </row>
    <row r="2" spans="1:15">
      <c r="B2" s="27" t="s">
        <v>95</v>
      </c>
    </row>
    <row r="3" spans="1:15">
      <c r="B3" s="34" t="s">
        <v>6580</v>
      </c>
      <c r="E3" s="20" t="s">
        <v>6583</v>
      </c>
      <c r="F3" s="20" t="s">
        <v>6584</v>
      </c>
      <c r="G3" s="20" t="s">
        <v>6585</v>
      </c>
      <c r="H3" s="20" t="s">
        <v>6584</v>
      </c>
      <c r="I3" s="20" t="s">
        <v>6583</v>
      </c>
      <c r="J3" s="20" t="s">
        <v>6585</v>
      </c>
      <c r="K3" s="20" t="s">
        <v>6583</v>
      </c>
      <c r="L3" s="20" t="s">
        <v>6586</v>
      </c>
      <c r="M3" s="20" t="s">
        <v>6585</v>
      </c>
      <c r="N3" s="20" t="s">
        <v>6583</v>
      </c>
      <c r="O3" s="20" t="s">
        <v>6583</v>
      </c>
    </row>
    <row r="4" spans="1:15">
      <c r="A4" s="20" t="s">
        <v>6581</v>
      </c>
      <c r="B4" s="35" t="s">
        <v>221</v>
      </c>
      <c r="C4" s="22" t="s">
        <v>42</v>
      </c>
      <c r="D4" s="22" t="s">
        <v>61</v>
      </c>
      <c r="E4" s="36" t="s">
        <v>154</v>
      </c>
      <c r="F4" s="37" t="s">
        <v>656</v>
      </c>
      <c r="G4" s="37" t="s">
        <v>541</v>
      </c>
      <c r="H4" s="38" t="s">
        <v>655</v>
      </c>
      <c r="I4" s="37" t="s">
        <v>542</v>
      </c>
      <c r="J4" s="37" t="s">
        <v>543</v>
      </c>
      <c r="K4" s="37" t="s">
        <v>544</v>
      </c>
      <c r="L4" s="37" t="s">
        <v>545</v>
      </c>
      <c r="M4" s="37" t="s">
        <v>546</v>
      </c>
      <c r="N4" s="37" t="s">
        <v>547</v>
      </c>
      <c r="O4" s="39" t="s">
        <v>2468</v>
      </c>
    </row>
    <row r="5" spans="1:15">
      <c r="A5" s="20" t="s">
        <v>6582</v>
      </c>
      <c r="B5" s="40" t="s">
        <v>258</v>
      </c>
      <c r="C5" s="25" t="s">
        <v>60</v>
      </c>
      <c r="D5" s="25" t="s">
        <v>62</v>
      </c>
      <c r="E5" s="36"/>
      <c r="F5" s="37"/>
      <c r="G5" s="37" t="s">
        <v>548</v>
      </c>
      <c r="H5" s="37"/>
      <c r="I5" s="37" t="s">
        <v>549</v>
      </c>
      <c r="J5" s="37" t="s">
        <v>550</v>
      </c>
      <c r="K5" s="37" t="s">
        <v>530</v>
      </c>
      <c r="L5" s="37" t="s">
        <v>531</v>
      </c>
      <c r="M5" s="37" t="s">
        <v>551</v>
      </c>
      <c r="N5" s="37" t="s">
        <v>552</v>
      </c>
      <c r="O5" s="39" t="s">
        <v>2469</v>
      </c>
    </row>
    <row r="6" spans="1:15">
      <c r="A6" s="20" t="s">
        <v>6582</v>
      </c>
      <c r="B6" s="40" t="s">
        <v>0</v>
      </c>
      <c r="C6" s="25" t="s">
        <v>48</v>
      </c>
      <c r="D6" s="25" t="s">
        <v>48</v>
      </c>
      <c r="E6" s="36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>
      <c r="B7" s="40" t="str">
        <f>IF(B3&lt;&gt;"#",CONCATENATE(B5,":",B6),"")</f>
        <v>LocaleKey:string</v>
      </c>
      <c r="C7" s="25" t="str">
        <f t="shared" ref="C7:N7" si="0">IF(C3&lt;&gt;"#",CONCATENATE(C5,":",C6),"")</f>
        <v>Korean:string</v>
      </c>
      <c r="D7" s="25" t="str">
        <f t="shared" si="0"/>
        <v>English:string</v>
      </c>
      <c r="E7" s="36" t="str">
        <f t="shared" si="0"/>
        <v>:</v>
      </c>
      <c r="F7" s="37" t="str">
        <f t="shared" si="0"/>
        <v>:</v>
      </c>
      <c r="G7" s="37" t="str">
        <f t="shared" si="0"/>
        <v>Category:</v>
      </c>
      <c r="H7" s="37" t="str">
        <f t="shared" si="0"/>
        <v>:</v>
      </c>
      <c r="I7" s="37" t="str">
        <f t="shared" si="0"/>
        <v>MainType:</v>
      </c>
      <c r="J7" s="37" t="str">
        <f t="shared" si="0"/>
        <v>SubType:</v>
      </c>
      <c r="K7" s="37" t="str">
        <f t="shared" si="0"/>
        <v>Value01:</v>
      </c>
      <c r="L7" s="37" t="str">
        <f t="shared" si="0"/>
        <v>Value02:</v>
      </c>
      <c r="M7" s="37" t="str">
        <f t="shared" si="0"/>
        <v>Value03:</v>
      </c>
      <c r="N7" s="37" t="str">
        <f t="shared" si="0"/>
        <v>Value04:</v>
      </c>
      <c r="O7" s="37" t="str">
        <f t="shared" ref="O7" si="1">IF(O3&lt;&gt;"#",CONCATENATE(O5,":",O6),"")</f>
        <v>Value05:</v>
      </c>
    </row>
    <row r="8" spans="1:15">
      <c r="B8" s="34" t="s">
        <v>6</v>
      </c>
      <c r="C8" s="20" t="s">
        <v>345</v>
      </c>
      <c r="D8" s="21" t="s">
        <v>5</v>
      </c>
      <c r="E8" s="20" t="b">
        <v>1</v>
      </c>
      <c r="F8" s="41">
        <v>43739</v>
      </c>
      <c r="G8" s="20" t="s">
        <v>553</v>
      </c>
      <c r="H8" s="42" t="str">
        <f t="shared" ref="H8:H81" si="2">I8&amp;IF(COUNTBLANK(J8)=1,"","_")&amp;J8&amp;IF(COUNTBLANK(K8)=1,"","_")&amp;K8&amp;IF(COUNTBLANK(L8)=1,"","_")&amp;L8&amp;IF(COUNTBLANK(M8)=1,"","_")&amp;M8&amp;IF(COUNTBLANK(N8)=1,"","_")&amp;N8&amp;IF(COUNTBLANK(O8)=1,"","_")&amp;O8</f>
        <v>Rarity</v>
      </c>
      <c r="I8" s="27" t="s">
        <v>5</v>
      </c>
    </row>
    <row r="9" spans="1:15">
      <c r="B9" s="34" t="s">
        <v>323</v>
      </c>
      <c r="C9" s="20" t="s">
        <v>341</v>
      </c>
      <c r="D9" s="21" t="s">
        <v>2</v>
      </c>
      <c r="E9" s="20" t="b">
        <v>1</v>
      </c>
      <c r="F9" s="41">
        <v>43739</v>
      </c>
      <c r="G9" s="20" t="s">
        <v>553</v>
      </c>
      <c r="H9" s="42" t="str">
        <f t="shared" si="2"/>
        <v>Rarity_Normal</v>
      </c>
      <c r="I9" s="27" t="s">
        <v>5</v>
      </c>
      <c r="J9" s="20" t="s">
        <v>2</v>
      </c>
    </row>
    <row r="10" spans="1:15">
      <c r="B10" s="34" t="s">
        <v>324</v>
      </c>
      <c r="C10" s="20" t="s">
        <v>342</v>
      </c>
      <c r="D10" s="21" t="s">
        <v>3</v>
      </c>
      <c r="E10" s="20" t="b">
        <v>1</v>
      </c>
      <c r="F10" s="41">
        <v>43739</v>
      </c>
      <c r="G10" s="20" t="s">
        <v>553</v>
      </c>
      <c r="H10" s="42" t="str">
        <f t="shared" si="2"/>
        <v>Rarity_Rare</v>
      </c>
      <c r="I10" s="27" t="s">
        <v>5</v>
      </c>
      <c r="J10" s="20" t="s">
        <v>3</v>
      </c>
    </row>
    <row r="11" spans="1:15">
      <c r="B11" s="34" t="s">
        <v>325</v>
      </c>
      <c r="C11" s="20" t="s">
        <v>343</v>
      </c>
      <c r="D11" s="21" t="s">
        <v>4</v>
      </c>
      <c r="E11" s="20" t="b">
        <v>1</v>
      </c>
      <c r="F11" s="41">
        <v>43739</v>
      </c>
      <c r="G11" s="20" t="s">
        <v>553</v>
      </c>
      <c r="H11" s="42" t="str">
        <f t="shared" si="2"/>
        <v>Rarity_Epic</v>
      </c>
      <c r="I11" s="27" t="s">
        <v>5</v>
      </c>
      <c r="J11" s="20" t="s">
        <v>4</v>
      </c>
    </row>
    <row r="12" spans="1:15">
      <c r="B12" s="34" t="s">
        <v>326</v>
      </c>
      <c r="C12" s="20" t="s">
        <v>344</v>
      </c>
      <c r="D12" s="21" t="s">
        <v>19</v>
      </c>
      <c r="E12" s="20" t="b">
        <v>1</v>
      </c>
      <c r="F12" s="41">
        <v>43739</v>
      </c>
      <c r="G12" s="20" t="s">
        <v>553</v>
      </c>
      <c r="H12" s="42" t="str">
        <f t="shared" si="2"/>
        <v>Rarity_Legendary</v>
      </c>
      <c r="I12" s="27" t="s">
        <v>5</v>
      </c>
      <c r="J12" s="20" t="s">
        <v>19</v>
      </c>
    </row>
    <row r="13" spans="1:15">
      <c r="B13" s="34" t="s">
        <v>1713</v>
      </c>
      <c r="C13" s="20" t="s">
        <v>334</v>
      </c>
      <c r="D13" s="21" t="s">
        <v>3779</v>
      </c>
      <c r="E13" s="20" t="b">
        <v>1</v>
      </c>
      <c r="F13" s="41">
        <v>43739</v>
      </c>
      <c r="G13" s="20" t="s">
        <v>554</v>
      </c>
      <c r="H13" s="42" t="str">
        <f t="shared" si="2"/>
        <v>Tribe</v>
      </c>
      <c r="I13" s="27" t="s">
        <v>15</v>
      </c>
    </row>
    <row r="14" spans="1:15">
      <c r="B14" s="34" t="s">
        <v>331</v>
      </c>
      <c r="C14" s="20" t="s">
        <v>335</v>
      </c>
      <c r="D14" s="21" t="s">
        <v>7</v>
      </c>
      <c r="E14" s="20" t="b">
        <v>1</v>
      </c>
      <c r="F14" s="41">
        <v>43739</v>
      </c>
      <c r="G14" s="20" t="s">
        <v>554</v>
      </c>
      <c r="H14" s="42" t="str">
        <f t="shared" si="2"/>
        <v>Tribe_Human</v>
      </c>
      <c r="I14" s="27" t="s">
        <v>15</v>
      </c>
      <c r="J14" s="20" t="s">
        <v>7</v>
      </c>
    </row>
    <row r="15" spans="1:15">
      <c r="B15" s="34" t="s">
        <v>332</v>
      </c>
      <c r="C15" s="20" t="s">
        <v>336</v>
      </c>
      <c r="D15" s="21" t="s">
        <v>9</v>
      </c>
      <c r="E15" s="20" t="b">
        <v>1</v>
      </c>
      <c r="F15" s="41">
        <v>43739</v>
      </c>
      <c r="G15" s="20" t="s">
        <v>554</v>
      </c>
      <c r="H15" s="42" t="str">
        <f t="shared" si="2"/>
        <v>Tribe_Beast</v>
      </c>
      <c r="I15" s="27" t="s">
        <v>15</v>
      </c>
      <c r="J15" s="20" t="s">
        <v>9</v>
      </c>
    </row>
    <row r="16" spans="1:15">
      <c r="B16" s="34" t="s">
        <v>333</v>
      </c>
      <c r="C16" s="20" t="s">
        <v>337</v>
      </c>
      <c r="D16" s="21" t="s">
        <v>10</v>
      </c>
      <c r="E16" s="20" t="b">
        <v>1</v>
      </c>
      <c r="F16" s="41">
        <v>43739</v>
      </c>
      <c r="G16" s="20" t="s">
        <v>554</v>
      </c>
      <c r="H16" s="42" t="str">
        <f t="shared" si="2"/>
        <v>Tribe_Devil</v>
      </c>
      <c r="I16" s="27" t="s">
        <v>15</v>
      </c>
      <c r="J16" s="20" t="s">
        <v>10</v>
      </c>
    </row>
    <row r="17" spans="2:10">
      <c r="B17" s="34" t="s">
        <v>338</v>
      </c>
      <c r="C17" s="20" t="s">
        <v>339</v>
      </c>
      <c r="D17" s="21" t="s">
        <v>4978</v>
      </c>
      <c r="E17" s="20" t="b">
        <v>1</v>
      </c>
      <c r="F17" s="41">
        <v>43739</v>
      </c>
      <c r="G17" s="20" t="s">
        <v>555</v>
      </c>
      <c r="H17" s="42" t="str">
        <f t="shared" si="2"/>
        <v>CardType</v>
      </c>
      <c r="I17" s="27" t="s">
        <v>14</v>
      </c>
    </row>
    <row r="18" spans="2:10">
      <c r="B18" s="34" t="s">
        <v>327</v>
      </c>
      <c r="C18" s="20" t="s">
        <v>340</v>
      </c>
      <c r="D18" s="21" t="s">
        <v>487</v>
      </c>
      <c r="E18" s="20" t="b">
        <v>1</v>
      </c>
      <c r="F18" s="41">
        <v>43739</v>
      </c>
      <c r="G18" s="20" t="s">
        <v>555</v>
      </c>
      <c r="H18" s="42" t="str">
        <f t="shared" si="2"/>
        <v>CardType_Hero</v>
      </c>
      <c r="I18" s="27" t="s">
        <v>14</v>
      </c>
      <c r="J18" s="20" t="s">
        <v>487</v>
      </c>
    </row>
    <row r="19" spans="2:10">
      <c r="B19" s="34" t="s">
        <v>328</v>
      </c>
      <c r="C19" s="20" t="s">
        <v>1496</v>
      </c>
      <c r="D19" s="21" t="s">
        <v>484</v>
      </c>
      <c r="E19" s="20" t="b">
        <v>1</v>
      </c>
      <c r="F19" s="41">
        <v>43739</v>
      </c>
      <c r="G19" s="20" t="s">
        <v>555</v>
      </c>
      <c r="H19" s="42" t="str">
        <f t="shared" si="2"/>
        <v>CardType_Troop</v>
      </c>
      <c r="I19" s="27" t="s">
        <v>14</v>
      </c>
      <c r="J19" s="20" t="s">
        <v>484</v>
      </c>
    </row>
    <row r="20" spans="2:10">
      <c r="B20" s="34" t="s">
        <v>329</v>
      </c>
      <c r="C20" s="20" t="s">
        <v>2246</v>
      </c>
      <c r="D20" s="21" t="s">
        <v>3780</v>
      </c>
      <c r="E20" s="20" t="b">
        <v>1</v>
      </c>
      <c r="F20" s="41">
        <v>43739</v>
      </c>
      <c r="G20" s="20" t="s">
        <v>555</v>
      </c>
      <c r="H20" s="42" t="str">
        <f t="shared" si="2"/>
        <v>CardType_Base</v>
      </c>
      <c r="I20" s="27" t="s">
        <v>14</v>
      </c>
      <c r="J20" s="20" t="s">
        <v>496</v>
      </c>
    </row>
    <row r="21" spans="2:10">
      <c r="B21" s="34" t="s">
        <v>330</v>
      </c>
      <c r="C21" s="29" t="s">
        <v>5309</v>
      </c>
      <c r="D21" s="21" t="s">
        <v>4979</v>
      </c>
      <c r="E21" s="20" t="b">
        <v>1</v>
      </c>
      <c r="F21" s="41">
        <v>43739</v>
      </c>
      <c r="G21" s="20" t="s">
        <v>555</v>
      </c>
      <c r="H21" s="42" t="str">
        <f t="shared" si="2"/>
        <v>CardType_Bld</v>
      </c>
      <c r="I21" s="27" t="s">
        <v>14</v>
      </c>
      <c r="J21" s="20" t="s">
        <v>489</v>
      </c>
    </row>
    <row r="22" spans="2:10">
      <c r="B22" s="34" t="s">
        <v>1781</v>
      </c>
      <c r="C22" s="20" t="s">
        <v>1807</v>
      </c>
      <c r="D22" s="21" t="s">
        <v>4980</v>
      </c>
      <c r="E22" s="20" t="b">
        <v>1</v>
      </c>
      <c r="F22" s="41">
        <v>43739</v>
      </c>
      <c r="G22" s="20" t="s">
        <v>1805</v>
      </c>
      <c r="H22" s="42" t="str">
        <f t="shared" si="2"/>
        <v>UnitPos</v>
      </c>
      <c r="I22" s="27" t="s">
        <v>1780</v>
      </c>
    </row>
    <row r="23" spans="2:10">
      <c r="B23" s="34" t="s">
        <v>1794</v>
      </c>
      <c r="C23" s="20" t="s">
        <v>1763</v>
      </c>
      <c r="D23" s="21" t="s">
        <v>486</v>
      </c>
      <c r="E23" s="20" t="b">
        <v>1</v>
      </c>
      <c r="F23" s="41">
        <v>43739</v>
      </c>
      <c r="G23" s="20" t="s">
        <v>1805</v>
      </c>
      <c r="H23" s="42" t="str">
        <f t="shared" si="2"/>
        <v>UnitPos_Ground</v>
      </c>
      <c r="I23" s="27" t="s">
        <v>1780</v>
      </c>
      <c r="J23" s="20" t="s">
        <v>486</v>
      </c>
    </row>
    <row r="24" spans="2:10">
      <c r="B24" s="34" t="s">
        <v>1795</v>
      </c>
      <c r="C24" s="20" t="s">
        <v>1796</v>
      </c>
      <c r="D24" s="21" t="s">
        <v>488</v>
      </c>
      <c r="E24" s="20" t="b">
        <v>1</v>
      </c>
      <c r="F24" s="41">
        <v>43739</v>
      </c>
      <c r="G24" s="20" t="s">
        <v>1805</v>
      </c>
      <c r="H24" s="42" t="str">
        <f t="shared" si="2"/>
        <v>UnitPos_Air</v>
      </c>
      <c r="I24" s="27" t="s">
        <v>1780</v>
      </c>
      <c r="J24" s="20" t="s">
        <v>488</v>
      </c>
    </row>
    <row r="25" spans="2:10">
      <c r="B25" s="34" t="s">
        <v>1783</v>
      </c>
      <c r="C25" s="27" t="s">
        <v>1806</v>
      </c>
      <c r="D25" s="21" t="s">
        <v>4981</v>
      </c>
      <c r="E25" s="20" t="b">
        <v>1</v>
      </c>
      <c r="F25" s="41">
        <v>43739</v>
      </c>
      <c r="G25" s="20" t="s">
        <v>1808</v>
      </c>
      <c r="H25" s="42" t="str">
        <f t="shared" si="2"/>
        <v>UnitSize</v>
      </c>
      <c r="I25" s="27" t="s">
        <v>1782</v>
      </c>
    </row>
    <row r="26" spans="2:10">
      <c r="B26" s="34" t="s">
        <v>1812</v>
      </c>
      <c r="C26" s="20" t="s">
        <v>1813</v>
      </c>
      <c r="D26" s="21" t="s">
        <v>4982</v>
      </c>
      <c r="E26" s="20" t="b">
        <v>1</v>
      </c>
      <c r="F26" s="41">
        <v>43739</v>
      </c>
      <c r="G26" s="20" t="s">
        <v>1808</v>
      </c>
      <c r="H26" s="42" t="str">
        <f t="shared" si="2"/>
        <v>UnitSize_Tiny</v>
      </c>
      <c r="I26" s="27" t="s">
        <v>1782</v>
      </c>
      <c r="J26" s="20" t="s">
        <v>4684</v>
      </c>
    </row>
    <row r="27" spans="2:10">
      <c r="B27" s="34" t="s">
        <v>1800</v>
      </c>
      <c r="C27" s="20" t="s">
        <v>1801</v>
      </c>
      <c r="D27" s="21" t="s">
        <v>1786</v>
      </c>
      <c r="E27" s="20" t="b">
        <v>1</v>
      </c>
      <c r="F27" s="41">
        <v>43739</v>
      </c>
      <c r="G27" s="20" t="s">
        <v>1808</v>
      </c>
      <c r="H27" s="42" t="str">
        <f t="shared" si="2"/>
        <v>UnitSize_Small</v>
      </c>
      <c r="I27" s="27" t="s">
        <v>1782</v>
      </c>
      <c r="J27" s="20" t="s">
        <v>1786</v>
      </c>
    </row>
    <row r="28" spans="2:10">
      <c r="B28" s="34" t="s">
        <v>1797</v>
      </c>
      <c r="C28" s="20" t="s">
        <v>1802</v>
      </c>
      <c r="D28" s="21" t="s">
        <v>1788</v>
      </c>
      <c r="E28" s="20" t="b">
        <v>1</v>
      </c>
      <c r="F28" s="41">
        <v>43739</v>
      </c>
      <c r="G28" s="20" t="s">
        <v>1808</v>
      </c>
      <c r="H28" s="42" t="str">
        <f t="shared" si="2"/>
        <v>UnitSize_Medium</v>
      </c>
      <c r="I28" s="27" t="s">
        <v>1782</v>
      </c>
      <c r="J28" s="20" t="s">
        <v>1788</v>
      </c>
    </row>
    <row r="29" spans="2:10">
      <c r="B29" s="34" t="s">
        <v>1798</v>
      </c>
      <c r="C29" s="20" t="s">
        <v>1803</v>
      </c>
      <c r="D29" s="21" t="s">
        <v>3781</v>
      </c>
      <c r="E29" s="20" t="b">
        <v>1</v>
      </c>
      <c r="F29" s="41">
        <v>43739</v>
      </c>
      <c r="G29" s="20" t="s">
        <v>1808</v>
      </c>
      <c r="H29" s="42" t="str">
        <f t="shared" si="2"/>
        <v>UnitSize_Big</v>
      </c>
      <c r="I29" s="27" t="s">
        <v>1782</v>
      </c>
      <c r="J29" s="20" t="s">
        <v>1790</v>
      </c>
    </row>
    <row r="30" spans="2:10">
      <c r="B30" s="34" t="s">
        <v>1799</v>
      </c>
      <c r="C30" s="20" t="s">
        <v>1804</v>
      </c>
      <c r="D30" s="21" t="s">
        <v>4983</v>
      </c>
      <c r="E30" s="20" t="b">
        <v>1</v>
      </c>
      <c r="F30" s="41">
        <v>43739</v>
      </c>
      <c r="G30" s="20" t="s">
        <v>1808</v>
      </c>
      <c r="H30" s="42" t="str">
        <f t="shared" si="2"/>
        <v>UnitSize_Huge</v>
      </c>
      <c r="I30" s="27" t="s">
        <v>1782</v>
      </c>
      <c r="J30" s="20" t="s">
        <v>1792</v>
      </c>
    </row>
    <row r="31" spans="2:10">
      <c r="B31" s="34" t="s">
        <v>2744</v>
      </c>
      <c r="C31" s="20" t="s">
        <v>2764</v>
      </c>
      <c r="D31" s="21" t="s">
        <v>4984</v>
      </c>
      <c r="E31" s="20" t="b">
        <v>1</v>
      </c>
      <c r="F31" s="41">
        <v>43739</v>
      </c>
      <c r="G31" s="20" t="s">
        <v>2760</v>
      </c>
      <c r="H31" s="42" t="str">
        <f t="shared" si="2"/>
        <v>ObjectCategoryType</v>
      </c>
      <c r="I31" s="27" t="s">
        <v>2743</v>
      </c>
    </row>
    <row r="32" spans="2:10">
      <c r="B32" s="34" t="s">
        <v>2745</v>
      </c>
      <c r="C32" s="20" t="s">
        <v>2753</v>
      </c>
      <c r="D32" s="21" t="s">
        <v>3782</v>
      </c>
      <c r="E32" s="20" t="b">
        <v>1</v>
      </c>
      <c r="F32" s="41">
        <v>43739</v>
      </c>
      <c r="G32" s="20" t="s">
        <v>2760</v>
      </c>
      <c r="H32" s="42" t="str">
        <f t="shared" si="2"/>
        <v>ObjectCategoryType_MainBase</v>
      </c>
      <c r="I32" s="27" t="s">
        <v>2743</v>
      </c>
      <c r="J32" s="20" t="s">
        <v>618</v>
      </c>
    </row>
    <row r="33" spans="2:10">
      <c r="B33" s="34" t="s">
        <v>2746</v>
      </c>
      <c r="C33" s="20" t="s">
        <v>2754</v>
      </c>
      <c r="D33" s="21" t="s">
        <v>3783</v>
      </c>
      <c r="E33" s="20" t="b">
        <v>1</v>
      </c>
      <c r="F33" s="41">
        <v>43739</v>
      </c>
      <c r="G33" s="20" t="s">
        <v>2760</v>
      </c>
      <c r="H33" s="42" t="str">
        <f t="shared" si="2"/>
        <v>ObjectCategoryType_SubBase</v>
      </c>
      <c r="I33" s="27" t="s">
        <v>2743</v>
      </c>
      <c r="J33" s="20" t="s">
        <v>619</v>
      </c>
    </row>
    <row r="34" spans="2:10">
      <c r="B34" s="34" t="s">
        <v>2747</v>
      </c>
      <c r="C34" s="20" t="s">
        <v>2755</v>
      </c>
      <c r="D34" s="21" t="s">
        <v>4979</v>
      </c>
      <c r="E34" s="20" t="b">
        <v>1</v>
      </c>
      <c r="F34" s="41">
        <v>43739</v>
      </c>
      <c r="G34" s="20" t="s">
        <v>2760</v>
      </c>
      <c r="H34" s="42" t="str">
        <f t="shared" si="2"/>
        <v>ObjectCategoryType_Tower</v>
      </c>
      <c r="I34" s="27" t="s">
        <v>2743</v>
      </c>
      <c r="J34" s="20" t="s">
        <v>2761</v>
      </c>
    </row>
    <row r="35" spans="2:10">
      <c r="B35" s="34" t="s">
        <v>2748</v>
      </c>
      <c r="C35" s="20" t="s">
        <v>2756</v>
      </c>
      <c r="D35" s="21" t="s">
        <v>4985</v>
      </c>
      <c r="E35" s="20" t="b">
        <v>1</v>
      </c>
      <c r="F35" s="41">
        <v>43739</v>
      </c>
      <c r="G35" s="20" t="s">
        <v>2760</v>
      </c>
      <c r="H35" s="42" t="str">
        <f t="shared" si="2"/>
        <v>ObjectCategoryType_SummonTower</v>
      </c>
      <c r="I35" s="27" t="s">
        <v>2743</v>
      </c>
      <c r="J35" s="20" t="s">
        <v>2762</v>
      </c>
    </row>
    <row r="36" spans="2:10">
      <c r="B36" s="34" t="s">
        <v>2749</v>
      </c>
      <c r="C36" s="20" t="s">
        <v>2757</v>
      </c>
      <c r="D36" s="21" t="s">
        <v>1525</v>
      </c>
      <c r="E36" s="20" t="b">
        <v>1</v>
      </c>
      <c r="F36" s="41">
        <v>43739</v>
      </c>
      <c r="G36" s="20" t="s">
        <v>2760</v>
      </c>
      <c r="H36" s="42" t="str">
        <f t="shared" si="2"/>
        <v>ObjectCategoryType_Troop</v>
      </c>
      <c r="I36" s="27" t="s">
        <v>2743</v>
      </c>
      <c r="J36" s="20" t="s">
        <v>484</v>
      </c>
    </row>
    <row r="37" spans="2:10">
      <c r="B37" s="34" t="s">
        <v>2750</v>
      </c>
      <c r="C37" s="20" t="s">
        <v>2758</v>
      </c>
      <c r="D37" s="21" t="s">
        <v>487</v>
      </c>
      <c r="E37" s="20" t="b">
        <v>0</v>
      </c>
      <c r="F37" s="41">
        <v>43739</v>
      </c>
      <c r="G37" s="20" t="s">
        <v>2760</v>
      </c>
      <c r="H37" s="42" t="str">
        <f t="shared" si="2"/>
        <v>ObjectCategoryType_Hero</v>
      </c>
      <c r="I37" s="27" t="s">
        <v>2743</v>
      </c>
      <c r="J37" s="20" t="s">
        <v>487</v>
      </c>
    </row>
    <row r="38" spans="2:10">
      <c r="B38" s="34" t="s">
        <v>2751</v>
      </c>
      <c r="C38" s="20" t="s">
        <v>2767</v>
      </c>
      <c r="D38" s="21" t="s">
        <v>572</v>
      </c>
      <c r="E38" s="20" t="b">
        <v>1</v>
      </c>
      <c r="F38" s="41">
        <v>43739</v>
      </c>
      <c r="G38" s="20" t="s">
        <v>2760</v>
      </c>
      <c r="H38" s="42" t="str">
        <f t="shared" si="2"/>
        <v>ObjectCategoryType_King</v>
      </c>
      <c r="I38" s="27" t="s">
        <v>2743</v>
      </c>
      <c r="J38" s="20" t="s">
        <v>572</v>
      </c>
    </row>
    <row r="39" spans="2:10">
      <c r="B39" s="34" t="s">
        <v>2752</v>
      </c>
      <c r="C39" s="20" t="s">
        <v>2759</v>
      </c>
      <c r="D39" s="21" t="s">
        <v>4986</v>
      </c>
      <c r="E39" s="20" t="b">
        <v>1</v>
      </c>
      <c r="F39" s="41">
        <v>43739</v>
      </c>
      <c r="G39" s="20" t="s">
        <v>2760</v>
      </c>
      <c r="H39" s="42" t="str">
        <f t="shared" si="2"/>
        <v>ObjectCategoryType_SummonUnit</v>
      </c>
      <c r="I39" s="27" t="s">
        <v>2743</v>
      </c>
      <c r="J39" s="20" t="s">
        <v>2763</v>
      </c>
    </row>
    <row r="40" spans="2:10">
      <c r="B40" s="34" t="s">
        <v>391</v>
      </c>
      <c r="C40" s="27" t="s">
        <v>349</v>
      </c>
      <c r="D40" s="21" t="s">
        <v>8</v>
      </c>
      <c r="E40" s="20" t="b">
        <v>1</v>
      </c>
      <c r="F40" s="41">
        <v>43739</v>
      </c>
      <c r="G40" s="20" t="s">
        <v>557</v>
      </c>
      <c r="H40" s="42" t="str">
        <f t="shared" si="2"/>
        <v>PropertyType_Damage</v>
      </c>
      <c r="I40" s="27" t="s">
        <v>1766</v>
      </c>
      <c r="J40" s="20" t="s">
        <v>8</v>
      </c>
    </row>
    <row r="41" spans="2:10">
      <c r="B41" s="34" t="s">
        <v>392</v>
      </c>
      <c r="C41" s="27" t="s">
        <v>351</v>
      </c>
      <c r="D41" s="21" t="s">
        <v>4987</v>
      </c>
      <c r="E41" s="20" t="b">
        <v>1</v>
      </c>
      <c r="F41" s="41">
        <v>43739</v>
      </c>
      <c r="G41" s="20" t="s">
        <v>557</v>
      </c>
      <c r="H41" s="42" t="str">
        <f t="shared" si="2"/>
        <v>PropertyType_DPS</v>
      </c>
      <c r="I41" s="27" t="s">
        <v>1766</v>
      </c>
      <c r="J41" s="20" t="s">
        <v>350</v>
      </c>
    </row>
    <row r="42" spans="2:10">
      <c r="B42" s="34" t="s">
        <v>526</v>
      </c>
      <c r="C42" s="27" t="s">
        <v>2768</v>
      </c>
      <c r="D42" s="21" t="s">
        <v>4988</v>
      </c>
      <c r="E42" s="20" t="b">
        <v>1</v>
      </c>
      <c r="F42" s="41">
        <v>43739</v>
      </c>
      <c r="G42" s="20" t="s">
        <v>557</v>
      </c>
      <c r="H42" s="42" t="str">
        <f t="shared" si="2"/>
        <v>PropertyType_AttackRange</v>
      </c>
      <c r="I42" s="27" t="s">
        <v>1766</v>
      </c>
      <c r="J42" s="20" t="s">
        <v>352</v>
      </c>
    </row>
    <row r="43" spans="2:10">
      <c r="B43" s="34" t="s">
        <v>527</v>
      </c>
      <c r="C43" s="27" t="s">
        <v>353</v>
      </c>
      <c r="D43" s="21" t="s">
        <v>4988</v>
      </c>
      <c r="E43" s="20" t="b">
        <v>0</v>
      </c>
      <c r="F43" s="41">
        <v>43739</v>
      </c>
      <c r="G43" s="20" t="s">
        <v>557</v>
      </c>
      <c r="H43" s="42" t="str">
        <f t="shared" si="2"/>
        <v>PropertyType_AttackRangeMinMax</v>
      </c>
      <c r="I43" s="27" t="s">
        <v>1766</v>
      </c>
      <c r="J43" s="20" t="s">
        <v>525</v>
      </c>
    </row>
    <row r="44" spans="2:10">
      <c r="B44" s="34" t="s">
        <v>393</v>
      </c>
      <c r="C44" s="27" t="s">
        <v>355</v>
      </c>
      <c r="D44" s="21" t="s">
        <v>4989</v>
      </c>
      <c r="E44" s="20" t="b">
        <v>1</v>
      </c>
      <c r="F44" s="41">
        <v>43739</v>
      </c>
      <c r="G44" s="20" t="s">
        <v>557</v>
      </c>
      <c r="H44" s="42" t="str">
        <f t="shared" si="2"/>
        <v>PropertyType_AttackSpeed</v>
      </c>
      <c r="I44" s="27" t="s">
        <v>1766</v>
      </c>
      <c r="J44" s="20" t="s">
        <v>354</v>
      </c>
    </row>
    <row r="45" spans="2:10">
      <c r="B45" s="34" t="s">
        <v>394</v>
      </c>
      <c r="C45" s="27" t="s">
        <v>357</v>
      </c>
      <c r="D45" s="21" t="s">
        <v>4990</v>
      </c>
      <c r="E45" s="20" t="b">
        <v>1</v>
      </c>
      <c r="F45" s="41">
        <v>43739</v>
      </c>
      <c r="G45" s="20" t="s">
        <v>557</v>
      </c>
      <c r="H45" s="42" t="str">
        <f t="shared" si="2"/>
        <v>PropertyType_SiegeDamage</v>
      </c>
      <c r="I45" s="27" t="s">
        <v>1766</v>
      </c>
      <c r="J45" s="20" t="s">
        <v>356</v>
      </c>
    </row>
    <row r="46" spans="2:10">
      <c r="B46" s="34" t="s">
        <v>395</v>
      </c>
      <c r="C46" s="27" t="s">
        <v>359</v>
      </c>
      <c r="D46" s="21" t="s">
        <v>4991</v>
      </c>
      <c r="E46" s="20" t="b">
        <v>1</v>
      </c>
      <c r="F46" s="41">
        <v>43739</v>
      </c>
      <c r="G46" s="20" t="s">
        <v>557</v>
      </c>
      <c r="H46" s="42" t="str">
        <f t="shared" si="2"/>
        <v>PropertyType_SiegeDPS</v>
      </c>
      <c r="I46" s="27" t="s">
        <v>1766</v>
      </c>
      <c r="J46" s="20" t="s">
        <v>358</v>
      </c>
    </row>
    <row r="47" spans="2:10">
      <c r="B47" s="34" t="s">
        <v>396</v>
      </c>
      <c r="C47" s="27" t="s">
        <v>361</v>
      </c>
      <c r="D47" s="21" t="s">
        <v>4205</v>
      </c>
      <c r="E47" s="20" t="b">
        <v>1</v>
      </c>
      <c r="F47" s="41">
        <v>43739</v>
      </c>
      <c r="G47" s="20" t="s">
        <v>557</v>
      </c>
      <c r="H47" s="42" t="str">
        <f t="shared" si="2"/>
        <v>PropertyType_TargetObjectType</v>
      </c>
      <c r="I47" s="27" t="s">
        <v>1766</v>
      </c>
      <c r="J47" s="20" t="s">
        <v>360</v>
      </c>
    </row>
    <row r="48" spans="2:10">
      <c r="B48" s="34" t="s">
        <v>397</v>
      </c>
      <c r="C48" s="27" t="s">
        <v>363</v>
      </c>
      <c r="D48" s="21" t="s">
        <v>4992</v>
      </c>
      <c r="E48" s="20" t="b">
        <v>1</v>
      </c>
      <c r="F48" s="41">
        <v>43739</v>
      </c>
      <c r="G48" s="20" t="s">
        <v>557</v>
      </c>
      <c r="H48" s="42" t="str">
        <f t="shared" si="2"/>
        <v>PropertyType_EffectRadius</v>
      </c>
      <c r="I48" s="27" t="s">
        <v>1766</v>
      </c>
      <c r="J48" s="20" t="s">
        <v>362</v>
      </c>
    </row>
    <row r="49" spans="2:10">
      <c r="B49" s="34" t="s">
        <v>398</v>
      </c>
      <c r="C49" s="27" t="s">
        <v>365</v>
      </c>
      <c r="D49" s="21" t="s">
        <v>4993</v>
      </c>
      <c r="E49" s="20" t="b">
        <v>1</v>
      </c>
      <c r="F49" s="41">
        <v>43739</v>
      </c>
      <c r="G49" s="20" t="s">
        <v>557</v>
      </c>
      <c r="H49" s="42" t="str">
        <f t="shared" si="2"/>
        <v>PropertyType_EffectAngle</v>
      </c>
      <c r="I49" s="27" t="s">
        <v>1766</v>
      </c>
      <c r="J49" s="20" t="s">
        <v>364</v>
      </c>
    </row>
    <row r="50" spans="2:10">
      <c r="B50" s="34" t="s">
        <v>399</v>
      </c>
      <c r="C50" s="27" t="s">
        <v>367</v>
      </c>
      <c r="D50" s="21" t="s">
        <v>4994</v>
      </c>
      <c r="E50" s="20" t="b">
        <v>1</v>
      </c>
      <c r="F50" s="41">
        <v>43739</v>
      </c>
      <c r="G50" s="20" t="s">
        <v>557</v>
      </c>
      <c r="H50" s="42" t="str">
        <f t="shared" si="2"/>
        <v>PropertyType_EffectLength</v>
      </c>
      <c r="I50" s="27" t="s">
        <v>1766</v>
      </c>
      <c r="J50" s="20" t="s">
        <v>366</v>
      </c>
    </row>
    <row r="51" spans="2:10">
      <c r="B51" s="34" t="s">
        <v>400</v>
      </c>
      <c r="C51" s="27" t="s">
        <v>369</v>
      </c>
      <c r="D51" s="21" t="s">
        <v>4995</v>
      </c>
      <c r="E51" s="20" t="b">
        <v>1</v>
      </c>
      <c r="F51" s="41">
        <v>43739</v>
      </c>
      <c r="G51" s="20" t="s">
        <v>557</v>
      </c>
      <c r="H51" s="42" t="str">
        <f t="shared" si="2"/>
        <v>PropertyType_EffectWidth</v>
      </c>
      <c r="I51" s="27" t="s">
        <v>1766</v>
      </c>
      <c r="J51" s="20" t="s">
        <v>368</v>
      </c>
    </row>
    <row r="52" spans="2:10">
      <c r="B52" s="34" t="s">
        <v>401</v>
      </c>
      <c r="C52" s="27" t="s">
        <v>371</v>
      </c>
      <c r="D52" s="21" t="s">
        <v>4996</v>
      </c>
      <c r="E52" s="20" t="b">
        <v>1</v>
      </c>
      <c r="F52" s="41">
        <v>43739</v>
      </c>
      <c r="G52" s="20" t="s">
        <v>557</v>
      </c>
      <c r="H52" s="42" t="str">
        <f t="shared" si="2"/>
        <v>PropertyType_EffectInterval</v>
      </c>
      <c r="I52" s="27" t="s">
        <v>1766</v>
      </c>
      <c r="J52" s="20" t="s">
        <v>370</v>
      </c>
    </row>
    <row r="53" spans="2:10">
      <c r="B53" s="34" t="s">
        <v>402</v>
      </c>
      <c r="C53" s="27" t="s">
        <v>372</v>
      </c>
      <c r="D53" s="21" t="s">
        <v>4997</v>
      </c>
      <c r="E53" s="20" t="b">
        <v>1</v>
      </c>
      <c r="F53" s="41">
        <v>43739</v>
      </c>
      <c r="G53" s="20" t="s">
        <v>557</v>
      </c>
      <c r="H53" s="42" t="str">
        <f t="shared" si="2"/>
        <v>PropertyType_HP</v>
      </c>
      <c r="I53" s="27" t="s">
        <v>1766</v>
      </c>
      <c r="J53" s="20" t="s">
        <v>69</v>
      </c>
    </row>
    <row r="54" spans="2:10">
      <c r="B54" s="34" t="s">
        <v>403</v>
      </c>
      <c r="C54" s="27" t="s">
        <v>373</v>
      </c>
      <c r="D54" s="21" t="s">
        <v>4998</v>
      </c>
      <c r="E54" s="20" t="b">
        <v>1</v>
      </c>
      <c r="F54" s="41">
        <v>43739</v>
      </c>
      <c r="G54" s="20" t="s">
        <v>557</v>
      </c>
      <c r="H54" s="42" t="str">
        <f t="shared" si="2"/>
        <v>PropertyType_MoveType</v>
      </c>
      <c r="I54" s="27" t="s">
        <v>1766</v>
      </c>
      <c r="J54" s="20" t="s">
        <v>212</v>
      </c>
    </row>
    <row r="55" spans="2:10">
      <c r="B55" s="34" t="s">
        <v>404</v>
      </c>
      <c r="C55" s="27" t="s">
        <v>374</v>
      </c>
      <c r="D55" s="21" t="s">
        <v>4999</v>
      </c>
      <c r="E55" s="20" t="b">
        <v>1</v>
      </c>
      <c r="F55" s="41">
        <v>43739</v>
      </c>
      <c r="G55" s="20" t="s">
        <v>557</v>
      </c>
      <c r="H55" s="42" t="str">
        <f t="shared" si="2"/>
        <v>PropertyType_MoveSpeed</v>
      </c>
      <c r="I55" s="27" t="s">
        <v>1766</v>
      </c>
      <c r="J55" s="20" t="s">
        <v>44</v>
      </c>
    </row>
    <row r="56" spans="2:10">
      <c r="B56" s="34" t="s">
        <v>1810</v>
      </c>
      <c r="C56" s="27" t="s">
        <v>1811</v>
      </c>
      <c r="D56" s="21" t="s">
        <v>5000</v>
      </c>
      <c r="E56" s="20" t="b">
        <v>1</v>
      </c>
      <c r="F56" s="41">
        <v>43739</v>
      </c>
      <c r="G56" s="20" t="s">
        <v>557</v>
      </c>
      <c r="H56" s="42" t="str">
        <f t="shared" si="2"/>
        <v>PropertyType_SkillMoveSpeedRate</v>
      </c>
      <c r="I56" s="27" t="s">
        <v>1766</v>
      </c>
      <c r="J56" s="20" t="s">
        <v>4685</v>
      </c>
    </row>
    <row r="57" spans="2:10">
      <c r="B57" s="34" t="s">
        <v>405</v>
      </c>
      <c r="C57" s="27" t="s">
        <v>376</v>
      </c>
      <c r="D57" s="21" t="s">
        <v>5001</v>
      </c>
      <c r="E57" s="20" t="b">
        <v>1</v>
      </c>
      <c r="F57" s="41">
        <v>43739</v>
      </c>
      <c r="G57" s="20" t="s">
        <v>557</v>
      </c>
      <c r="H57" s="42" t="str">
        <f t="shared" si="2"/>
        <v>PropertyType_SizeType</v>
      </c>
      <c r="I57" s="27" t="s">
        <v>1766</v>
      </c>
      <c r="J57" s="20" t="s">
        <v>375</v>
      </c>
    </row>
    <row r="58" spans="2:10">
      <c r="B58" s="34" t="s">
        <v>406</v>
      </c>
      <c r="C58" s="27" t="s">
        <v>67</v>
      </c>
      <c r="D58" s="21" t="s">
        <v>68</v>
      </c>
      <c r="E58" s="20" t="b">
        <v>1</v>
      </c>
      <c r="F58" s="41">
        <v>43739</v>
      </c>
      <c r="G58" s="20" t="s">
        <v>557</v>
      </c>
      <c r="H58" s="42" t="str">
        <f t="shared" si="2"/>
        <v>PropertyType_Duration</v>
      </c>
      <c r="I58" s="27" t="s">
        <v>1766</v>
      </c>
      <c r="J58" s="20" t="s">
        <v>68</v>
      </c>
    </row>
    <row r="59" spans="2:10">
      <c r="B59" s="34" t="s">
        <v>407</v>
      </c>
      <c r="C59" s="27" t="s">
        <v>378</v>
      </c>
      <c r="D59" s="21" t="s">
        <v>5002</v>
      </c>
      <c r="E59" s="20" t="b">
        <v>1</v>
      </c>
      <c r="F59" s="41">
        <v>43739</v>
      </c>
      <c r="G59" s="20" t="s">
        <v>557</v>
      </c>
      <c r="H59" s="42" t="str">
        <f t="shared" si="2"/>
        <v>PropertyType_StunDuration</v>
      </c>
      <c r="I59" s="27" t="s">
        <v>1766</v>
      </c>
      <c r="J59" s="20" t="s">
        <v>377</v>
      </c>
    </row>
    <row r="60" spans="2:10">
      <c r="B60" s="34" t="s">
        <v>408</v>
      </c>
      <c r="C60" s="27" t="s">
        <v>380</v>
      </c>
      <c r="D60" s="21" t="s">
        <v>3784</v>
      </c>
      <c r="E60" s="20" t="b">
        <v>1</v>
      </c>
      <c r="F60" s="41">
        <v>43739</v>
      </c>
      <c r="G60" s="20" t="s">
        <v>557</v>
      </c>
      <c r="H60" s="42" t="str">
        <f t="shared" si="2"/>
        <v>PropertyType_FreezeDuration</v>
      </c>
      <c r="I60" s="27" t="s">
        <v>1766</v>
      </c>
      <c r="J60" s="20" t="s">
        <v>379</v>
      </c>
    </row>
    <row r="61" spans="2:10">
      <c r="B61" s="34" t="s">
        <v>2990</v>
      </c>
      <c r="C61" s="27" t="s">
        <v>3313</v>
      </c>
      <c r="D61" s="21" t="s">
        <v>5003</v>
      </c>
      <c r="E61" s="20" t="b">
        <v>1</v>
      </c>
      <c r="F61" s="41">
        <v>43740</v>
      </c>
      <c r="G61" s="20" t="s">
        <v>557</v>
      </c>
      <c r="H61" s="42" t="str">
        <f t="shared" si="2"/>
        <v>PropertyType_LoopDuration</v>
      </c>
      <c r="I61" s="27" t="s">
        <v>1766</v>
      </c>
      <c r="J61" s="20" t="s">
        <v>4686</v>
      </c>
    </row>
    <row r="62" spans="2:10">
      <c r="B62" s="34" t="s">
        <v>409</v>
      </c>
      <c r="C62" s="27" t="s">
        <v>382</v>
      </c>
      <c r="D62" s="21" t="s">
        <v>5004</v>
      </c>
      <c r="E62" s="20" t="b">
        <v>1</v>
      </c>
      <c r="F62" s="41">
        <v>43739</v>
      </c>
      <c r="G62" s="20" t="s">
        <v>557</v>
      </c>
      <c r="H62" s="42" t="str">
        <f t="shared" si="2"/>
        <v>PropertyType_RootedDuration</v>
      </c>
      <c r="I62" s="27" t="s">
        <v>1766</v>
      </c>
      <c r="J62" s="20" t="s">
        <v>381</v>
      </c>
    </row>
    <row r="63" spans="2:10">
      <c r="B63" s="34" t="s">
        <v>1649</v>
      </c>
      <c r="C63" s="27" t="s">
        <v>1650</v>
      </c>
      <c r="D63" s="21" t="s">
        <v>4206</v>
      </c>
      <c r="E63" s="20" t="b">
        <v>1</v>
      </c>
      <c r="F63" s="41">
        <v>43739</v>
      </c>
      <c r="G63" s="20" t="s">
        <v>557</v>
      </c>
      <c r="H63" s="42" t="str">
        <f t="shared" si="2"/>
        <v>PropertyType_SummonObjectID</v>
      </c>
      <c r="I63" s="27" t="s">
        <v>1766</v>
      </c>
      <c r="J63" s="20" t="s">
        <v>4687</v>
      </c>
    </row>
    <row r="64" spans="2:10">
      <c r="B64" s="34" t="s">
        <v>410</v>
      </c>
      <c r="C64" s="27" t="s">
        <v>384</v>
      </c>
      <c r="D64" s="21" t="s">
        <v>4207</v>
      </c>
      <c r="E64" s="20" t="b">
        <v>1</v>
      </c>
      <c r="F64" s="41">
        <v>43739</v>
      </c>
      <c r="G64" s="20" t="s">
        <v>557</v>
      </c>
      <c r="H64" s="42" t="str">
        <f t="shared" si="2"/>
        <v>PropertyType_SummonCount</v>
      </c>
      <c r="I64" s="27" t="s">
        <v>1766</v>
      </c>
      <c r="J64" s="20" t="s">
        <v>383</v>
      </c>
    </row>
    <row r="65" spans="2:10">
      <c r="B65" s="34" t="s">
        <v>411</v>
      </c>
      <c r="C65" s="27" t="s">
        <v>386</v>
      </c>
      <c r="D65" s="21" t="s">
        <v>4208</v>
      </c>
      <c r="E65" s="20" t="b">
        <v>1</v>
      </c>
      <c r="F65" s="41">
        <v>43739</v>
      </c>
      <c r="G65" s="20" t="s">
        <v>557</v>
      </c>
      <c r="H65" s="42" t="str">
        <f t="shared" si="2"/>
        <v>PropertyType_HealAmount</v>
      </c>
      <c r="I65" s="27" t="s">
        <v>1766</v>
      </c>
      <c r="J65" s="20" t="s">
        <v>385</v>
      </c>
    </row>
    <row r="66" spans="2:10">
      <c r="B66" s="34" t="s">
        <v>412</v>
      </c>
      <c r="C66" s="27" t="s">
        <v>388</v>
      </c>
      <c r="D66" s="21" t="s">
        <v>5005</v>
      </c>
      <c r="E66" s="20" t="b">
        <v>1</v>
      </c>
      <c r="F66" s="41">
        <v>43739</v>
      </c>
      <c r="G66" s="20" t="s">
        <v>557</v>
      </c>
      <c r="H66" s="42" t="str">
        <f t="shared" si="2"/>
        <v>PropertyType_DeathDamage</v>
      </c>
      <c r="I66" s="27" t="s">
        <v>1766</v>
      </c>
      <c r="J66" s="20" t="s">
        <v>387</v>
      </c>
    </row>
    <row r="67" spans="2:10">
      <c r="B67" s="34" t="s">
        <v>413</v>
      </c>
      <c r="C67" s="27" t="s">
        <v>390</v>
      </c>
      <c r="D67" s="21" t="s">
        <v>4209</v>
      </c>
      <c r="E67" s="20" t="b">
        <v>1</v>
      </c>
      <c r="F67" s="41">
        <v>43739</v>
      </c>
      <c r="G67" s="20" t="s">
        <v>557</v>
      </c>
      <c r="H67" s="42" t="str">
        <f t="shared" si="2"/>
        <v>PropertyType_DeployDamage</v>
      </c>
      <c r="I67" s="27" t="s">
        <v>1766</v>
      </c>
      <c r="J67" s="20" t="s">
        <v>389</v>
      </c>
    </row>
    <row r="68" spans="2:10">
      <c r="B68" s="34" t="s">
        <v>1647</v>
      </c>
      <c r="C68" s="27" t="s">
        <v>1648</v>
      </c>
      <c r="D68" s="21" t="s">
        <v>4210</v>
      </c>
      <c r="E68" s="20" t="b">
        <v>1</v>
      </c>
      <c r="F68" s="41">
        <v>43739</v>
      </c>
      <c r="G68" s="20" t="s">
        <v>557</v>
      </c>
      <c r="H68" s="42" t="str">
        <f t="shared" si="2"/>
        <v>PropertyType_AttackCount</v>
      </c>
      <c r="I68" s="27" t="s">
        <v>1766</v>
      </c>
      <c r="J68" s="20" t="s">
        <v>4688</v>
      </c>
    </row>
    <row r="69" spans="2:10">
      <c r="B69" s="34" t="s">
        <v>1748</v>
      </c>
      <c r="C69" s="27" t="s">
        <v>1734</v>
      </c>
      <c r="D69" s="21" t="s">
        <v>5006</v>
      </c>
      <c r="E69" s="20" t="b">
        <v>1</v>
      </c>
      <c r="F69" s="41">
        <v>43739</v>
      </c>
      <c r="G69" s="20" t="s">
        <v>557</v>
      </c>
      <c r="H69" s="42" t="str">
        <f t="shared" si="2"/>
        <v>PropertyType_ProjectileRadius</v>
      </c>
      <c r="I69" s="27" t="s">
        <v>1766</v>
      </c>
      <c r="J69" s="20" t="s">
        <v>1767</v>
      </c>
    </row>
    <row r="70" spans="2:10">
      <c r="B70" s="34" t="s">
        <v>1749</v>
      </c>
      <c r="C70" s="27" t="s">
        <v>1735</v>
      </c>
      <c r="D70" s="21" t="s">
        <v>5007</v>
      </c>
      <c r="E70" s="20" t="b">
        <v>1</v>
      </c>
      <c r="F70" s="41">
        <v>43739</v>
      </c>
      <c r="G70" s="20" t="s">
        <v>557</v>
      </c>
      <c r="H70" s="42" t="str">
        <f t="shared" si="2"/>
        <v>PropertyType_ProjectileWidth</v>
      </c>
      <c r="I70" s="27" t="s">
        <v>1766</v>
      </c>
      <c r="J70" s="20" t="s">
        <v>1768</v>
      </c>
    </row>
    <row r="71" spans="2:10">
      <c r="B71" s="34" t="s">
        <v>1750</v>
      </c>
      <c r="C71" s="27" t="s">
        <v>1736</v>
      </c>
      <c r="D71" s="21" t="s">
        <v>5008</v>
      </c>
      <c r="E71" s="20" t="b">
        <v>1</v>
      </c>
      <c r="F71" s="41">
        <v>43739</v>
      </c>
      <c r="G71" s="20" t="s">
        <v>557</v>
      </c>
      <c r="H71" s="42" t="str">
        <f t="shared" si="2"/>
        <v>PropertyType_ProjectileDistance</v>
      </c>
      <c r="I71" s="27" t="s">
        <v>1766</v>
      </c>
      <c r="J71" s="20" t="s">
        <v>1769</v>
      </c>
    </row>
    <row r="72" spans="2:10">
      <c r="B72" s="34" t="s">
        <v>1751</v>
      </c>
      <c r="C72" s="27" t="s">
        <v>1737</v>
      </c>
      <c r="D72" s="21" t="s">
        <v>5009</v>
      </c>
      <c r="E72" s="20" t="b">
        <v>1</v>
      </c>
      <c r="F72" s="41">
        <v>43739</v>
      </c>
      <c r="G72" s="20" t="s">
        <v>557</v>
      </c>
      <c r="H72" s="42" t="str">
        <f t="shared" si="2"/>
        <v>PropertyType_AoEObjectDuration</v>
      </c>
      <c r="I72" s="27" t="s">
        <v>1766</v>
      </c>
      <c r="J72" s="20" t="s">
        <v>1770</v>
      </c>
    </row>
    <row r="73" spans="2:10">
      <c r="B73" s="34" t="s">
        <v>1752</v>
      </c>
      <c r="C73" s="27" t="s">
        <v>1738</v>
      </c>
      <c r="D73" s="21" t="s">
        <v>5010</v>
      </c>
      <c r="E73" s="20" t="b">
        <v>1</v>
      </c>
      <c r="F73" s="41">
        <v>43739</v>
      </c>
      <c r="G73" s="20" t="s">
        <v>557</v>
      </c>
      <c r="H73" s="42" t="str">
        <f t="shared" si="2"/>
        <v>PropertyType_AoEObjectApplyInterval</v>
      </c>
      <c r="I73" s="27" t="s">
        <v>1766</v>
      </c>
      <c r="J73" s="20" t="s">
        <v>1771</v>
      </c>
    </row>
    <row r="74" spans="2:10">
      <c r="B74" s="34" t="s">
        <v>1753</v>
      </c>
      <c r="C74" s="27" t="s">
        <v>1740</v>
      </c>
      <c r="D74" s="21" t="s">
        <v>4211</v>
      </c>
      <c r="E74" s="20" t="b">
        <v>1</v>
      </c>
      <c r="F74" s="41">
        <v>43739</v>
      </c>
      <c r="G74" s="20" t="s">
        <v>557</v>
      </c>
      <c r="H74" s="42" t="str">
        <f t="shared" si="2"/>
        <v>PropertyType_PercentDamage</v>
      </c>
      <c r="I74" s="27" t="s">
        <v>1766</v>
      </c>
      <c r="J74" s="20" t="s">
        <v>1772</v>
      </c>
    </row>
    <row r="75" spans="2:10">
      <c r="B75" s="34" t="s">
        <v>1754</v>
      </c>
      <c r="C75" s="27" t="s">
        <v>1739</v>
      </c>
      <c r="D75" s="21" t="s">
        <v>4212</v>
      </c>
      <c r="E75" s="20" t="b">
        <v>1</v>
      </c>
      <c r="F75" s="41">
        <v>43739</v>
      </c>
      <c r="G75" s="20" t="s">
        <v>557</v>
      </c>
      <c r="H75" s="42" t="str">
        <f t="shared" si="2"/>
        <v>PropertyType_PercentHealAmount</v>
      </c>
      <c r="I75" s="27" t="s">
        <v>1766</v>
      </c>
      <c r="J75" s="20" t="s">
        <v>1773</v>
      </c>
    </row>
    <row r="76" spans="2:10">
      <c r="B76" s="34" t="s">
        <v>1755</v>
      </c>
      <c r="C76" s="27" t="s">
        <v>1741</v>
      </c>
      <c r="D76" s="21" t="s">
        <v>5011</v>
      </c>
      <c r="E76" s="20" t="b">
        <v>1</v>
      </c>
      <c r="F76" s="41">
        <v>43739</v>
      </c>
      <c r="G76" s="20" t="s">
        <v>557</v>
      </c>
      <c r="H76" s="42" t="str">
        <f t="shared" si="2"/>
        <v>PropertyType_ChannelingDamage</v>
      </c>
      <c r="I76" s="27" t="s">
        <v>1766</v>
      </c>
      <c r="J76" s="20" t="s">
        <v>1774</v>
      </c>
    </row>
    <row r="77" spans="2:10">
      <c r="B77" s="34" t="s">
        <v>1756</v>
      </c>
      <c r="C77" s="27" t="s">
        <v>1742</v>
      </c>
      <c r="D77" s="21" t="s">
        <v>4213</v>
      </c>
      <c r="E77" s="20" t="b">
        <v>1</v>
      </c>
      <c r="F77" s="41">
        <v>43739</v>
      </c>
      <c r="G77" s="20" t="s">
        <v>557</v>
      </c>
      <c r="H77" s="42" t="str">
        <f t="shared" si="2"/>
        <v>PropertyType_MultiFireDamage</v>
      </c>
      <c r="I77" s="27" t="s">
        <v>1766</v>
      </c>
      <c r="J77" s="20" t="s">
        <v>1775</v>
      </c>
    </row>
    <row r="78" spans="2:10">
      <c r="B78" s="34" t="s">
        <v>1757</v>
      </c>
      <c r="C78" s="27" t="s">
        <v>1743</v>
      </c>
      <c r="D78" s="21" t="s">
        <v>5012</v>
      </c>
      <c r="E78" s="20" t="b">
        <v>1</v>
      </c>
      <c r="F78" s="41">
        <v>43739</v>
      </c>
      <c r="G78" s="20" t="s">
        <v>557</v>
      </c>
      <c r="H78" s="42" t="str">
        <f t="shared" si="2"/>
        <v>PropertyType_CloackDuration</v>
      </c>
      <c r="I78" s="27" t="s">
        <v>1766</v>
      </c>
      <c r="J78" s="20" t="s">
        <v>1776</v>
      </c>
    </row>
    <row r="79" spans="2:10">
      <c r="B79" s="34" t="s">
        <v>1758</v>
      </c>
      <c r="C79" s="27" t="s">
        <v>1744</v>
      </c>
      <c r="D79" s="21" t="s">
        <v>5013</v>
      </c>
      <c r="E79" s="20" t="b">
        <v>1</v>
      </c>
      <c r="F79" s="41">
        <v>43739</v>
      </c>
      <c r="G79" s="20" t="s">
        <v>557</v>
      </c>
      <c r="H79" s="42" t="str">
        <f t="shared" si="2"/>
        <v>PropertyType_DamageImmuneDuration</v>
      </c>
      <c r="I79" s="27" t="s">
        <v>1766</v>
      </c>
      <c r="J79" s="20" t="s">
        <v>1777</v>
      </c>
    </row>
    <row r="80" spans="2:10">
      <c r="B80" s="34" t="s">
        <v>1759</v>
      </c>
      <c r="C80" s="27" t="s">
        <v>1745</v>
      </c>
      <c r="D80" s="21" t="s">
        <v>5014</v>
      </c>
      <c r="E80" s="20" t="b">
        <v>1</v>
      </c>
      <c r="F80" s="41">
        <v>43739</v>
      </c>
      <c r="G80" s="20" t="s">
        <v>557</v>
      </c>
      <c r="H80" s="42" t="str">
        <f t="shared" si="2"/>
        <v>PropertyType_CCImmuneDuration</v>
      </c>
      <c r="I80" s="27" t="s">
        <v>1766</v>
      </c>
      <c r="J80" s="20" t="s">
        <v>1778</v>
      </c>
    </row>
    <row r="81" spans="2:10">
      <c r="B81" s="34" t="s">
        <v>1760</v>
      </c>
      <c r="C81" s="27" t="s">
        <v>1746</v>
      </c>
      <c r="D81" s="21" t="s">
        <v>5015</v>
      </c>
      <c r="E81" s="20" t="b">
        <v>1</v>
      </c>
      <c r="F81" s="41">
        <v>43739</v>
      </c>
      <c r="G81" s="20" t="s">
        <v>557</v>
      </c>
      <c r="H81" s="42" t="str">
        <f t="shared" si="2"/>
        <v>PropertyType_KnockBackDuration</v>
      </c>
      <c r="I81" s="27" t="s">
        <v>1766</v>
      </c>
      <c r="J81" s="20" t="s">
        <v>1779</v>
      </c>
    </row>
    <row r="82" spans="2:10">
      <c r="B82" s="34" t="s">
        <v>1761</v>
      </c>
      <c r="C82" s="27" t="s">
        <v>1747</v>
      </c>
      <c r="D82" s="21" t="s">
        <v>5016</v>
      </c>
      <c r="E82" s="20" t="b">
        <v>1</v>
      </c>
      <c r="F82" s="41">
        <v>43739</v>
      </c>
      <c r="G82" s="20" t="s">
        <v>557</v>
      </c>
      <c r="H82" s="42" t="str">
        <f t="shared" ref="H82:H164" si="3">I82&amp;IF(COUNTBLANK(J82)=1,"","_")&amp;J82&amp;IF(COUNTBLANK(K82)=1,"","_")&amp;K82&amp;IF(COUNTBLANK(L82)=1,"","_")&amp;L82&amp;IF(COUNTBLANK(M82)=1,"","_")&amp;M82&amp;IF(COUNTBLANK(N82)=1,"","_")&amp;N82&amp;IF(COUNTBLANK(O82)=1,"","_")&amp;O82</f>
        <v>PropertyType_KnockDistance</v>
      </c>
      <c r="I82" s="27" t="s">
        <v>1766</v>
      </c>
      <c r="J82" s="20" t="s">
        <v>1733</v>
      </c>
    </row>
    <row r="83" spans="2:10">
      <c r="B83" s="34" t="s">
        <v>2267</v>
      </c>
      <c r="C83" s="27" t="s">
        <v>2268</v>
      </c>
      <c r="D83" s="21" t="s">
        <v>8</v>
      </c>
      <c r="E83" s="20" t="b">
        <v>0</v>
      </c>
      <c r="F83" s="41">
        <v>43739</v>
      </c>
      <c r="G83" s="20" t="s">
        <v>557</v>
      </c>
      <c r="H83" s="42" t="str">
        <f t="shared" si="3"/>
        <v>PropertyType_MotionKeyMultiFireDamage</v>
      </c>
      <c r="I83" s="27" t="s">
        <v>1766</v>
      </c>
      <c r="J83" s="20" t="s">
        <v>4689</v>
      </c>
    </row>
    <row r="84" spans="2:10">
      <c r="B84" s="34" t="s">
        <v>3589</v>
      </c>
      <c r="C84" s="27" t="s">
        <v>3590</v>
      </c>
      <c r="D84" s="55" t="s">
        <v>5681</v>
      </c>
      <c r="E84" s="20" t="b">
        <v>1</v>
      </c>
      <c r="F84" s="41">
        <v>43740</v>
      </c>
      <c r="G84" s="20" t="s">
        <v>557</v>
      </c>
      <c r="H84" s="42" t="str">
        <f t="shared" si="3"/>
        <v>PropertyType_SummonFireCount</v>
      </c>
      <c r="I84" s="27" t="s">
        <v>1766</v>
      </c>
      <c r="J84" s="20" t="s">
        <v>4690</v>
      </c>
    </row>
    <row r="85" spans="2:10">
      <c r="B85" s="34" t="s">
        <v>4289</v>
      </c>
      <c r="C85" s="27" t="s">
        <v>4290</v>
      </c>
      <c r="D85" s="52" t="s">
        <v>5607</v>
      </c>
      <c r="E85" s="20" t="b">
        <v>1</v>
      </c>
      <c r="F85" s="41">
        <v>43809</v>
      </c>
      <c r="G85" s="20" t="s">
        <v>557</v>
      </c>
      <c r="H85" s="42" t="str">
        <f t="shared" si="3"/>
        <v>PropertyType_RecallRadius</v>
      </c>
      <c r="I85" s="27" t="s">
        <v>1766</v>
      </c>
      <c r="J85" s="20" t="s">
        <v>4291</v>
      </c>
    </row>
    <row r="86" spans="2:10">
      <c r="B86" s="34" t="s">
        <v>4235</v>
      </c>
      <c r="C86" s="27" t="s">
        <v>4248</v>
      </c>
      <c r="D86" s="52" t="s">
        <v>5608</v>
      </c>
      <c r="E86" s="20" t="b">
        <v>1</v>
      </c>
      <c r="F86" s="41">
        <v>43809</v>
      </c>
      <c r="G86" s="20" t="s">
        <v>557</v>
      </c>
      <c r="H86" s="42" t="str">
        <f t="shared" si="3"/>
        <v>PropertyType_DamageRateUp</v>
      </c>
      <c r="I86" s="27" t="s">
        <v>1766</v>
      </c>
      <c r="J86" s="20" t="s">
        <v>4250</v>
      </c>
    </row>
    <row r="87" spans="2:10">
      <c r="B87" s="34" t="s">
        <v>4236</v>
      </c>
      <c r="C87" s="27" t="s">
        <v>4249</v>
      </c>
      <c r="D87" s="52" t="s">
        <v>5609</v>
      </c>
      <c r="E87" s="20" t="b">
        <v>1</v>
      </c>
      <c r="F87" s="41">
        <v>43809</v>
      </c>
      <c r="G87" s="20" t="s">
        <v>557</v>
      </c>
      <c r="H87" s="42" t="str">
        <f t="shared" si="3"/>
        <v>PropertyType_DamageRateDown</v>
      </c>
      <c r="I87" s="27" t="s">
        <v>1766</v>
      </c>
      <c r="J87" s="20" t="s">
        <v>4251</v>
      </c>
    </row>
    <row r="88" spans="2:10">
      <c r="B88" s="34" t="s">
        <v>4260</v>
      </c>
      <c r="C88" s="27" t="s">
        <v>4258</v>
      </c>
      <c r="D88" s="52" t="s">
        <v>5610</v>
      </c>
      <c r="E88" s="20" t="b">
        <v>1</v>
      </c>
      <c r="F88" s="41">
        <v>43809</v>
      </c>
      <c r="G88" s="20" t="s">
        <v>557</v>
      </c>
      <c r="H88" s="42" t="str">
        <f t="shared" si="3"/>
        <v>PropertyType_ArmorUp</v>
      </c>
      <c r="I88" s="27" t="s">
        <v>1766</v>
      </c>
      <c r="J88" s="20" t="s">
        <v>4262</v>
      </c>
    </row>
    <row r="89" spans="2:10">
      <c r="B89" s="34" t="s">
        <v>4261</v>
      </c>
      <c r="C89" s="27" t="s">
        <v>4259</v>
      </c>
      <c r="D89" s="52" t="s">
        <v>5611</v>
      </c>
      <c r="E89" s="20" t="b">
        <v>1</v>
      </c>
      <c r="F89" s="41">
        <v>43809</v>
      </c>
      <c r="G89" s="20" t="s">
        <v>557</v>
      </c>
      <c r="H89" s="42" t="str">
        <f t="shared" si="3"/>
        <v>PropertyType_ArmorDown</v>
      </c>
      <c r="I89" s="27" t="s">
        <v>1766</v>
      </c>
      <c r="J89" s="20" t="s">
        <v>4263</v>
      </c>
    </row>
    <row r="90" spans="2:10">
      <c r="B90" s="34" t="s">
        <v>4237</v>
      </c>
      <c r="C90" s="27" t="s">
        <v>4244</v>
      </c>
      <c r="D90" s="52" t="s">
        <v>5612</v>
      </c>
      <c r="E90" s="20" t="b">
        <v>1</v>
      </c>
      <c r="F90" s="41">
        <v>43809</v>
      </c>
      <c r="G90" s="20" t="s">
        <v>557</v>
      </c>
      <c r="H90" s="42" t="str">
        <f t="shared" si="3"/>
        <v>PropertyType_PhysicalArmorUp</v>
      </c>
      <c r="I90" s="27" t="s">
        <v>1766</v>
      </c>
      <c r="J90" s="20" t="s">
        <v>4252</v>
      </c>
    </row>
    <row r="91" spans="2:10">
      <c r="B91" s="34" t="s">
        <v>4257</v>
      </c>
      <c r="C91" s="27" t="s">
        <v>4245</v>
      </c>
      <c r="D91" s="52" t="s">
        <v>5613</v>
      </c>
      <c r="E91" s="20" t="b">
        <v>1</v>
      </c>
      <c r="F91" s="41">
        <v>43809</v>
      </c>
      <c r="G91" s="20" t="s">
        <v>557</v>
      </c>
      <c r="H91" s="42" t="str">
        <f t="shared" si="3"/>
        <v>PropertyType_PhysicalArmorDown</v>
      </c>
      <c r="I91" s="27" t="s">
        <v>1766</v>
      </c>
      <c r="J91" s="20" t="s">
        <v>4691</v>
      </c>
    </row>
    <row r="92" spans="2:10">
      <c r="B92" s="34" t="s">
        <v>4238</v>
      </c>
      <c r="C92" s="27" t="s">
        <v>4246</v>
      </c>
      <c r="D92" s="52" t="s">
        <v>5614</v>
      </c>
      <c r="E92" s="20" t="b">
        <v>1</v>
      </c>
      <c r="F92" s="41">
        <v>43809</v>
      </c>
      <c r="G92" s="20" t="s">
        <v>557</v>
      </c>
      <c r="H92" s="42" t="str">
        <f t="shared" si="3"/>
        <v>PropertyType_SpellArmorUp</v>
      </c>
      <c r="I92" s="27" t="s">
        <v>1766</v>
      </c>
      <c r="J92" s="20" t="s">
        <v>4253</v>
      </c>
    </row>
    <row r="93" spans="2:10">
      <c r="B93" s="34" t="s">
        <v>4239</v>
      </c>
      <c r="C93" s="27" t="s">
        <v>4247</v>
      </c>
      <c r="D93" s="52" t="s">
        <v>5615</v>
      </c>
      <c r="E93" s="20" t="b">
        <v>1</v>
      </c>
      <c r="F93" s="41">
        <v>43809</v>
      </c>
      <c r="G93" s="20" t="s">
        <v>557</v>
      </c>
      <c r="H93" s="42" t="str">
        <f t="shared" si="3"/>
        <v>PropertyType_SpellArmorDown</v>
      </c>
      <c r="I93" s="27" t="s">
        <v>1766</v>
      </c>
      <c r="J93" s="20" t="s">
        <v>4254</v>
      </c>
    </row>
    <row r="94" spans="2:10">
      <c r="B94" s="34" t="s">
        <v>4240</v>
      </c>
      <c r="C94" s="27" t="s">
        <v>4242</v>
      </c>
      <c r="D94" s="52" t="s">
        <v>5616</v>
      </c>
      <c r="E94" s="20" t="b">
        <v>1</v>
      </c>
      <c r="F94" s="41">
        <v>43809</v>
      </c>
      <c r="G94" s="20" t="s">
        <v>557</v>
      </c>
      <c r="H94" s="42" t="str">
        <f t="shared" si="3"/>
        <v>PropertyType_AttackSpeedRateUp</v>
      </c>
      <c r="I94" s="27" t="s">
        <v>1766</v>
      </c>
      <c r="J94" s="20" t="s">
        <v>4255</v>
      </c>
    </row>
    <row r="95" spans="2:10">
      <c r="B95" s="34" t="s">
        <v>4241</v>
      </c>
      <c r="C95" s="27" t="s">
        <v>4243</v>
      </c>
      <c r="D95" s="52" t="s">
        <v>5617</v>
      </c>
      <c r="E95" s="20" t="b">
        <v>1</v>
      </c>
      <c r="F95" s="41">
        <v>43809</v>
      </c>
      <c r="G95" s="20" t="s">
        <v>557</v>
      </c>
      <c r="H95" s="42" t="str">
        <f t="shared" si="3"/>
        <v>PropertyType_AttackSpeedRateDown</v>
      </c>
      <c r="I95" s="27" t="s">
        <v>1766</v>
      </c>
      <c r="J95" s="20" t="s">
        <v>4256</v>
      </c>
    </row>
    <row r="96" spans="2:10">
      <c r="B96" s="34" t="s">
        <v>4199</v>
      </c>
      <c r="C96" s="27" t="s">
        <v>4201</v>
      </c>
      <c r="D96" s="52" t="s">
        <v>5618</v>
      </c>
      <c r="E96" s="20" t="b">
        <v>1</v>
      </c>
      <c r="F96" s="41">
        <v>43809</v>
      </c>
      <c r="G96" s="20" t="s">
        <v>557</v>
      </c>
      <c r="H96" s="42" t="str">
        <f t="shared" si="3"/>
        <v>PropertyType_MoveSpeedRateUp</v>
      </c>
      <c r="I96" s="27" t="s">
        <v>1766</v>
      </c>
      <c r="J96" s="20" t="s">
        <v>4203</v>
      </c>
    </row>
    <row r="97" spans="2:11">
      <c r="B97" s="34" t="s">
        <v>4200</v>
      </c>
      <c r="C97" s="27" t="s">
        <v>4202</v>
      </c>
      <c r="D97" s="52" t="s">
        <v>5619</v>
      </c>
      <c r="E97" s="20" t="b">
        <v>1</v>
      </c>
      <c r="F97" s="41">
        <v>43809</v>
      </c>
      <c r="G97" s="20" t="s">
        <v>557</v>
      </c>
      <c r="H97" s="42" t="str">
        <f t="shared" si="3"/>
        <v>PropertyType_MoveSpeedRateDown</v>
      </c>
      <c r="I97" s="27" t="s">
        <v>1766</v>
      </c>
      <c r="J97" s="20" t="s">
        <v>4204</v>
      </c>
    </row>
    <row r="98" spans="2:11">
      <c r="B98" s="34" t="s">
        <v>4195</v>
      </c>
      <c r="C98" s="27" t="s">
        <v>1762</v>
      </c>
      <c r="D98" s="21" t="s">
        <v>4198</v>
      </c>
      <c r="E98" s="20" t="b">
        <v>0</v>
      </c>
      <c r="F98" s="41">
        <v>43809</v>
      </c>
      <c r="G98" s="20" t="s">
        <v>1765</v>
      </c>
      <c r="H98" s="42" t="str">
        <f t="shared" si="3"/>
        <v>PropertyType_TargetObjectType_Building</v>
      </c>
      <c r="I98" s="27" t="s">
        <v>1766</v>
      </c>
      <c r="J98" s="20" t="s">
        <v>360</v>
      </c>
      <c r="K98" s="20" t="s">
        <v>571</v>
      </c>
    </row>
    <row r="99" spans="2:11">
      <c r="B99" s="34" t="s">
        <v>4196</v>
      </c>
      <c r="C99" s="27" t="s">
        <v>1763</v>
      </c>
      <c r="D99" s="21" t="s">
        <v>486</v>
      </c>
      <c r="E99" s="20" t="b">
        <v>0</v>
      </c>
      <c r="F99" s="41">
        <v>43809</v>
      </c>
      <c r="G99" s="20" t="s">
        <v>1765</v>
      </c>
      <c r="H99" s="42" t="str">
        <f t="shared" si="3"/>
        <v>PropertyType_TargetObjectType_Ground</v>
      </c>
      <c r="I99" s="27" t="s">
        <v>1766</v>
      </c>
      <c r="J99" s="20" t="s">
        <v>360</v>
      </c>
      <c r="K99" s="20" t="s">
        <v>486</v>
      </c>
    </row>
    <row r="100" spans="2:11">
      <c r="B100" s="34" t="s">
        <v>4197</v>
      </c>
      <c r="C100" s="27" t="s">
        <v>1764</v>
      </c>
      <c r="D100" s="21" t="s">
        <v>488</v>
      </c>
      <c r="E100" s="20" t="b">
        <v>0</v>
      </c>
      <c r="F100" s="41">
        <v>43809</v>
      </c>
      <c r="G100" s="20" t="s">
        <v>1765</v>
      </c>
      <c r="H100" s="42" t="str">
        <f t="shared" si="3"/>
        <v>PropertyType_TargetObjectType_Air</v>
      </c>
      <c r="I100" s="27" t="s">
        <v>1766</v>
      </c>
      <c r="J100" s="20" t="s">
        <v>360</v>
      </c>
      <c r="K100" s="20" t="s">
        <v>488</v>
      </c>
    </row>
    <row r="101" spans="2:11">
      <c r="B101" s="34" t="s">
        <v>74</v>
      </c>
      <c r="C101" s="20" t="s">
        <v>17</v>
      </c>
      <c r="D101" s="21" t="s">
        <v>3785</v>
      </c>
      <c r="E101" s="20" t="b">
        <v>1</v>
      </c>
      <c r="F101" s="41">
        <v>43739</v>
      </c>
      <c r="G101" s="27" t="s">
        <v>1699</v>
      </c>
      <c r="H101" s="42" t="str">
        <f t="shared" si="3"/>
        <v>StatType_HP</v>
      </c>
      <c r="I101" s="27" t="s">
        <v>4692</v>
      </c>
      <c r="J101" s="27" t="s">
        <v>69</v>
      </c>
    </row>
    <row r="102" spans="2:11">
      <c r="B102" s="34" t="s">
        <v>75</v>
      </c>
      <c r="C102" s="20" t="s">
        <v>16</v>
      </c>
      <c r="D102" s="21" t="s">
        <v>8</v>
      </c>
      <c r="E102" s="20" t="b">
        <v>1</v>
      </c>
      <c r="F102" s="41">
        <v>43739</v>
      </c>
      <c r="G102" s="27" t="s">
        <v>1699</v>
      </c>
      <c r="H102" s="42" t="str">
        <f t="shared" si="3"/>
        <v>StatType_Damage</v>
      </c>
      <c r="I102" s="27" t="s">
        <v>4692</v>
      </c>
      <c r="J102" s="27" t="s">
        <v>8</v>
      </c>
    </row>
    <row r="103" spans="2:11">
      <c r="B103" s="34" t="s">
        <v>76</v>
      </c>
      <c r="C103" s="20" t="s">
        <v>130</v>
      </c>
      <c r="D103" s="21" t="s">
        <v>65</v>
      </c>
      <c r="E103" s="20" t="b">
        <v>1</v>
      </c>
      <c r="F103" s="41">
        <v>43739</v>
      </c>
      <c r="G103" s="27" t="s">
        <v>1699</v>
      </c>
      <c r="H103" s="42" t="str">
        <f t="shared" si="3"/>
        <v>StatType_Armor</v>
      </c>
      <c r="I103" s="27" t="s">
        <v>4692</v>
      </c>
      <c r="J103" s="27" t="s">
        <v>65</v>
      </c>
    </row>
    <row r="104" spans="2:11">
      <c r="B104" s="34" t="s">
        <v>77</v>
      </c>
      <c r="C104" s="20" t="s">
        <v>131</v>
      </c>
      <c r="D104" s="21" t="s">
        <v>5017</v>
      </c>
      <c r="E104" s="20" t="b">
        <v>1</v>
      </c>
      <c r="F104" s="41">
        <v>43739</v>
      </c>
      <c r="G104" s="27" t="s">
        <v>1699</v>
      </c>
      <c r="H104" s="42" t="str">
        <f t="shared" si="3"/>
        <v>StatType_MaxHP</v>
      </c>
      <c r="I104" s="27" t="s">
        <v>4692</v>
      </c>
      <c r="J104" s="27" t="s">
        <v>70</v>
      </c>
    </row>
    <row r="105" spans="2:11">
      <c r="B105" s="34" t="s">
        <v>520</v>
      </c>
      <c r="C105" s="20" t="s">
        <v>63</v>
      </c>
      <c r="D105" s="21" t="s">
        <v>4999</v>
      </c>
      <c r="E105" s="20" t="b">
        <v>0</v>
      </c>
      <c r="F105" s="41">
        <v>43739</v>
      </c>
      <c r="G105" s="27" t="s">
        <v>1699</v>
      </c>
      <c r="H105" s="42" t="str">
        <f t="shared" si="3"/>
        <v>StatType_MoveSpeed</v>
      </c>
      <c r="I105" s="27" t="s">
        <v>4692</v>
      </c>
      <c r="J105" s="27" t="s">
        <v>44</v>
      </c>
    </row>
    <row r="106" spans="2:11">
      <c r="B106" s="34" t="s">
        <v>129</v>
      </c>
      <c r="C106" s="20" t="s">
        <v>132</v>
      </c>
      <c r="D106" s="21" t="s">
        <v>5018</v>
      </c>
      <c r="E106" s="20" t="b">
        <v>1</v>
      </c>
      <c r="F106" s="41">
        <v>43739</v>
      </c>
      <c r="G106" s="27" t="s">
        <v>1699</v>
      </c>
      <c r="H106" s="42" t="str">
        <f t="shared" si="3"/>
        <v>StatType_DamageRate</v>
      </c>
      <c r="I106" s="27" t="s">
        <v>4692</v>
      </c>
      <c r="J106" s="27" t="s">
        <v>66</v>
      </c>
    </row>
    <row r="107" spans="2:11">
      <c r="B107" s="34" t="s">
        <v>78</v>
      </c>
      <c r="C107" s="20" t="s">
        <v>133</v>
      </c>
      <c r="D107" s="21" t="s">
        <v>5019</v>
      </c>
      <c r="E107" s="20" t="b">
        <v>1</v>
      </c>
      <c r="F107" s="41">
        <v>43739</v>
      </c>
      <c r="G107" s="27" t="s">
        <v>1699</v>
      </c>
      <c r="H107" s="42" t="str">
        <f t="shared" si="3"/>
        <v>StatType_HPRate</v>
      </c>
      <c r="I107" s="27" t="s">
        <v>4692</v>
      </c>
      <c r="J107" s="27" t="s">
        <v>71</v>
      </c>
    </row>
    <row r="108" spans="2:11">
      <c r="B108" s="34" t="s">
        <v>79</v>
      </c>
      <c r="C108" s="20" t="s">
        <v>135</v>
      </c>
      <c r="D108" s="21" t="s">
        <v>5020</v>
      </c>
      <c r="E108" s="20" t="b">
        <v>1</v>
      </c>
      <c r="F108" s="41">
        <v>43739</v>
      </c>
      <c r="G108" s="27" t="s">
        <v>1699</v>
      </c>
      <c r="H108" s="42" t="str">
        <f t="shared" si="3"/>
        <v>StatType_AttackSpeedRate</v>
      </c>
      <c r="I108" s="27" t="s">
        <v>4692</v>
      </c>
      <c r="J108" s="27" t="s">
        <v>72</v>
      </c>
    </row>
    <row r="109" spans="2:11">
      <c r="B109" s="34" t="s">
        <v>80</v>
      </c>
      <c r="C109" s="20" t="s">
        <v>134</v>
      </c>
      <c r="D109" s="21" t="s">
        <v>5021</v>
      </c>
      <c r="E109" s="20" t="b">
        <v>1</v>
      </c>
      <c r="F109" s="41">
        <v>43739</v>
      </c>
      <c r="G109" s="27" t="s">
        <v>1699</v>
      </c>
      <c r="H109" s="42" t="str">
        <f t="shared" si="3"/>
        <v>StatType_MoveSpeedRate</v>
      </c>
      <c r="I109" s="27" t="s">
        <v>4692</v>
      </c>
      <c r="J109" s="27" t="s">
        <v>73</v>
      </c>
    </row>
    <row r="110" spans="2:11">
      <c r="B110" s="34" t="s">
        <v>1703</v>
      </c>
      <c r="C110" s="20" t="s">
        <v>1691</v>
      </c>
      <c r="D110" s="21" t="s">
        <v>569</v>
      </c>
      <c r="E110" s="20" t="b">
        <v>1</v>
      </c>
      <c r="F110" s="41">
        <v>43739</v>
      </c>
      <c r="G110" s="27" t="s">
        <v>1698</v>
      </c>
      <c r="H110" s="42" t="str">
        <f t="shared" si="3"/>
        <v>GoodsCategoryType_Gem</v>
      </c>
      <c r="I110" s="27" t="s">
        <v>1710</v>
      </c>
      <c r="J110" s="27" t="s">
        <v>569</v>
      </c>
    </row>
    <row r="111" spans="2:11">
      <c r="B111" s="34" t="s">
        <v>1704</v>
      </c>
      <c r="C111" s="20" t="s">
        <v>1692</v>
      </c>
      <c r="D111" s="21" t="s">
        <v>348</v>
      </c>
      <c r="E111" s="20" t="b">
        <v>1</v>
      </c>
      <c r="F111" s="41">
        <v>43739</v>
      </c>
      <c r="G111" s="27" t="s">
        <v>1698</v>
      </c>
      <c r="H111" s="42" t="str">
        <f t="shared" si="3"/>
        <v>GoodsCategoryType_Gold</v>
      </c>
      <c r="I111" s="27" t="s">
        <v>1710</v>
      </c>
      <c r="J111" s="27" t="s">
        <v>348</v>
      </c>
    </row>
    <row r="112" spans="2:11">
      <c r="B112" s="34" t="s">
        <v>1705</v>
      </c>
      <c r="C112" s="20" t="s">
        <v>1693</v>
      </c>
      <c r="D112" s="21" t="s">
        <v>566</v>
      </c>
      <c r="E112" s="20" t="b">
        <v>1</v>
      </c>
      <c r="F112" s="41">
        <v>43739</v>
      </c>
      <c r="G112" s="27" t="s">
        <v>1698</v>
      </c>
      <c r="H112" s="42" t="str">
        <f t="shared" si="3"/>
        <v>GoodsCategoryType_Emoticon</v>
      </c>
      <c r="I112" s="27" t="s">
        <v>1710</v>
      </c>
      <c r="J112" s="27" t="s">
        <v>566</v>
      </c>
    </row>
    <row r="113" spans="2:14">
      <c r="B113" s="34" t="s">
        <v>1706</v>
      </c>
      <c r="C113" s="20" t="s">
        <v>1694</v>
      </c>
      <c r="D113" s="21" t="s">
        <v>3786</v>
      </c>
      <c r="E113" s="20" t="b">
        <v>1</v>
      </c>
      <c r="F113" s="41">
        <v>43739</v>
      </c>
      <c r="G113" s="27" t="s">
        <v>1698</v>
      </c>
      <c r="H113" s="42" t="str">
        <f t="shared" si="3"/>
        <v>GoodsCategoryType_Chest</v>
      </c>
      <c r="I113" s="27" t="s">
        <v>1710</v>
      </c>
      <c r="J113" s="27" t="s">
        <v>1700</v>
      </c>
    </row>
    <row r="114" spans="2:14">
      <c r="B114" s="34" t="s">
        <v>1707</v>
      </c>
      <c r="C114" s="20" t="s">
        <v>1695</v>
      </c>
      <c r="D114" s="21" t="s">
        <v>5023</v>
      </c>
      <c r="E114" s="20" t="b">
        <v>1</v>
      </c>
      <c r="F114" s="41">
        <v>43739</v>
      </c>
      <c r="G114" s="27" t="s">
        <v>1698</v>
      </c>
      <c r="H114" s="42" t="str">
        <f t="shared" si="3"/>
        <v>GoodsCategoryType_FortuneChest</v>
      </c>
      <c r="I114" s="27" t="s">
        <v>1710</v>
      </c>
      <c r="J114" s="27" t="s">
        <v>1701</v>
      </c>
    </row>
    <row r="115" spans="2:14">
      <c r="B115" s="34" t="s">
        <v>1708</v>
      </c>
      <c r="C115" s="20" t="s">
        <v>1696</v>
      </c>
      <c r="D115" s="21" t="s">
        <v>5024</v>
      </c>
      <c r="E115" s="20" t="b">
        <v>1</v>
      </c>
      <c r="F115" s="41">
        <v>43739</v>
      </c>
      <c r="G115" s="27" t="s">
        <v>1698</v>
      </c>
      <c r="H115" s="42" t="str">
        <f t="shared" si="3"/>
        <v>GoodsCategoryType_DailyGoods</v>
      </c>
      <c r="I115" s="27" t="s">
        <v>1710</v>
      </c>
      <c r="J115" s="27" t="s">
        <v>1702</v>
      </c>
    </row>
    <row r="116" spans="2:14">
      <c r="B116" s="34" t="s">
        <v>1709</v>
      </c>
      <c r="C116" s="20" t="s">
        <v>1697</v>
      </c>
      <c r="D116" s="21" t="s">
        <v>5025</v>
      </c>
      <c r="E116" s="20" t="b">
        <v>1</v>
      </c>
      <c r="F116" s="41">
        <v>43739</v>
      </c>
      <c r="G116" s="27" t="s">
        <v>1698</v>
      </c>
      <c r="H116" s="42" t="str">
        <f t="shared" si="3"/>
        <v>GoodsCategoryType_SpecialOffer</v>
      </c>
      <c r="I116" s="27" t="s">
        <v>1710</v>
      </c>
      <c r="J116" s="27" t="s">
        <v>1665</v>
      </c>
    </row>
    <row r="117" spans="2:14">
      <c r="B117" s="34" t="s">
        <v>4420</v>
      </c>
      <c r="C117" s="20" t="s">
        <v>4421</v>
      </c>
      <c r="D117" s="27" t="s">
        <v>4615</v>
      </c>
      <c r="E117" s="20" t="b">
        <v>0</v>
      </c>
      <c r="F117" s="41">
        <v>43812</v>
      </c>
      <c r="G117" s="27" t="s">
        <v>1698</v>
      </c>
      <c r="H117" s="42" t="str">
        <f t="shared" ref="H117" si="4">I117&amp;IF(COUNTBLANK(J117)=1,"","_")&amp;J117&amp;IF(COUNTBLANK(K117)=1,"","_")&amp;K117&amp;IF(COUNTBLANK(L117)=1,"","_")&amp;L117&amp;IF(COUNTBLANK(M117)=1,"","_")&amp;M117&amp;IF(COUNTBLANK(N117)=1,"","_")&amp;N117&amp;IF(COUNTBLANK(O117)=1,"","_")&amp;O117</f>
        <v>GoodsCategoryType_AdReward</v>
      </c>
      <c r="I117" s="27" t="s">
        <v>1710</v>
      </c>
      <c r="J117" s="27" t="s">
        <v>2418</v>
      </c>
    </row>
    <row r="118" spans="2:14">
      <c r="B118" s="34" t="s">
        <v>314</v>
      </c>
      <c r="C118" s="20" t="s">
        <v>490</v>
      </c>
      <c r="D118" s="21" t="s">
        <v>5026</v>
      </c>
      <c r="E118" s="20" t="b">
        <v>1</v>
      </c>
      <c r="F118" s="41">
        <v>43739</v>
      </c>
      <c r="G118" s="27" t="s">
        <v>559</v>
      </c>
      <c r="H118" s="42" t="str">
        <f t="shared" si="3"/>
        <v>Object_Base_Main_Human</v>
      </c>
      <c r="I118" s="27" t="s">
        <v>594</v>
      </c>
      <c r="J118" s="27" t="s">
        <v>496</v>
      </c>
      <c r="K118" s="27" t="s">
        <v>603</v>
      </c>
      <c r="L118" s="27" t="s">
        <v>7</v>
      </c>
      <c r="M118" s="27"/>
      <c r="N118" s="27"/>
    </row>
    <row r="119" spans="2:14">
      <c r="B119" s="34" t="s">
        <v>315</v>
      </c>
      <c r="C119" s="20" t="s">
        <v>491</v>
      </c>
      <c r="D119" s="21" t="s">
        <v>5027</v>
      </c>
      <c r="E119" s="20" t="b">
        <v>1</v>
      </c>
      <c r="F119" s="41">
        <v>43739</v>
      </c>
      <c r="G119" s="27" t="s">
        <v>559</v>
      </c>
      <c r="H119" s="42" t="str">
        <f t="shared" si="3"/>
        <v>Object_Base_Main_Beast</v>
      </c>
      <c r="I119" s="27" t="s">
        <v>594</v>
      </c>
      <c r="J119" s="27" t="s">
        <v>496</v>
      </c>
      <c r="K119" s="27" t="s">
        <v>603</v>
      </c>
      <c r="L119" s="27" t="s">
        <v>9</v>
      </c>
      <c r="M119" s="27"/>
      <c r="N119" s="27"/>
    </row>
    <row r="120" spans="2:14">
      <c r="B120" s="34" t="s">
        <v>316</v>
      </c>
      <c r="C120" s="20" t="s">
        <v>492</v>
      </c>
      <c r="D120" s="21" t="s">
        <v>5028</v>
      </c>
      <c r="E120" s="20" t="b">
        <v>1</v>
      </c>
      <c r="F120" s="41">
        <v>43739</v>
      </c>
      <c r="G120" s="27" t="s">
        <v>559</v>
      </c>
      <c r="H120" s="42" t="str">
        <f t="shared" si="3"/>
        <v>Object_Base_Main_Devil</v>
      </c>
      <c r="I120" s="27" t="s">
        <v>594</v>
      </c>
      <c r="J120" s="27" t="s">
        <v>496</v>
      </c>
      <c r="K120" s="27" t="s">
        <v>603</v>
      </c>
      <c r="L120" s="27" t="s">
        <v>10</v>
      </c>
      <c r="M120" s="27"/>
      <c r="N120" s="27"/>
    </row>
    <row r="121" spans="2:14">
      <c r="B121" s="34" t="s">
        <v>317</v>
      </c>
      <c r="C121" s="20" t="s">
        <v>493</v>
      </c>
      <c r="D121" s="21" t="s">
        <v>5029</v>
      </c>
      <c r="E121" s="20" t="b">
        <v>1</v>
      </c>
      <c r="F121" s="41">
        <v>43739</v>
      </c>
      <c r="G121" s="27" t="s">
        <v>559</v>
      </c>
      <c r="H121" s="42" t="str">
        <f t="shared" si="3"/>
        <v>Object_Base_Sub_Human</v>
      </c>
      <c r="I121" s="27" t="s">
        <v>594</v>
      </c>
      <c r="J121" s="27" t="s">
        <v>496</v>
      </c>
      <c r="K121" s="27" t="s">
        <v>604</v>
      </c>
      <c r="L121" s="27" t="s">
        <v>7</v>
      </c>
      <c r="M121" s="27"/>
      <c r="N121" s="27"/>
    </row>
    <row r="122" spans="2:14">
      <c r="B122" s="34" t="s">
        <v>318</v>
      </c>
      <c r="C122" s="20" t="s">
        <v>494</v>
      </c>
      <c r="D122" s="21" t="s">
        <v>5030</v>
      </c>
      <c r="E122" s="20" t="b">
        <v>1</v>
      </c>
      <c r="F122" s="41">
        <v>43739</v>
      </c>
      <c r="G122" s="27" t="s">
        <v>559</v>
      </c>
      <c r="H122" s="42" t="str">
        <f t="shared" si="3"/>
        <v>Object_Base_Sub_Beast</v>
      </c>
      <c r="I122" s="27" t="s">
        <v>594</v>
      </c>
      <c r="J122" s="27" t="s">
        <v>496</v>
      </c>
      <c r="K122" s="27" t="s">
        <v>604</v>
      </c>
      <c r="L122" s="27" t="s">
        <v>9</v>
      </c>
      <c r="M122" s="27"/>
      <c r="N122" s="27"/>
    </row>
    <row r="123" spans="2:14">
      <c r="B123" s="34" t="s">
        <v>319</v>
      </c>
      <c r="C123" s="20" t="s">
        <v>495</v>
      </c>
      <c r="D123" s="21" t="s">
        <v>5031</v>
      </c>
      <c r="E123" s="20" t="b">
        <v>1</v>
      </c>
      <c r="F123" s="41">
        <v>43739</v>
      </c>
      <c r="G123" s="27" t="s">
        <v>559</v>
      </c>
      <c r="H123" s="42" t="str">
        <f t="shared" si="3"/>
        <v>Object_Base_Sub_Devil</v>
      </c>
      <c r="I123" s="27" t="s">
        <v>594</v>
      </c>
      <c r="J123" s="27" t="s">
        <v>496</v>
      </c>
      <c r="K123" s="27" t="s">
        <v>604</v>
      </c>
      <c r="L123" s="27" t="s">
        <v>10</v>
      </c>
      <c r="M123" s="27"/>
      <c r="N123" s="27"/>
    </row>
    <row r="124" spans="2:14">
      <c r="B124" s="34" t="s">
        <v>309</v>
      </c>
      <c r="C124" s="20" t="s">
        <v>11</v>
      </c>
      <c r="D124" s="21" t="s">
        <v>3787</v>
      </c>
      <c r="E124" s="20" t="b">
        <v>1</v>
      </c>
      <c r="F124" s="41">
        <v>43739</v>
      </c>
      <c r="G124" s="27" t="s">
        <v>559</v>
      </c>
      <c r="H124" s="42" t="str">
        <f t="shared" si="3"/>
        <v>Object_Building_Arrow</v>
      </c>
      <c r="I124" s="27" t="s">
        <v>594</v>
      </c>
      <c r="J124" s="27" t="s">
        <v>571</v>
      </c>
      <c r="K124" s="27" t="s">
        <v>580</v>
      </c>
      <c r="L124" s="27"/>
      <c r="M124" s="27"/>
      <c r="N124" s="27"/>
    </row>
    <row r="125" spans="2:14">
      <c r="B125" s="34" t="s">
        <v>310</v>
      </c>
      <c r="C125" s="20" t="s">
        <v>12</v>
      </c>
      <c r="D125" s="21" t="s">
        <v>3788</v>
      </c>
      <c r="E125" s="20" t="b">
        <v>1</v>
      </c>
      <c r="F125" s="41">
        <v>43739</v>
      </c>
      <c r="G125" s="27" t="s">
        <v>559</v>
      </c>
      <c r="H125" s="42" t="str">
        <f t="shared" si="3"/>
        <v>Object_Building_Cannon</v>
      </c>
      <c r="I125" s="27" t="s">
        <v>594</v>
      </c>
      <c r="J125" s="27" t="s">
        <v>571</v>
      </c>
      <c r="K125" s="27" t="s">
        <v>581</v>
      </c>
      <c r="L125" s="27"/>
      <c r="M125" s="27"/>
      <c r="N125" s="27"/>
    </row>
    <row r="126" spans="2:14">
      <c r="B126" s="34" t="s">
        <v>311</v>
      </c>
      <c r="C126" s="20" t="s">
        <v>13</v>
      </c>
      <c r="D126" s="21" t="s">
        <v>5032</v>
      </c>
      <c r="E126" s="20" t="b">
        <v>1</v>
      </c>
      <c r="F126" s="41">
        <v>43739</v>
      </c>
      <c r="G126" s="27" t="s">
        <v>559</v>
      </c>
      <c r="H126" s="42" t="str">
        <f t="shared" si="3"/>
        <v>Object_Building_Howitzer</v>
      </c>
      <c r="I126" s="27" t="s">
        <v>594</v>
      </c>
      <c r="J126" s="27" t="s">
        <v>571</v>
      </c>
      <c r="K126" s="27" t="s">
        <v>582</v>
      </c>
      <c r="L126" s="27"/>
      <c r="M126" s="27"/>
      <c r="N126" s="27"/>
    </row>
    <row r="127" spans="2:14">
      <c r="B127" s="34" t="s">
        <v>1279</v>
      </c>
      <c r="C127" s="20" t="s">
        <v>1282</v>
      </c>
      <c r="D127" s="21" t="s">
        <v>3789</v>
      </c>
      <c r="E127" s="20" t="b">
        <v>1</v>
      </c>
      <c r="F127" s="41">
        <v>43739</v>
      </c>
      <c r="G127" s="27" t="s">
        <v>559</v>
      </c>
      <c r="H127" s="42" t="str">
        <f t="shared" si="3"/>
        <v>Object_Building_FireCracker</v>
      </c>
      <c r="I127" s="27" t="s">
        <v>594</v>
      </c>
      <c r="J127" s="27" t="s">
        <v>571</v>
      </c>
      <c r="K127" s="27" t="s">
        <v>1285</v>
      </c>
      <c r="L127" s="27"/>
      <c r="M127" s="27"/>
      <c r="N127" s="27"/>
    </row>
    <row r="128" spans="2:14">
      <c r="B128" s="34" t="s">
        <v>1280</v>
      </c>
      <c r="C128" s="20" t="s">
        <v>1283</v>
      </c>
      <c r="D128" s="21" t="s">
        <v>3790</v>
      </c>
      <c r="E128" s="20" t="b">
        <v>1</v>
      </c>
      <c r="F128" s="41">
        <v>43739</v>
      </c>
      <c r="G128" s="27" t="s">
        <v>559</v>
      </c>
      <c r="H128" s="42" t="str">
        <f t="shared" si="3"/>
        <v>Object_Building_GiantTreant</v>
      </c>
      <c r="I128" s="27" t="s">
        <v>594</v>
      </c>
      <c r="J128" s="27" t="s">
        <v>571</v>
      </c>
      <c r="K128" s="27" t="s">
        <v>1286</v>
      </c>
      <c r="L128" s="27"/>
      <c r="M128" s="27"/>
      <c r="N128" s="27"/>
    </row>
    <row r="129" spans="2:14">
      <c r="B129" s="34" t="s">
        <v>1281</v>
      </c>
      <c r="C129" s="20" t="s">
        <v>1284</v>
      </c>
      <c r="D129" s="21" t="s">
        <v>3791</v>
      </c>
      <c r="E129" s="20" t="b">
        <v>1</v>
      </c>
      <c r="F129" s="41">
        <v>43739</v>
      </c>
      <c r="G129" s="27" t="s">
        <v>559</v>
      </c>
      <c r="H129" s="42" t="str">
        <f t="shared" si="3"/>
        <v>Object_Building_CreeperNut</v>
      </c>
      <c r="I129" s="27" t="s">
        <v>594</v>
      </c>
      <c r="J129" s="27" t="s">
        <v>571</v>
      </c>
      <c r="K129" s="27" t="s">
        <v>1287</v>
      </c>
      <c r="L129" s="27"/>
      <c r="M129" s="27"/>
      <c r="N129" s="27"/>
    </row>
    <row r="130" spans="2:14">
      <c r="B130" s="11" t="s">
        <v>4330</v>
      </c>
      <c r="C130" s="27" t="s">
        <v>4331</v>
      </c>
      <c r="D130" s="20" t="s">
        <v>4616</v>
      </c>
      <c r="E130" s="20" t="b">
        <v>0</v>
      </c>
      <c r="F130" s="41">
        <v>43810</v>
      </c>
      <c r="G130" s="27" t="s">
        <v>559</v>
      </c>
      <c r="H130" s="42" t="str">
        <f t="shared" si="3"/>
        <v>Object_Building_SnowBall</v>
      </c>
      <c r="I130" s="14" t="s">
        <v>594</v>
      </c>
      <c r="J130" s="27" t="s">
        <v>571</v>
      </c>
      <c r="K130" s="27" t="s">
        <v>4332</v>
      </c>
      <c r="L130" s="27"/>
      <c r="M130" s="27"/>
      <c r="N130" s="27"/>
    </row>
    <row r="131" spans="2:14">
      <c r="B131" s="11" t="s">
        <v>4333</v>
      </c>
      <c r="C131" s="27" t="s">
        <v>4334</v>
      </c>
      <c r="D131" s="14" t="s">
        <v>4617</v>
      </c>
      <c r="E131" s="20" t="b">
        <v>0</v>
      </c>
      <c r="F131" s="41">
        <v>43810</v>
      </c>
      <c r="G131" s="27" t="s">
        <v>559</v>
      </c>
      <c r="H131" s="42" t="str">
        <f t="shared" si="3"/>
        <v>Object_Building_ElectricTotem</v>
      </c>
      <c r="I131" s="14" t="s">
        <v>594</v>
      </c>
      <c r="J131" s="27" t="s">
        <v>571</v>
      </c>
      <c r="K131" s="27" t="s">
        <v>4335</v>
      </c>
      <c r="L131" s="27"/>
      <c r="M131" s="27"/>
      <c r="N131" s="27"/>
    </row>
    <row r="132" spans="2:14">
      <c r="B132" s="11" t="s">
        <v>4336</v>
      </c>
      <c r="C132" s="27" t="s">
        <v>4337</v>
      </c>
      <c r="D132" s="14" t="s">
        <v>4618</v>
      </c>
      <c r="E132" s="20" t="b">
        <v>0</v>
      </c>
      <c r="F132" s="41">
        <v>43810</v>
      </c>
      <c r="G132" s="27" t="s">
        <v>559</v>
      </c>
      <c r="H132" s="42" t="str">
        <f t="shared" si="3"/>
        <v>Object_Building_ManaSpring</v>
      </c>
      <c r="I132" s="14" t="s">
        <v>594</v>
      </c>
      <c r="J132" s="27" t="s">
        <v>571</v>
      </c>
      <c r="K132" s="27" t="s">
        <v>4338</v>
      </c>
      <c r="L132" s="27"/>
      <c r="M132" s="27"/>
      <c r="N132" s="27"/>
    </row>
    <row r="133" spans="2:14">
      <c r="B133" s="11" t="s">
        <v>4339</v>
      </c>
      <c r="C133" s="27" t="s">
        <v>4340</v>
      </c>
      <c r="D133" s="14" t="s">
        <v>4619</v>
      </c>
      <c r="E133" s="20" t="b">
        <v>0</v>
      </c>
      <c r="F133" s="41">
        <v>43810</v>
      </c>
      <c r="G133" s="27" t="s">
        <v>559</v>
      </c>
      <c r="H133" s="42" t="str">
        <f t="shared" si="3"/>
        <v>Object_Building_LavaJet</v>
      </c>
      <c r="I133" s="14" t="s">
        <v>594</v>
      </c>
      <c r="J133" s="27" t="s">
        <v>571</v>
      </c>
      <c r="K133" s="27" t="s">
        <v>4341</v>
      </c>
      <c r="L133" s="27"/>
      <c r="M133" s="27"/>
      <c r="N133" s="27"/>
    </row>
    <row r="134" spans="2:14">
      <c r="B134" s="34" t="s">
        <v>1309</v>
      </c>
      <c r="C134" s="20" t="s">
        <v>1311</v>
      </c>
      <c r="D134" s="21" t="s">
        <v>1324</v>
      </c>
      <c r="E134" s="20" t="b">
        <v>1</v>
      </c>
      <c r="F134" s="41">
        <v>43739</v>
      </c>
      <c r="G134" s="27" t="s">
        <v>559</v>
      </c>
      <c r="H134" s="42" t="str">
        <f t="shared" si="3"/>
        <v>Object_King_Alexander</v>
      </c>
      <c r="I134" s="27" t="s">
        <v>594</v>
      </c>
      <c r="J134" s="27" t="s">
        <v>572</v>
      </c>
      <c r="K134" s="27" t="s">
        <v>1324</v>
      </c>
    </row>
    <row r="135" spans="2:14">
      <c r="B135" s="34" t="s">
        <v>1310</v>
      </c>
      <c r="C135" s="20" t="s">
        <v>1312</v>
      </c>
      <c r="D135" s="21" t="s">
        <v>3792</v>
      </c>
      <c r="E135" s="20" t="b">
        <v>1</v>
      </c>
      <c r="F135" s="41">
        <v>43739</v>
      </c>
      <c r="G135" s="27" t="s">
        <v>559</v>
      </c>
      <c r="H135" s="42" t="str">
        <f t="shared" si="3"/>
        <v>Object_King_SonOgong</v>
      </c>
      <c r="I135" s="27" t="s">
        <v>594</v>
      </c>
      <c r="J135" s="27" t="s">
        <v>572</v>
      </c>
      <c r="K135" s="27" t="s">
        <v>1325</v>
      </c>
    </row>
    <row r="136" spans="2:14">
      <c r="B136" s="34" t="s">
        <v>4430</v>
      </c>
      <c r="C136" s="20" t="s">
        <v>4422</v>
      </c>
      <c r="D136" s="21" t="s">
        <v>4444</v>
      </c>
      <c r="E136" s="20" t="b">
        <v>0</v>
      </c>
      <c r="F136" s="41">
        <v>43812</v>
      </c>
      <c r="G136" s="27" t="s">
        <v>559</v>
      </c>
      <c r="H136" s="42" t="str">
        <f t="shared" ref="H136" si="5">I136&amp;IF(COUNTBLANK(J136)=1,"","_")&amp;J136&amp;IF(COUNTBLANK(K136)=1,"","_")&amp;K136&amp;IF(COUNTBLANK(L136)=1,"","_")&amp;L136&amp;IF(COUNTBLANK(M136)=1,"","_")&amp;M136&amp;IF(COUNTBLANK(N136)=1,"","_")&amp;N136&amp;IF(COUNTBLANK(O136)=1,"","_")&amp;O136</f>
        <v>Object_King_VampireLord</v>
      </c>
      <c r="I136" s="27" t="s">
        <v>594</v>
      </c>
      <c r="J136" s="27" t="s">
        <v>572</v>
      </c>
      <c r="K136" s="27" t="s">
        <v>4431</v>
      </c>
    </row>
    <row r="137" spans="2:14">
      <c r="B137" s="34" t="s">
        <v>3625</v>
      </c>
      <c r="C137" s="20" t="s">
        <v>3604</v>
      </c>
      <c r="D137" s="21" t="s">
        <v>4077</v>
      </c>
      <c r="E137" s="20" t="b">
        <v>1</v>
      </c>
      <c r="F137" s="41">
        <v>43739</v>
      </c>
      <c r="G137" s="27" t="s">
        <v>559</v>
      </c>
      <c r="H137" s="42" t="str">
        <f t="shared" si="3"/>
        <v>Object_Troop_RoyalGuard</v>
      </c>
      <c r="I137" s="27" t="s">
        <v>594</v>
      </c>
      <c r="J137" s="27" t="s">
        <v>484</v>
      </c>
      <c r="K137" s="27" t="s">
        <v>3624</v>
      </c>
      <c r="L137" s="27"/>
      <c r="M137" s="27"/>
      <c r="N137" s="27"/>
    </row>
    <row r="138" spans="2:14">
      <c r="B138" s="34" t="s">
        <v>3654</v>
      </c>
      <c r="C138" s="20" t="s">
        <v>3605</v>
      </c>
      <c r="D138" s="21" t="s">
        <v>4078</v>
      </c>
      <c r="E138" s="20" t="b">
        <v>1</v>
      </c>
      <c r="F138" s="41">
        <v>43739</v>
      </c>
      <c r="G138" s="27" t="s">
        <v>559</v>
      </c>
      <c r="H138" s="42" t="str">
        <f t="shared" si="3"/>
        <v>Object_Troop_RoyalArcher</v>
      </c>
      <c r="I138" s="27" t="s">
        <v>594</v>
      </c>
      <c r="J138" s="27" t="s">
        <v>484</v>
      </c>
      <c r="K138" s="27" t="s">
        <v>3655</v>
      </c>
      <c r="L138" s="27"/>
      <c r="M138" s="27"/>
      <c r="N138" s="27"/>
    </row>
    <row r="139" spans="2:14">
      <c r="B139" s="34" t="s">
        <v>3626</v>
      </c>
      <c r="C139" s="20" t="s">
        <v>3630</v>
      </c>
      <c r="D139" s="21" t="s">
        <v>4079</v>
      </c>
      <c r="E139" s="20" t="b">
        <v>1</v>
      </c>
      <c r="F139" s="41">
        <v>43739</v>
      </c>
      <c r="G139" s="27" t="s">
        <v>559</v>
      </c>
      <c r="H139" s="42" t="str">
        <f t="shared" si="3"/>
        <v>Object_Troop_MiceSoldier</v>
      </c>
      <c r="I139" s="27" t="s">
        <v>594</v>
      </c>
      <c r="J139" s="27" t="s">
        <v>484</v>
      </c>
      <c r="K139" s="27" t="s">
        <v>3614</v>
      </c>
      <c r="L139" s="27"/>
      <c r="M139" s="27"/>
      <c r="N139" s="27"/>
    </row>
    <row r="140" spans="2:14">
      <c r="B140" s="34" t="s">
        <v>3627</v>
      </c>
      <c r="C140" s="20" t="s">
        <v>3607</v>
      </c>
      <c r="D140" s="21" t="s">
        <v>4080</v>
      </c>
      <c r="E140" s="20" t="b">
        <v>1</v>
      </c>
      <c r="F140" s="41">
        <v>43739</v>
      </c>
      <c r="G140" s="27" t="s">
        <v>559</v>
      </c>
      <c r="H140" s="42" t="str">
        <f t="shared" si="3"/>
        <v>Object_Troop_MiceHunter</v>
      </c>
      <c r="I140" s="27" t="s">
        <v>594</v>
      </c>
      <c r="J140" s="27" t="s">
        <v>484</v>
      </c>
      <c r="K140" s="27" t="s">
        <v>3615</v>
      </c>
      <c r="L140" s="27"/>
      <c r="M140" s="27"/>
      <c r="N140" s="27"/>
    </row>
    <row r="141" spans="2:14">
      <c r="B141" s="34" t="s">
        <v>3660</v>
      </c>
      <c r="C141" s="20" t="s">
        <v>3659</v>
      </c>
      <c r="D141" s="21" t="s">
        <v>4081</v>
      </c>
      <c r="E141" s="20" t="b">
        <v>1</v>
      </c>
      <c r="F141" s="41">
        <v>43739</v>
      </c>
      <c r="G141" s="27" t="s">
        <v>559</v>
      </c>
      <c r="H141" s="42" t="str">
        <f t="shared" si="3"/>
        <v>Object_Troop_SkullSoldier</v>
      </c>
      <c r="I141" s="27" t="s">
        <v>594</v>
      </c>
      <c r="J141" s="27" t="s">
        <v>484</v>
      </c>
      <c r="K141" s="27" t="s">
        <v>3661</v>
      </c>
      <c r="L141" s="27"/>
      <c r="M141" s="27"/>
      <c r="N141" s="27"/>
    </row>
    <row r="142" spans="2:14">
      <c r="B142" s="34" t="s">
        <v>3628</v>
      </c>
      <c r="C142" s="20" t="s">
        <v>3608</v>
      </c>
      <c r="D142" s="21" t="s">
        <v>4082</v>
      </c>
      <c r="E142" s="20" t="b">
        <v>1</v>
      </c>
      <c r="F142" s="41">
        <v>43739</v>
      </c>
      <c r="G142" s="27" t="s">
        <v>559</v>
      </c>
      <c r="H142" s="42" t="str">
        <f t="shared" si="3"/>
        <v>Object_Troop_SkullMagician</v>
      </c>
      <c r="I142" s="27" t="s">
        <v>594</v>
      </c>
      <c r="J142" s="27" t="s">
        <v>484</v>
      </c>
      <c r="K142" s="27" t="s">
        <v>3616</v>
      </c>
      <c r="L142" s="27"/>
      <c r="M142" s="27"/>
      <c r="N142" s="27"/>
    </row>
    <row r="143" spans="2:14">
      <c r="B143" s="34" t="s">
        <v>3629</v>
      </c>
      <c r="C143" s="20" t="s">
        <v>3006</v>
      </c>
      <c r="D143" s="21" t="s">
        <v>3793</v>
      </c>
      <c r="E143" s="20" t="b">
        <v>1</v>
      </c>
      <c r="F143" s="41">
        <v>43740</v>
      </c>
      <c r="G143" s="27" t="s">
        <v>559</v>
      </c>
      <c r="H143" s="42" t="str">
        <f t="shared" si="3"/>
        <v>Object_Troop_PawnBoomer</v>
      </c>
      <c r="I143" s="27" t="s">
        <v>594</v>
      </c>
      <c r="J143" s="27" t="s">
        <v>484</v>
      </c>
      <c r="K143" s="27" t="s">
        <v>3318</v>
      </c>
      <c r="L143" s="27"/>
      <c r="M143" s="27"/>
      <c r="N143" s="27"/>
    </row>
    <row r="144" spans="2:14">
      <c r="B144" s="34" t="s">
        <v>3003</v>
      </c>
      <c r="C144" s="20" t="s">
        <v>3007</v>
      </c>
      <c r="D144" s="21" t="s">
        <v>3794</v>
      </c>
      <c r="E144" s="20" t="b">
        <v>1</v>
      </c>
      <c r="F144" s="41">
        <v>43741</v>
      </c>
      <c r="G144" s="27" t="s">
        <v>559</v>
      </c>
      <c r="H144" s="42" t="str">
        <f t="shared" si="3"/>
        <v>Object_Troop_PawnFrost</v>
      </c>
      <c r="I144" s="27" t="s">
        <v>594</v>
      </c>
      <c r="J144" s="27" t="s">
        <v>484</v>
      </c>
      <c r="K144" s="27" t="s">
        <v>3319</v>
      </c>
      <c r="L144" s="27"/>
      <c r="M144" s="27"/>
      <c r="N144" s="27"/>
    </row>
    <row r="145" spans="2:14">
      <c r="B145" s="34" t="s">
        <v>3004</v>
      </c>
      <c r="C145" s="20" t="s">
        <v>3008</v>
      </c>
      <c r="D145" s="21" t="s">
        <v>3795</v>
      </c>
      <c r="E145" s="20" t="b">
        <v>1</v>
      </c>
      <c r="F145" s="41">
        <v>43742</v>
      </c>
      <c r="G145" s="27" t="s">
        <v>559</v>
      </c>
      <c r="H145" s="42" t="str">
        <f t="shared" si="3"/>
        <v>Object_Troop_PawnElectro</v>
      </c>
      <c r="I145" s="27" t="s">
        <v>594</v>
      </c>
      <c r="J145" s="27" t="s">
        <v>484</v>
      </c>
      <c r="K145" s="27" t="s">
        <v>3320</v>
      </c>
      <c r="L145" s="27"/>
      <c r="M145" s="27"/>
      <c r="N145" s="27"/>
    </row>
    <row r="146" spans="2:14">
      <c r="B146" s="34" t="s">
        <v>3005</v>
      </c>
      <c r="C146" s="20" t="s">
        <v>3009</v>
      </c>
      <c r="D146" s="21" t="s">
        <v>3796</v>
      </c>
      <c r="E146" s="20" t="b">
        <v>1</v>
      </c>
      <c r="F146" s="41">
        <v>43743</v>
      </c>
      <c r="G146" s="27" t="s">
        <v>559</v>
      </c>
      <c r="H146" s="42" t="str">
        <f t="shared" si="3"/>
        <v>Object_Troop_PawnInferno</v>
      </c>
      <c r="I146" s="27" t="s">
        <v>594</v>
      </c>
      <c r="J146" s="27" t="s">
        <v>484</v>
      </c>
      <c r="K146" s="27" t="s">
        <v>3321</v>
      </c>
      <c r="L146" s="27"/>
      <c r="M146" s="27"/>
      <c r="N146" s="27"/>
    </row>
    <row r="147" spans="2:14">
      <c r="B147" s="34" t="s">
        <v>106</v>
      </c>
      <c r="C147" s="20" t="s">
        <v>20</v>
      </c>
      <c r="D147" s="21" t="s">
        <v>3797</v>
      </c>
      <c r="E147" s="20" t="b">
        <v>1</v>
      </c>
      <c r="F147" s="41">
        <v>43739</v>
      </c>
      <c r="G147" s="27" t="s">
        <v>559</v>
      </c>
      <c r="H147" s="42" t="str">
        <f t="shared" si="3"/>
        <v>Object_Hero_GolemWizard</v>
      </c>
      <c r="I147" s="27" t="s">
        <v>594</v>
      </c>
      <c r="J147" s="27" t="s">
        <v>487</v>
      </c>
      <c r="K147" s="27" t="s">
        <v>583</v>
      </c>
    </row>
    <row r="148" spans="2:14">
      <c r="B148" s="34" t="s">
        <v>107</v>
      </c>
      <c r="C148" s="20" t="s">
        <v>21</v>
      </c>
      <c r="D148" s="21" t="s">
        <v>3798</v>
      </c>
      <c r="E148" s="20" t="b">
        <v>1</v>
      </c>
      <c r="F148" s="41">
        <v>43739</v>
      </c>
      <c r="G148" s="27" t="s">
        <v>559</v>
      </c>
      <c r="H148" s="42" t="str">
        <f t="shared" si="3"/>
        <v>Object_Hero_GhostReaper</v>
      </c>
      <c r="I148" s="27" t="s">
        <v>594</v>
      </c>
      <c r="J148" s="27" t="s">
        <v>487</v>
      </c>
      <c r="K148" s="27" t="s">
        <v>584</v>
      </c>
    </row>
    <row r="149" spans="2:14">
      <c r="B149" s="34" t="s">
        <v>108</v>
      </c>
      <c r="C149" s="20" t="s">
        <v>22</v>
      </c>
      <c r="D149" s="21" t="s">
        <v>141</v>
      </c>
      <c r="E149" s="20" t="b">
        <v>1</v>
      </c>
      <c r="F149" s="41">
        <v>43739</v>
      </c>
      <c r="G149" s="27" t="s">
        <v>559</v>
      </c>
      <c r="H149" s="42" t="str">
        <f t="shared" si="3"/>
        <v>Object_Hero_Barbarian</v>
      </c>
      <c r="I149" s="27" t="s">
        <v>594</v>
      </c>
      <c r="J149" s="27" t="s">
        <v>487</v>
      </c>
      <c r="K149" s="27" t="s">
        <v>141</v>
      </c>
    </row>
    <row r="150" spans="2:14">
      <c r="B150" s="34" t="s">
        <v>109</v>
      </c>
      <c r="C150" s="20" t="s">
        <v>2240</v>
      </c>
      <c r="D150" s="21" t="s">
        <v>142</v>
      </c>
      <c r="E150" s="20" t="b">
        <v>1</v>
      </c>
      <c r="F150" s="41">
        <v>43739</v>
      </c>
      <c r="G150" s="27" t="s">
        <v>559</v>
      </c>
      <c r="H150" s="42" t="str">
        <f t="shared" si="3"/>
        <v>Object_Hero_Ranger</v>
      </c>
      <c r="I150" s="27" t="s">
        <v>594</v>
      </c>
      <c r="J150" s="27" t="s">
        <v>487</v>
      </c>
      <c r="K150" s="27" t="s">
        <v>142</v>
      </c>
    </row>
    <row r="151" spans="2:14">
      <c r="B151" s="34" t="s">
        <v>110</v>
      </c>
      <c r="C151" s="20" t="s">
        <v>23</v>
      </c>
      <c r="D151" s="21" t="s">
        <v>3799</v>
      </c>
      <c r="E151" s="20" t="b">
        <v>1</v>
      </c>
      <c r="F151" s="41">
        <v>43739</v>
      </c>
      <c r="G151" s="27" t="s">
        <v>559</v>
      </c>
      <c r="H151" s="42" t="str">
        <f t="shared" si="3"/>
        <v>Object_Hero_MammothKing</v>
      </c>
      <c r="I151" s="27" t="s">
        <v>594</v>
      </c>
      <c r="J151" s="27" t="s">
        <v>487</v>
      </c>
      <c r="K151" s="27" t="s">
        <v>585</v>
      </c>
    </row>
    <row r="152" spans="2:14">
      <c r="B152" s="34" t="s">
        <v>111</v>
      </c>
      <c r="C152" s="20" t="s">
        <v>24</v>
      </c>
      <c r="D152" s="21" t="s">
        <v>3800</v>
      </c>
      <c r="E152" s="20" t="b">
        <v>1</v>
      </c>
      <c r="F152" s="41">
        <v>43739</v>
      </c>
      <c r="G152" s="27" t="s">
        <v>559</v>
      </c>
      <c r="H152" s="42" t="str">
        <f t="shared" si="3"/>
        <v>Object_Hero_WolfAssasin</v>
      </c>
      <c r="I152" s="27" t="s">
        <v>594</v>
      </c>
      <c r="J152" s="27" t="s">
        <v>487</v>
      </c>
      <c r="K152" s="27" t="s">
        <v>586</v>
      </c>
    </row>
    <row r="153" spans="2:14">
      <c r="B153" s="34" t="s">
        <v>112</v>
      </c>
      <c r="C153" s="20" t="s">
        <v>25</v>
      </c>
      <c r="D153" s="21" t="s">
        <v>3801</v>
      </c>
      <c r="E153" s="20" t="b">
        <v>1</v>
      </c>
      <c r="F153" s="41">
        <v>43739</v>
      </c>
      <c r="G153" s="27" t="s">
        <v>559</v>
      </c>
      <c r="H153" s="42" t="str">
        <f t="shared" si="3"/>
        <v>Object_Hero_FalconHunter</v>
      </c>
      <c r="I153" s="27" t="s">
        <v>594</v>
      </c>
      <c r="J153" s="27" t="s">
        <v>487</v>
      </c>
      <c r="K153" s="27" t="s">
        <v>587</v>
      </c>
    </row>
    <row r="154" spans="2:14">
      <c r="B154" s="34" t="s">
        <v>113</v>
      </c>
      <c r="C154" s="20" t="s">
        <v>26</v>
      </c>
      <c r="D154" s="21" t="s">
        <v>143</v>
      </c>
      <c r="E154" s="20" t="b">
        <v>1</v>
      </c>
      <c r="F154" s="41">
        <v>43739</v>
      </c>
      <c r="G154" s="27" t="s">
        <v>559</v>
      </c>
      <c r="H154" s="42" t="str">
        <f t="shared" si="3"/>
        <v>Object_Hero_Aqunda</v>
      </c>
      <c r="I154" s="27" t="s">
        <v>594</v>
      </c>
      <c r="J154" s="27" t="s">
        <v>487</v>
      </c>
      <c r="K154" s="27" t="s">
        <v>143</v>
      </c>
    </row>
    <row r="155" spans="2:14">
      <c r="B155" s="34" t="s">
        <v>312</v>
      </c>
      <c r="C155" s="20" t="s">
        <v>27</v>
      </c>
      <c r="D155" s="21" t="s">
        <v>3802</v>
      </c>
      <c r="E155" s="20" t="b">
        <v>1</v>
      </c>
      <c r="F155" s="41">
        <v>43739</v>
      </c>
      <c r="G155" s="27" t="s">
        <v>559</v>
      </c>
      <c r="H155" s="42" t="str">
        <f t="shared" si="3"/>
        <v>Object_Hero_RhinoShock</v>
      </c>
      <c r="I155" s="27" t="s">
        <v>594</v>
      </c>
      <c r="J155" s="27" t="s">
        <v>487</v>
      </c>
      <c r="K155" s="27" t="s">
        <v>144</v>
      </c>
    </row>
    <row r="156" spans="2:14">
      <c r="B156" s="34" t="s">
        <v>313</v>
      </c>
      <c r="C156" s="20" t="s">
        <v>28</v>
      </c>
      <c r="D156" s="21" t="s">
        <v>6511</v>
      </c>
      <c r="E156" s="20" t="b">
        <v>1</v>
      </c>
      <c r="F156" s="41">
        <v>43739</v>
      </c>
      <c r="G156" s="27" t="s">
        <v>559</v>
      </c>
      <c r="H156" s="42" t="str">
        <f t="shared" si="3"/>
        <v>Object_Hero_BladeMaster</v>
      </c>
      <c r="I156" s="27" t="s">
        <v>594</v>
      </c>
      <c r="J156" s="27" t="s">
        <v>487</v>
      </c>
      <c r="K156" s="27" t="s">
        <v>588</v>
      </c>
    </row>
    <row r="157" spans="2:14">
      <c r="B157" s="34" t="s">
        <v>114</v>
      </c>
      <c r="C157" s="20" t="s">
        <v>29</v>
      </c>
      <c r="D157" s="21" t="s">
        <v>3804</v>
      </c>
      <c r="E157" s="20" t="b">
        <v>1</v>
      </c>
      <c r="F157" s="41">
        <v>43739</v>
      </c>
      <c r="G157" s="27" t="s">
        <v>559</v>
      </c>
      <c r="H157" s="42" t="str">
        <f t="shared" si="3"/>
        <v>Object_Hero_FireDemon</v>
      </c>
      <c r="I157" s="27" t="s">
        <v>594</v>
      </c>
      <c r="J157" s="27" t="s">
        <v>487</v>
      </c>
      <c r="K157" s="27" t="s">
        <v>589</v>
      </c>
    </row>
    <row r="158" spans="2:14">
      <c r="B158" s="34" t="s">
        <v>1288</v>
      </c>
      <c r="C158" s="20" t="s">
        <v>1299</v>
      </c>
      <c r="D158" s="21" t="s">
        <v>3805</v>
      </c>
      <c r="E158" s="20" t="b">
        <v>1</v>
      </c>
      <c r="F158" s="41">
        <v>43739</v>
      </c>
      <c r="G158" s="27" t="s">
        <v>559</v>
      </c>
      <c r="H158" s="42" t="str">
        <f t="shared" si="3"/>
        <v>Object_Hero_BattleRam</v>
      </c>
      <c r="I158" s="27" t="s">
        <v>594</v>
      </c>
      <c r="J158" s="27" t="s">
        <v>487</v>
      </c>
      <c r="K158" s="27" t="s">
        <v>1313</v>
      </c>
    </row>
    <row r="159" spans="2:14">
      <c r="B159" s="34" t="s">
        <v>1289</v>
      </c>
      <c r="C159" s="20" t="s">
        <v>1300</v>
      </c>
      <c r="D159" s="21" t="s">
        <v>1314</v>
      </c>
      <c r="E159" s="20" t="b">
        <v>1</v>
      </c>
      <c r="F159" s="41">
        <v>43739</v>
      </c>
      <c r="G159" s="27" t="s">
        <v>559</v>
      </c>
      <c r="H159" s="42" t="str">
        <f t="shared" si="3"/>
        <v>Object_Hero_Vanguard</v>
      </c>
      <c r="I159" s="27" t="s">
        <v>594</v>
      </c>
      <c r="J159" s="27" t="s">
        <v>487</v>
      </c>
      <c r="K159" s="27" t="s">
        <v>1314</v>
      </c>
    </row>
    <row r="160" spans="2:14">
      <c r="B160" s="34" t="s">
        <v>1290</v>
      </c>
      <c r="C160" s="20" t="s">
        <v>1301</v>
      </c>
      <c r="D160" s="21" t="s">
        <v>3806</v>
      </c>
      <c r="E160" s="20" t="b">
        <v>1</v>
      </c>
      <c r="F160" s="41">
        <v>43739</v>
      </c>
      <c r="G160" s="27" t="s">
        <v>559</v>
      </c>
      <c r="H160" s="42" t="str">
        <f t="shared" si="3"/>
        <v>Object_Hero_Sharpshooter</v>
      </c>
      <c r="I160" s="27" t="s">
        <v>594</v>
      </c>
      <c r="J160" s="27" t="s">
        <v>487</v>
      </c>
      <c r="K160" s="27" t="s">
        <v>1315</v>
      </c>
    </row>
    <row r="161" spans="2:11">
      <c r="B161" s="34" t="s">
        <v>1291</v>
      </c>
      <c r="C161" s="20" t="s">
        <v>1302</v>
      </c>
      <c r="D161" s="21" t="s">
        <v>3807</v>
      </c>
      <c r="E161" s="20" t="b">
        <v>1</v>
      </c>
      <c r="F161" s="41">
        <v>43739</v>
      </c>
      <c r="G161" s="27" t="s">
        <v>559</v>
      </c>
      <c r="H161" s="42" t="str">
        <f t="shared" si="3"/>
        <v>Object_Hero_IceQueen</v>
      </c>
      <c r="I161" s="27" t="s">
        <v>594</v>
      </c>
      <c r="J161" s="27" t="s">
        <v>487</v>
      </c>
      <c r="K161" s="27" t="s">
        <v>1316</v>
      </c>
    </row>
    <row r="162" spans="2:11">
      <c r="B162" s="34" t="s">
        <v>1292</v>
      </c>
      <c r="C162" s="20" t="s">
        <v>1303</v>
      </c>
      <c r="D162" s="21" t="s">
        <v>3808</v>
      </c>
      <c r="E162" s="20" t="b">
        <v>1</v>
      </c>
      <c r="F162" s="41">
        <v>43739</v>
      </c>
      <c r="G162" s="27" t="s">
        <v>559</v>
      </c>
      <c r="H162" s="42" t="str">
        <f t="shared" si="3"/>
        <v>Object_Hero_FireLord</v>
      </c>
      <c r="I162" s="27" t="s">
        <v>594</v>
      </c>
      <c r="J162" s="27" t="s">
        <v>487</v>
      </c>
      <c r="K162" s="27" t="s">
        <v>1317</v>
      </c>
    </row>
    <row r="163" spans="2:11">
      <c r="B163" s="34" t="s">
        <v>1293</v>
      </c>
      <c r="C163" s="20" t="s">
        <v>1304</v>
      </c>
      <c r="D163" s="21" t="s">
        <v>3809</v>
      </c>
      <c r="E163" s="20" t="b">
        <v>1</v>
      </c>
      <c r="F163" s="41">
        <v>43739</v>
      </c>
      <c r="G163" s="27" t="s">
        <v>559</v>
      </c>
      <c r="H163" s="42" t="str">
        <f t="shared" si="3"/>
        <v>Object_Hero_GolemKnight</v>
      </c>
      <c r="I163" s="27" t="s">
        <v>594</v>
      </c>
      <c r="J163" s="27" t="s">
        <v>487</v>
      </c>
      <c r="K163" s="27" t="s">
        <v>1318</v>
      </c>
    </row>
    <row r="164" spans="2:11">
      <c r="B164" s="34" t="s">
        <v>1294</v>
      </c>
      <c r="C164" s="20" t="s">
        <v>1305</v>
      </c>
      <c r="D164" s="21" t="s">
        <v>3810</v>
      </c>
      <c r="E164" s="20" t="b">
        <v>1</v>
      </c>
      <c r="F164" s="41">
        <v>43739</v>
      </c>
      <c r="G164" s="27" t="s">
        <v>559</v>
      </c>
      <c r="H164" s="42" t="str">
        <f t="shared" si="3"/>
        <v>Object_Hero_HeliCannon</v>
      </c>
      <c r="I164" s="27" t="s">
        <v>594</v>
      </c>
      <c r="J164" s="27" t="s">
        <v>487</v>
      </c>
      <c r="K164" s="27" t="s">
        <v>1319</v>
      </c>
    </row>
    <row r="165" spans="2:11">
      <c r="B165" s="34" t="s">
        <v>1295</v>
      </c>
      <c r="C165" s="20" t="s">
        <v>1306</v>
      </c>
      <c r="D165" s="21" t="s">
        <v>1320</v>
      </c>
      <c r="E165" s="20" t="b">
        <v>1</v>
      </c>
      <c r="F165" s="41">
        <v>43739</v>
      </c>
      <c r="G165" s="27" t="s">
        <v>559</v>
      </c>
      <c r="H165" s="42" t="str">
        <f t="shared" ref="H165:H233" si="6">I165&amp;IF(COUNTBLANK(J165)=1,"","_")&amp;J165&amp;IF(COUNTBLANK(K165)=1,"","_")&amp;K165&amp;IF(COUNTBLANK(L165)=1,"","_")&amp;L165&amp;IF(COUNTBLANK(M165)=1,"","_")&amp;M165&amp;IF(COUNTBLANK(N165)=1,"","_")&amp;N165&amp;IF(COUNTBLANK(O165)=1,"","_")&amp;O165</f>
        <v>Object_Hero_Berserker</v>
      </c>
      <c r="I165" s="27" t="s">
        <v>594</v>
      </c>
      <c r="J165" s="27" t="s">
        <v>487</v>
      </c>
      <c r="K165" s="27" t="s">
        <v>1320</v>
      </c>
    </row>
    <row r="166" spans="2:11">
      <c r="B166" s="34" t="s">
        <v>1296</v>
      </c>
      <c r="C166" s="20" t="s">
        <v>1307</v>
      </c>
      <c r="D166" s="21" t="s">
        <v>3811</v>
      </c>
      <c r="E166" s="20" t="b">
        <v>1</v>
      </c>
      <c r="F166" s="41">
        <v>43739</v>
      </c>
      <c r="G166" s="27" t="s">
        <v>559</v>
      </c>
      <c r="H166" s="42" t="str">
        <f t="shared" si="6"/>
        <v>Object_Hero_CheerMong</v>
      </c>
      <c r="I166" s="27" t="s">
        <v>594</v>
      </c>
      <c r="J166" s="27" t="s">
        <v>487</v>
      </c>
      <c r="K166" s="27" t="s">
        <v>1321</v>
      </c>
    </row>
    <row r="167" spans="2:11">
      <c r="B167" s="34" t="s">
        <v>1297</v>
      </c>
      <c r="C167" s="20" t="s">
        <v>2238</v>
      </c>
      <c r="D167" s="21" t="s">
        <v>1322</v>
      </c>
      <c r="E167" s="20" t="b">
        <v>1</v>
      </c>
      <c r="F167" s="41">
        <v>43739</v>
      </c>
      <c r="G167" s="27" t="s">
        <v>559</v>
      </c>
      <c r="H167" s="42" t="str">
        <f t="shared" si="6"/>
        <v>Object_Hero_Catapult</v>
      </c>
      <c r="I167" s="27" t="s">
        <v>594</v>
      </c>
      <c r="J167" s="27" t="s">
        <v>487</v>
      </c>
      <c r="K167" s="27" t="s">
        <v>1322</v>
      </c>
    </row>
    <row r="168" spans="2:11">
      <c r="B168" s="34" t="s">
        <v>1298</v>
      </c>
      <c r="C168" s="20" t="s">
        <v>1308</v>
      </c>
      <c r="D168" s="21" t="s">
        <v>3812</v>
      </c>
      <c r="E168" s="20" t="b">
        <v>1</v>
      </c>
      <c r="F168" s="41">
        <v>43739</v>
      </c>
      <c r="G168" s="27" t="s">
        <v>559</v>
      </c>
      <c r="H168" s="42" t="str">
        <f t="shared" si="6"/>
        <v>Object_Hero_DrBalloon</v>
      </c>
      <c r="I168" s="27" t="s">
        <v>594</v>
      </c>
      <c r="J168" s="27" t="s">
        <v>487</v>
      </c>
      <c r="K168" s="27" t="s">
        <v>1323</v>
      </c>
    </row>
    <row r="169" spans="2:11">
      <c r="B169" s="34" t="s">
        <v>2535</v>
      </c>
      <c r="C169" s="20" t="s">
        <v>2550</v>
      </c>
      <c r="D169" s="21" t="s">
        <v>3813</v>
      </c>
      <c r="E169" s="20" t="b">
        <v>1</v>
      </c>
      <c r="F169" s="41">
        <v>43739</v>
      </c>
      <c r="G169" s="27" t="s">
        <v>559</v>
      </c>
      <c r="H169" s="42" t="str">
        <f t="shared" si="6"/>
        <v>Object_Hero_DrBomb</v>
      </c>
      <c r="I169" s="27" t="s">
        <v>594</v>
      </c>
      <c r="J169" s="27" t="s">
        <v>487</v>
      </c>
      <c r="K169" s="27" t="s">
        <v>3406</v>
      </c>
    </row>
    <row r="170" spans="2:11">
      <c r="B170" s="34" t="s">
        <v>2536</v>
      </c>
      <c r="C170" s="20" t="s">
        <v>2552</v>
      </c>
      <c r="D170" s="21" t="s">
        <v>3814</v>
      </c>
      <c r="E170" s="20" t="b">
        <v>1</v>
      </c>
      <c r="F170" s="41">
        <v>43739</v>
      </c>
      <c r="G170" s="27" t="s">
        <v>559</v>
      </c>
      <c r="H170" s="42" t="str">
        <f t="shared" si="6"/>
        <v>Object_Hero_SkullKnight</v>
      </c>
      <c r="I170" s="27" t="s">
        <v>594</v>
      </c>
      <c r="J170" s="27" t="s">
        <v>487</v>
      </c>
      <c r="K170" s="27" t="s">
        <v>3325</v>
      </c>
    </row>
    <row r="171" spans="2:11">
      <c r="B171" s="34" t="s">
        <v>2537</v>
      </c>
      <c r="C171" s="20" t="s">
        <v>2551</v>
      </c>
      <c r="D171" s="21" t="s">
        <v>3322</v>
      </c>
      <c r="E171" s="20" t="b">
        <v>1</v>
      </c>
      <c r="F171" s="41">
        <v>43739</v>
      </c>
      <c r="G171" s="27" t="s">
        <v>559</v>
      </c>
      <c r="H171" s="42" t="str">
        <f t="shared" si="6"/>
        <v>Object_Hero_Wiz</v>
      </c>
      <c r="I171" s="27" t="s">
        <v>594</v>
      </c>
      <c r="J171" s="27" t="s">
        <v>487</v>
      </c>
      <c r="K171" s="27" t="s">
        <v>3322</v>
      </c>
    </row>
    <row r="172" spans="2:11">
      <c r="B172" s="34" t="s">
        <v>2538</v>
      </c>
      <c r="C172" s="20" t="s">
        <v>2553</v>
      </c>
      <c r="D172" s="21" t="s">
        <v>3815</v>
      </c>
      <c r="E172" s="20" t="b">
        <v>1</v>
      </c>
      <c r="F172" s="41">
        <v>43739</v>
      </c>
      <c r="G172" s="27" t="s">
        <v>559</v>
      </c>
      <c r="H172" s="42" t="str">
        <f t="shared" si="6"/>
        <v>Object_Hero_BigHammer</v>
      </c>
      <c r="I172" s="27" t="s">
        <v>594</v>
      </c>
      <c r="J172" s="27" t="s">
        <v>487</v>
      </c>
      <c r="K172" s="27" t="s">
        <v>3346</v>
      </c>
    </row>
    <row r="173" spans="2:11">
      <c r="B173" s="34" t="s">
        <v>2539</v>
      </c>
      <c r="C173" s="20" t="s">
        <v>2554</v>
      </c>
      <c r="D173" s="21" t="s">
        <v>3816</v>
      </c>
      <c r="E173" s="20" t="b">
        <v>1</v>
      </c>
      <c r="F173" s="41">
        <v>43739</v>
      </c>
      <c r="G173" s="27" t="s">
        <v>559</v>
      </c>
      <c r="H173" s="42" t="str">
        <f t="shared" si="6"/>
        <v>Object_Hero_GiantKong</v>
      </c>
      <c r="I173" s="27" t="s">
        <v>594</v>
      </c>
      <c r="J173" s="27" t="s">
        <v>487</v>
      </c>
      <c r="K173" s="27" t="s">
        <v>3407</v>
      </c>
    </row>
    <row r="174" spans="2:11">
      <c r="B174" s="34" t="s">
        <v>2540</v>
      </c>
      <c r="C174" s="20" t="s">
        <v>2555</v>
      </c>
      <c r="D174" s="21" t="s">
        <v>3817</v>
      </c>
      <c r="E174" s="20" t="b">
        <v>1</v>
      </c>
      <c r="F174" s="41">
        <v>43739</v>
      </c>
      <c r="G174" s="27" t="s">
        <v>559</v>
      </c>
      <c r="H174" s="42" t="str">
        <f t="shared" si="6"/>
        <v>Object_Hero_SkullSummoner</v>
      </c>
      <c r="I174" s="27" t="s">
        <v>594</v>
      </c>
      <c r="J174" s="27" t="s">
        <v>487</v>
      </c>
      <c r="K174" s="27" t="s">
        <v>3408</v>
      </c>
    </row>
    <row r="175" spans="2:11">
      <c r="B175" s="34" t="s">
        <v>2541</v>
      </c>
      <c r="C175" s="20" t="s">
        <v>2556</v>
      </c>
      <c r="D175" s="21" t="s">
        <v>3818</v>
      </c>
      <c r="E175" s="20" t="b">
        <v>1</v>
      </c>
      <c r="F175" s="41">
        <v>43739</v>
      </c>
      <c r="G175" s="27" t="s">
        <v>559</v>
      </c>
      <c r="H175" s="42" t="str">
        <f t="shared" si="6"/>
        <v>Object_Hero_LightningImp</v>
      </c>
      <c r="I175" s="27" t="s">
        <v>594</v>
      </c>
      <c r="J175" s="27" t="s">
        <v>487</v>
      </c>
      <c r="K175" s="27" t="s">
        <v>3409</v>
      </c>
    </row>
    <row r="176" spans="2:11">
      <c r="B176" s="34" t="s">
        <v>2542</v>
      </c>
      <c r="C176" s="20" t="s">
        <v>2557</v>
      </c>
      <c r="D176" s="21" t="s">
        <v>3819</v>
      </c>
      <c r="E176" s="20" t="b">
        <v>1</v>
      </c>
      <c r="F176" s="41">
        <v>43739</v>
      </c>
      <c r="G176" s="27" t="s">
        <v>559</v>
      </c>
      <c r="H176" s="42" t="str">
        <f t="shared" si="6"/>
        <v>Object_Hero_RoyalVamp</v>
      </c>
      <c r="I176" s="27" t="s">
        <v>594</v>
      </c>
      <c r="J176" s="27" t="s">
        <v>487</v>
      </c>
      <c r="K176" s="27" t="s">
        <v>3361</v>
      </c>
    </row>
    <row r="177" spans="2:13">
      <c r="B177" s="34" t="s">
        <v>2543</v>
      </c>
      <c r="C177" s="20" t="s">
        <v>2558</v>
      </c>
      <c r="D177" s="21" t="s">
        <v>3820</v>
      </c>
      <c r="E177" s="20" t="b">
        <v>1</v>
      </c>
      <c r="F177" s="41">
        <v>43739</v>
      </c>
      <c r="G177" s="27" t="s">
        <v>559</v>
      </c>
      <c r="H177" s="42" t="str">
        <f t="shared" si="6"/>
        <v>Object_Hero_IceDemon</v>
      </c>
      <c r="I177" s="27" t="s">
        <v>594</v>
      </c>
      <c r="J177" s="27" t="s">
        <v>487</v>
      </c>
      <c r="K177" s="27" t="s">
        <v>3368</v>
      </c>
    </row>
    <row r="178" spans="2:13">
      <c r="B178" s="34" t="s">
        <v>2544</v>
      </c>
      <c r="C178" s="20" t="s">
        <v>2559</v>
      </c>
      <c r="D178" s="21" t="s">
        <v>3821</v>
      </c>
      <c r="E178" s="20" t="b">
        <v>1</v>
      </c>
      <c r="F178" s="41">
        <v>43739</v>
      </c>
      <c r="G178" s="27" t="s">
        <v>559</v>
      </c>
      <c r="H178" s="42" t="str">
        <f t="shared" si="6"/>
        <v>Object_Hero_BearFighter</v>
      </c>
      <c r="I178" s="27" t="s">
        <v>594</v>
      </c>
      <c r="J178" s="27" t="s">
        <v>487</v>
      </c>
      <c r="K178" s="27" t="s">
        <v>3369</v>
      </c>
    </row>
    <row r="179" spans="2:13">
      <c r="B179" s="34" t="s">
        <v>2545</v>
      </c>
      <c r="C179" s="20" t="s">
        <v>2560</v>
      </c>
      <c r="D179" s="21" t="s">
        <v>3371</v>
      </c>
      <c r="E179" s="20" t="b">
        <v>1</v>
      </c>
      <c r="F179" s="41">
        <v>43739</v>
      </c>
      <c r="G179" s="27" t="s">
        <v>559</v>
      </c>
      <c r="H179" s="42" t="str">
        <f t="shared" si="6"/>
        <v>Object_Hero_ThunderCorn</v>
      </c>
      <c r="I179" s="27" t="s">
        <v>594</v>
      </c>
      <c r="J179" s="27" t="s">
        <v>487</v>
      </c>
      <c r="K179" s="27" t="s">
        <v>3371</v>
      </c>
    </row>
    <row r="180" spans="2:13">
      <c r="B180" s="34" t="s">
        <v>2546</v>
      </c>
      <c r="C180" s="20" t="s">
        <v>2561</v>
      </c>
      <c r="D180" s="21" t="s">
        <v>3822</v>
      </c>
      <c r="E180" s="20" t="b">
        <v>1</v>
      </c>
      <c r="F180" s="41">
        <v>43739</v>
      </c>
      <c r="G180" s="27" t="s">
        <v>559</v>
      </c>
      <c r="H180" s="42" t="str">
        <f t="shared" si="6"/>
        <v>Object_Hero_GateDemon</v>
      </c>
      <c r="I180" s="27" t="s">
        <v>594</v>
      </c>
      <c r="J180" s="27" t="s">
        <v>487</v>
      </c>
      <c r="K180" s="27" t="s">
        <v>3410</v>
      </c>
    </row>
    <row r="181" spans="2:13">
      <c r="B181" s="34" t="s">
        <v>2547</v>
      </c>
      <c r="C181" s="20" t="s">
        <v>2562</v>
      </c>
      <c r="D181" s="21" t="s">
        <v>3823</v>
      </c>
      <c r="E181" s="20" t="b">
        <v>1</v>
      </c>
      <c r="F181" s="41">
        <v>43739</v>
      </c>
      <c r="G181" s="27" t="s">
        <v>559</v>
      </c>
      <c r="H181" s="42" t="str">
        <f t="shared" si="6"/>
        <v>Object_Hero_WarriorKong</v>
      </c>
      <c r="I181" s="27" t="s">
        <v>594</v>
      </c>
      <c r="J181" s="27" t="s">
        <v>487</v>
      </c>
      <c r="K181" s="27" t="s">
        <v>3375</v>
      </c>
    </row>
    <row r="182" spans="2:13">
      <c r="B182" s="34" t="s">
        <v>2548</v>
      </c>
      <c r="C182" s="20" t="s">
        <v>2563</v>
      </c>
      <c r="D182" s="21" t="s">
        <v>3824</v>
      </c>
      <c r="E182" s="20" t="b">
        <v>1</v>
      </c>
      <c r="F182" s="41">
        <v>43739</v>
      </c>
      <c r="G182" s="27" t="s">
        <v>559</v>
      </c>
      <c r="H182" s="42" t="str">
        <f t="shared" si="6"/>
        <v>Object_Hero_WindDragon</v>
      </c>
      <c r="I182" s="27" t="s">
        <v>594</v>
      </c>
      <c r="J182" s="27" t="s">
        <v>487</v>
      </c>
      <c r="K182" s="27" t="s">
        <v>3411</v>
      </c>
    </row>
    <row r="183" spans="2:13">
      <c r="B183" s="34" t="s">
        <v>2549</v>
      </c>
      <c r="C183" s="20" t="s">
        <v>2564</v>
      </c>
      <c r="D183" s="21" t="s">
        <v>3825</v>
      </c>
      <c r="E183" s="20" t="b">
        <v>1</v>
      </c>
      <c r="F183" s="41">
        <v>43739</v>
      </c>
      <c r="G183" s="27" t="s">
        <v>559</v>
      </c>
      <c r="H183" s="42" t="str">
        <f t="shared" si="6"/>
        <v>Object_Hero_TigerFist</v>
      </c>
      <c r="I183" s="27" t="s">
        <v>594</v>
      </c>
      <c r="J183" s="27" t="s">
        <v>487</v>
      </c>
      <c r="K183" s="27" t="s">
        <v>3380</v>
      </c>
    </row>
    <row r="184" spans="2:13">
      <c r="B184" s="34" t="s">
        <v>3326</v>
      </c>
      <c r="C184" s="20" t="s">
        <v>3323</v>
      </c>
      <c r="D184" s="21" t="s">
        <v>5036</v>
      </c>
      <c r="E184" s="20" t="b">
        <v>0</v>
      </c>
      <c r="F184" s="41">
        <v>43739</v>
      </c>
      <c r="G184" s="27" t="s">
        <v>559</v>
      </c>
      <c r="H184" s="42" t="str">
        <f t="shared" si="6"/>
        <v>Object_Summon_SkullKnightTomb</v>
      </c>
      <c r="I184" s="27" t="s">
        <v>594</v>
      </c>
      <c r="J184" s="27" t="s">
        <v>45</v>
      </c>
      <c r="K184" s="27" t="s">
        <v>3334</v>
      </c>
    </row>
    <row r="185" spans="2:13">
      <c r="B185" s="34" t="s">
        <v>3337</v>
      </c>
      <c r="C185" s="20" t="s">
        <v>3324</v>
      </c>
      <c r="D185" s="21" t="s">
        <v>5035</v>
      </c>
      <c r="E185" s="20" t="b">
        <v>0</v>
      </c>
      <c r="F185" s="41">
        <v>43739</v>
      </c>
      <c r="G185" s="27" t="s">
        <v>559</v>
      </c>
      <c r="H185" s="42" t="str">
        <f t="shared" si="6"/>
        <v>Object_Summon_ReturnedSkullKnight</v>
      </c>
      <c r="I185" s="27" t="s">
        <v>594</v>
      </c>
      <c r="J185" s="27" t="s">
        <v>45</v>
      </c>
      <c r="K185" s="27" t="s">
        <v>3353</v>
      </c>
    </row>
    <row r="186" spans="2:13">
      <c r="B186" s="34" t="s">
        <v>3327</v>
      </c>
      <c r="C186" s="20" t="s">
        <v>3328</v>
      </c>
      <c r="D186" s="21" t="s">
        <v>5033</v>
      </c>
      <c r="E186" s="20" t="b">
        <v>0</v>
      </c>
      <c r="F186" s="41">
        <v>43780</v>
      </c>
      <c r="G186" s="27" t="s">
        <v>559</v>
      </c>
      <c r="H186" s="42" t="str">
        <f t="shared" si="6"/>
        <v>Object_Summon_MiniKong</v>
      </c>
      <c r="I186" s="27" t="s">
        <v>594</v>
      </c>
      <c r="J186" s="27" t="s">
        <v>45</v>
      </c>
      <c r="K186" s="27" t="s">
        <v>3329</v>
      </c>
    </row>
    <row r="187" spans="2:13">
      <c r="B187" s="34" t="s">
        <v>3347</v>
      </c>
      <c r="C187" s="20" t="s">
        <v>3348</v>
      </c>
      <c r="D187" s="21" t="s">
        <v>5034</v>
      </c>
      <c r="E187" s="20" t="b">
        <v>0</v>
      </c>
      <c r="F187" s="41">
        <v>43780</v>
      </c>
      <c r="G187" s="27" t="s">
        <v>559</v>
      </c>
      <c r="H187" s="42" t="str">
        <f t="shared" si="6"/>
        <v>Object_Summon_SkullMinion</v>
      </c>
      <c r="I187" s="27" t="s">
        <v>594</v>
      </c>
      <c r="J187" s="27" t="s">
        <v>45</v>
      </c>
      <c r="K187" s="27" t="s">
        <v>3349</v>
      </c>
    </row>
    <row r="188" spans="2:13">
      <c r="B188" s="34" t="s">
        <v>292</v>
      </c>
      <c r="C188" s="27" t="s">
        <v>5620</v>
      </c>
      <c r="D188" s="52" t="s">
        <v>5622</v>
      </c>
      <c r="E188" s="20" t="b">
        <v>1</v>
      </c>
      <c r="F188" s="41">
        <v>43813</v>
      </c>
      <c r="G188" s="27" t="s">
        <v>560</v>
      </c>
      <c r="H188" s="42" t="str">
        <f t="shared" si="6"/>
        <v>Desc_Object_Base_Main_Human</v>
      </c>
      <c r="I188" s="27" t="s">
        <v>43</v>
      </c>
      <c r="J188" s="20" t="s">
        <v>594</v>
      </c>
      <c r="K188" s="27" t="s">
        <v>496</v>
      </c>
      <c r="L188" s="27" t="s">
        <v>603</v>
      </c>
      <c r="M188" s="27" t="s">
        <v>7</v>
      </c>
    </row>
    <row r="189" spans="2:13">
      <c r="B189" s="34" t="s">
        <v>293</v>
      </c>
      <c r="C189" s="27" t="s">
        <v>4461</v>
      </c>
      <c r="D189" s="52" t="s">
        <v>5623</v>
      </c>
      <c r="E189" s="20" t="b">
        <v>1</v>
      </c>
      <c r="F189" s="41">
        <v>43813</v>
      </c>
      <c r="G189" s="27" t="s">
        <v>560</v>
      </c>
      <c r="H189" s="42" t="str">
        <f t="shared" si="6"/>
        <v>Desc_Object_Base_Main_Beast</v>
      </c>
      <c r="I189" s="27" t="s">
        <v>43</v>
      </c>
      <c r="J189" s="20" t="s">
        <v>594</v>
      </c>
      <c r="K189" s="27" t="s">
        <v>496</v>
      </c>
      <c r="L189" s="27" t="s">
        <v>603</v>
      </c>
      <c r="M189" s="27" t="s">
        <v>9</v>
      </c>
    </row>
    <row r="190" spans="2:13">
      <c r="B190" s="34" t="s">
        <v>294</v>
      </c>
      <c r="C190" s="27" t="s">
        <v>4462</v>
      </c>
      <c r="D190" s="52" t="s">
        <v>5624</v>
      </c>
      <c r="E190" s="20" t="b">
        <v>1</v>
      </c>
      <c r="F190" s="41">
        <v>43813</v>
      </c>
      <c r="G190" s="27" t="s">
        <v>560</v>
      </c>
      <c r="H190" s="42" t="str">
        <f t="shared" si="6"/>
        <v>Desc_Object_Base_Main_Devil</v>
      </c>
      <c r="I190" s="27" t="s">
        <v>43</v>
      </c>
      <c r="J190" s="20" t="s">
        <v>594</v>
      </c>
      <c r="K190" s="27" t="s">
        <v>496</v>
      </c>
      <c r="L190" s="27" t="s">
        <v>603</v>
      </c>
      <c r="M190" s="27" t="s">
        <v>10</v>
      </c>
    </row>
    <row r="191" spans="2:13" ht="33">
      <c r="B191" s="34" t="s">
        <v>295</v>
      </c>
      <c r="C191" s="27" t="s">
        <v>5444</v>
      </c>
      <c r="D191" s="52" t="s">
        <v>5625</v>
      </c>
      <c r="E191" s="20" t="b">
        <v>1</v>
      </c>
      <c r="F191" s="41">
        <v>43813</v>
      </c>
      <c r="G191" s="27" t="s">
        <v>560</v>
      </c>
      <c r="H191" s="42" t="str">
        <f t="shared" si="6"/>
        <v>Desc_Object_Base_Sub_Human</v>
      </c>
      <c r="I191" s="27" t="s">
        <v>43</v>
      </c>
      <c r="J191" s="20" t="s">
        <v>594</v>
      </c>
      <c r="K191" s="27" t="s">
        <v>496</v>
      </c>
      <c r="L191" s="27" t="s">
        <v>604</v>
      </c>
      <c r="M191" s="27" t="s">
        <v>7</v>
      </c>
    </row>
    <row r="192" spans="2:13" ht="33">
      <c r="B192" s="34" t="s">
        <v>296</v>
      </c>
      <c r="C192" s="27" t="s">
        <v>5384</v>
      </c>
      <c r="D192" s="52" t="s">
        <v>6509</v>
      </c>
      <c r="E192" s="20" t="b">
        <v>0</v>
      </c>
      <c r="F192" s="41">
        <v>43817</v>
      </c>
      <c r="G192" s="27" t="s">
        <v>560</v>
      </c>
      <c r="H192" s="42" t="str">
        <f t="shared" si="6"/>
        <v>Desc_Object_Base_Sub_Beast</v>
      </c>
      <c r="I192" s="27" t="s">
        <v>43</v>
      </c>
      <c r="J192" s="20" t="s">
        <v>594</v>
      </c>
      <c r="K192" s="27" t="s">
        <v>496</v>
      </c>
      <c r="L192" s="27" t="s">
        <v>604</v>
      </c>
      <c r="M192" s="27" t="s">
        <v>9</v>
      </c>
    </row>
    <row r="193" spans="2:13" ht="33">
      <c r="B193" s="34" t="s">
        <v>297</v>
      </c>
      <c r="C193" s="27" t="s">
        <v>5385</v>
      </c>
      <c r="D193" s="52" t="s">
        <v>6510</v>
      </c>
      <c r="E193" s="20" t="b">
        <v>0</v>
      </c>
      <c r="F193" s="41">
        <v>43817</v>
      </c>
      <c r="G193" s="27" t="s">
        <v>560</v>
      </c>
      <c r="H193" s="42" t="str">
        <f t="shared" si="6"/>
        <v>Desc_Object_Base_Sub_Devil</v>
      </c>
      <c r="I193" s="27" t="s">
        <v>43</v>
      </c>
      <c r="J193" s="20" t="s">
        <v>594</v>
      </c>
      <c r="K193" s="27" t="s">
        <v>496</v>
      </c>
      <c r="L193" s="27" t="s">
        <v>604</v>
      </c>
      <c r="M193" s="27" t="s">
        <v>10</v>
      </c>
    </row>
    <row r="194" spans="2:13">
      <c r="B194" s="34" t="s">
        <v>320</v>
      </c>
      <c r="C194" s="27" t="s">
        <v>4463</v>
      </c>
      <c r="D194" s="63" t="s">
        <v>6469</v>
      </c>
      <c r="E194" s="20" t="b">
        <v>1</v>
      </c>
      <c r="F194" s="41">
        <v>43813</v>
      </c>
      <c r="G194" s="27" t="s">
        <v>560</v>
      </c>
      <c r="H194" s="42" t="str">
        <f t="shared" si="6"/>
        <v>Desc_Object_Building_Arrow</v>
      </c>
      <c r="I194" s="27" t="s">
        <v>43</v>
      </c>
      <c r="J194" s="20" t="s">
        <v>594</v>
      </c>
      <c r="K194" s="27" t="s">
        <v>571</v>
      </c>
      <c r="L194" s="27" t="s">
        <v>580</v>
      </c>
      <c r="M194" s="27"/>
    </row>
    <row r="195" spans="2:13">
      <c r="B195" s="34" t="s">
        <v>321</v>
      </c>
      <c r="C195" s="27" t="s">
        <v>4464</v>
      </c>
      <c r="D195" s="63" t="s">
        <v>6470</v>
      </c>
      <c r="E195" s="20" t="b">
        <v>1</v>
      </c>
      <c r="F195" s="41">
        <v>43813</v>
      </c>
      <c r="G195" s="27" t="s">
        <v>560</v>
      </c>
      <c r="H195" s="42" t="str">
        <f t="shared" si="6"/>
        <v>Desc_Object_Building_Cannon</v>
      </c>
      <c r="I195" s="27" t="s">
        <v>43</v>
      </c>
      <c r="J195" s="20" t="s">
        <v>594</v>
      </c>
      <c r="K195" s="27" t="s">
        <v>571</v>
      </c>
      <c r="L195" s="27" t="s">
        <v>581</v>
      </c>
      <c r="M195" s="27"/>
    </row>
    <row r="196" spans="2:13">
      <c r="B196" s="34" t="s">
        <v>322</v>
      </c>
      <c r="C196" s="27" t="s">
        <v>4465</v>
      </c>
      <c r="D196" s="63" t="s">
        <v>6471</v>
      </c>
      <c r="E196" s="20" t="b">
        <v>1</v>
      </c>
      <c r="F196" s="41">
        <v>43813</v>
      </c>
      <c r="G196" s="27" t="s">
        <v>560</v>
      </c>
      <c r="H196" s="42" t="str">
        <f t="shared" si="6"/>
        <v>Desc_Object_Building_Howitzer</v>
      </c>
      <c r="I196" s="27" t="s">
        <v>43</v>
      </c>
      <c r="J196" s="20" t="s">
        <v>594</v>
      </c>
      <c r="K196" s="27" t="s">
        <v>571</v>
      </c>
      <c r="L196" s="27" t="s">
        <v>582</v>
      </c>
      <c r="M196" s="27"/>
    </row>
    <row r="197" spans="2:13">
      <c r="B197" s="34" t="s">
        <v>1326</v>
      </c>
      <c r="C197" s="27" t="s">
        <v>4466</v>
      </c>
      <c r="D197" s="63" t="s">
        <v>6472</v>
      </c>
      <c r="E197" s="20" t="b">
        <v>1</v>
      </c>
      <c r="F197" s="41">
        <v>43813</v>
      </c>
      <c r="G197" s="27" t="s">
        <v>560</v>
      </c>
      <c r="H197" s="42" t="str">
        <f t="shared" si="6"/>
        <v>Desc_Object_Building_FireCracker</v>
      </c>
      <c r="I197" s="27" t="s">
        <v>43</v>
      </c>
      <c r="J197" s="20" t="s">
        <v>594</v>
      </c>
      <c r="K197" s="27" t="s">
        <v>571</v>
      </c>
      <c r="L197" s="27" t="s">
        <v>1285</v>
      </c>
      <c r="M197" s="27"/>
    </row>
    <row r="198" spans="2:13">
      <c r="B198" s="34" t="s">
        <v>1327</v>
      </c>
      <c r="C198" s="27" t="s">
        <v>4467</v>
      </c>
      <c r="D198" s="63" t="s">
        <v>6473</v>
      </c>
      <c r="E198" s="20" t="b">
        <v>1</v>
      </c>
      <c r="F198" s="41">
        <v>43813</v>
      </c>
      <c r="G198" s="27" t="s">
        <v>560</v>
      </c>
      <c r="H198" s="42" t="str">
        <f t="shared" si="6"/>
        <v>Desc_Object_Building_GiantTreant</v>
      </c>
      <c r="I198" s="27" t="s">
        <v>43</v>
      </c>
      <c r="J198" s="20" t="s">
        <v>594</v>
      </c>
      <c r="K198" s="27" t="s">
        <v>571</v>
      </c>
      <c r="L198" s="27" t="s">
        <v>1286</v>
      </c>
      <c r="M198" s="27"/>
    </row>
    <row r="199" spans="2:13" ht="33">
      <c r="B199" s="34" t="s">
        <v>1328</v>
      </c>
      <c r="C199" s="27" t="s">
        <v>4468</v>
      </c>
      <c r="D199" s="63" t="s">
        <v>5626</v>
      </c>
      <c r="E199" s="20" t="b">
        <v>1</v>
      </c>
      <c r="F199" s="41">
        <v>43813</v>
      </c>
      <c r="G199" s="27" t="s">
        <v>560</v>
      </c>
      <c r="H199" s="42" t="str">
        <f t="shared" si="6"/>
        <v>Desc_Object_Building_CreeperNut</v>
      </c>
      <c r="I199" s="27" t="s">
        <v>43</v>
      </c>
      <c r="J199" s="20" t="s">
        <v>594</v>
      </c>
      <c r="K199" s="27" t="s">
        <v>571</v>
      </c>
      <c r="L199" s="27" t="s">
        <v>1287</v>
      </c>
      <c r="M199" s="27"/>
    </row>
    <row r="200" spans="2:13" ht="33">
      <c r="B200" s="11" t="s">
        <v>4342</v>
      </c>
      <c r="C200" s="27" t="s">
        <v>4469</v>
      </c>
      <c r="D200" s="63" t="s">
        <v>5627</v>
      </c>
      <c r="E200" s="20" t="b">
        <v>1</v>
      </c>
      <c r="F200" s="41">
        <v>43813</v>
      </c>
      <c r="G200" s="27" t="s">
        <v>560</v>
      </c>
      <c r="H200" s="42" t="str">
        <f t="shared" si="6"/>
        <v>Desc_Object_Building_SnowBall</v>
      </c>
      <c r="I200" s="14" t="s">
        <v>43</v>
      </c>
      <c r="J200" s="20" t="s">
        <v>594</v>
      </c>
      <c r="K200" s="27" t="s">
        <v>571</v>
      </c>
      <c r="L200" s="27" t="s">
        <v>4332</v>
      </c>
      <c r="M200" s="27"/>
    </row>
    <row r="201" spans="2:13" ht="33">
      <c r="B201" s="11" t="s">
        <v>4343</v>
      </c>
      <c r="C201" s="27" t="s">
        <v>4470</v>
      </c>
      <c r="D201" s="65" t="s">
        <v>5628</v>
      </c>
      <c r="E201" s="20" t="b">
        <v>1</v>
      </c>
      <c r="F201" s="41">
        <v>43813</v>
      </c>
      <c r="G201" s="27" t="s">
        <v>560</v>
      </c>
      <c r="H201" s="42" t="str">
        <f t="shared" si="6"/>
        <v>Desc_Object_Building_ElectricTotem</v>
      </c>
      <c r="I201" s="14" t="s">
        <v>43</v>
      </c>
      <c r="J201" s="20" t="s">
        <v>594</v>
      </c>
      <c r="K201" s="27" t="s">
        <v>571</v>
      </c>
      <c r="L201" s="27" t="s">
        <v>4335</v>
      </c>
      <c r="M201" s="27"/>
    </row>
    <row r="202" spans="2:13">
      <c r="B202" s="11" t="s">
        <v>4344</v>
      </c>
      <c r="C202" s="27" t="s">
        <v>4345</v>
      </c>
      <c r="D202" s="63" t="s">
        <v>6474</v>
      </c>
      <c r="E202" s="20" t="b">
        <v>1</v>
      </c>
      <c r="F202" s="41">
        <v>43813</v>
      </c>
      <c r="G202" s="27" t="s">
        <v>560</v>
      </c>
      <c r="H202" s="42" t="str">
        <f t="shared" si="6"/>
        <v>Desc_Object_Building_ManaSpring</v>
      </c>
      <c r="I202" s="14" t="s">
        <v>43</v>
      </c>
      <c r="J202" s="20" t="s">
        <v>594</v>
      </c>
      <c r="K202" s="27" t="s">
        <v>571</v>
      </c>
      <c r="L202" s="27" t="s">
        <v>4338</v>
      </c>
      <c r="M202" s="27"/>
    </row>
    <row r="203" spans="2:13" ht="33">
      <c r="B203" s="11" t="s">
        <v>4346</v>
      </c>
      <c r="C203" s="27" t="s">
        <v>4471</v>
      </c>
      <c r="D203" s="63" t="s">
        <v>6475</v>
      </c>
      <c r="E203" s="20" t="b">
        <v>1</v>
      </c>
      <c r="F203" s="41">
        <v>43813</v>
      </c>
      <c r="G203" s="27" t="s">
        <v>560</v>
      </c>
      <c r="H203" s="42" t="str">
        <f t="shared" si="6"/>
        <v>Desc_Object_Building_LavaJet</v>
      </c>
      <c r="I203" s="14" t="s">
        <v>43</v>
      </c>
      <c r="J203" s="20" t="s">
        <v>594</v>
      </c>
      <c r="K203" s="27" t="s">
        <v>571</v>
      </c>
      <c r="L203" s="27" t="s">
        <v>4341</v>
      </c>
      <c r="M203" s="27"/>
    </row>
    <row r="204" spans="2:13" ht="33">
      <c r="B204" s="34" t="s">
        <v>1339</v>
      </c>
      <c r="C204" s="27" t="s">
        <v>5621</v>
      </c>
      <c r="D204" s="63" t="s">
        <v>5637</v>
      </c>
      <c r="E204" s="20" t="b">
        <v>1</v>
      </c>
      <c r="F204" s="41">
        <v>43813</v>
      </c>
      <c r="G204" s="27" t="s">
        <v>560</v>
      </c>
      <c r="H204" s="42" t="str">
        <f t="shared" si="6"/>
        <v>Desc_Object_King_Alexander</v>
      </c>
      <c r="I204" s="27" t="s">
        <v>43</v>
      </c>
      <c r="J204" s="20" t="s">
        <v>594</v>
      </c>
      <c r="K204" s="27" t="s">
        <v>572</v>
      </c>
      <c r="L204" s="27" t="s">
        <v>1324</v>
      </c>
      <c r="M204" s="27"/>
    </row>
    <row r="205" spans="2:13" ht="33">
      <c r="B205" s="34" t="s">
        <v>1340</v>
      </c>
      <c r="C205" s="27" t="s">
        <v>3690</v>
      </c>
      <c r="D205" s="63" t="s">
        <v>6476</v>
      </c>
      <c r="E205" s="20" t="b">
        <v>1</v>
      </c>
      <c r="F205" s="41">
        <v>43813</v>
      </c>
      <c r="G205" s="27" t="s">
        <v>560</v>
      </c>
      <c r="H205" s="42" t="str">
        <f t="shared" si="6"/>
        <v>Desc_Object_King_SonOgong</v>
      </c>
      <c r="I205" s="27" t="s">
        <v>43</v>
      </c>
      <c r="J205" s="20" t="s">
        <v>594</v>
      </c>
      <c r="K205" s="27" t="s">
        <v>572</v>
      </c>
      <c r="L205" s="27" t="s">
        <v>1325</v>
      </c>
      <c r="M205" s="27"/>
    </row>
    <row r="206" spans="2:13" ht="33">
      <c r="B206" s="34" t="s">
        <v>4432</v>
      </c>
      <c r="C206" s="27" t="s">
        <v>4423</v>
      </c>
      <c r="D206" s="63" t="s">
        <v>6477</v>
      </c>
      <c r="E206" s="20" t="b">
        <v>1</v>
      </c>
      <c r="F206" s="41">
        <v>43813</v>
      </c>
      <c r="G206" s="27" t="s">
        <v>560</v>
      </c>
      <c r="H206" s="42" t="str">
        <f t="shared" ref="H206" si="7">I206&amp;IF(COUNTBLANK(J206)=1,"","_")&amp;J206&amp;IF(COUNTBLANK(K206)=1,"","_")&amp;K206&amp;IF(COUNTBLANK(L206)=1,"","_")&amp;L206&amp;IF(COUNTBLANK(M206)=1,"","_")&amp;M206&amp;IF(COUNTBLANK(N206)=1,"","_")&amp;N206&amp;IF(COUNTBLANK(O206)=1,"","_")&amp;O206</f>
        <v>Desc_Object_King_VampireLord</v>
      </c>
      <c r="I206" s="27" t="s">
        <v>43</v>
      </c>
      <c r="J206" s="20" t="s">
        <v>594</v>
      </c>
      <c r="K206" s="27" t="s">
        <v>572</v>
      </c>
      <c r="L206" s="27" t="s">
        <v>4431</v>
      </c>
      <c r="M206" s="27"/>
    </row>
    <row r="207" spans="2:13">
      <c r="B207" s="34" t="s">
        <v>3631</v>
      </c>
      <c r="C207" s="27" t="s">
        <v>4472</v>
      </c>
      <c r="D207" s="67" t="s">
        <v>5550</v>
      </c>
      <c r="E207" s="20" t="b">
        <v>1</v>
      </c>
      <c r="F207" s="41">
        <v>43813</v>
      </c>
      <c r="G207" s="27" t="s">
        <v>560</v>
      </c>
      <c r="H207" s="42" t="str">
        <f t="shared" si="6"/>
        <v>Desc_Object_Troop_RoyalGuard</v>
      </c>
      <c r="I207" s="27" t="s">
        <v>43</v>
      </c>
      <c r="J207" s="20" t="s">
        <v>594</v>
      </c>
      <c r="K207" s="27" t="s">
        <v>484</v>
      </c>
      <c r="L207" s="27" t="s">
        <v>3624</v>
      </c>
      <c r="M207" s="27"/>
    </row>
    <row r="208" spans="2:13">
      <c r="B208" s="34" t="s">
        <v>3656</v>
      </c>
      <c r="C208" s="27" t="s">
        <v>4473</v>
      </c>
      <c r="D208" s="67" t="s">
        <v>5551</v>
      </c>
      <c r="E208" s="20" t="b">
        <v>1</v>
      </c>
      <c r="F208" s="41">
        <v>43813</v>
      </c>
      <c r="G208" s="27" t="s">
        <v>560</v>
      </c>
      <c r="H208" s="42" t="str">
        <f t="shared" si="6"/>
        <v>Desc_Object_Troop_RoyalArcher</v>
      </c>
      <c r="I208" s="27" t="s">
        <v>43</v>
      </c>
      <c r="J208" s="20" t="s">
        <v>594</v>
      </c>
      <c r="K208" s="27" t="s">
        <v>484</v>
      </c>
      <c r="L208" s="27" t="s">
        <v>3655</v>
      </c>
    </row>
    <row r="209" spans="2:14">
      <c r="B209" s="34" t="s">
        <v>3632</v>
      </c>
      <c r="C209" s="27" t="s">
        <v>4474</v>
      </c>
      <c r="D209" s="67" t="s">
        <v>5552</v>
      </c>
      <c r="E209" s="20" t="b">
        <v>1</v>
      </c>
      <c r="F209" s="41">
        <v>43813</v>
      </c>
      <c r="G209" s="27" t="s">
        <v>560</v>
      </c>
      <c r="H209" s="42" t="str">
        <f t="shared" si="6"/>
        <v>Desc_Object_Troop_MiceSoldier</v>
      </c>
      <c r="I209" s="27" t="s">
        <v>43</v>
      </c>
      <c r="J209" s="20" t="s">
        <v>594</v>
      </c>
      <c r="K209" s="27" t="s">
        <v>484</v>
      </c>
      <c r="L209" s="27" t="s">
        <v>3614</v>
      </c>
    </row>
    <row r="210" spans="2:14">
      <c r="B210" s="34" t="s">
        <v>3633</v>
      </c>
      <c r="C210" s="27" t="s">
        <v>4475</v>
      </c>
      <c r="D210" s="67" t="s">
        <v>5553</v>
      </c>
      <c r="E210" s="20" t="b">
        <v>1</v>
      </c>
      <c r="F210" s="41">
        <v>43813</v>
      </c>
      <c r="G210" s="27" t="s">
        <v>560</v>
      </c>
      <c r="H210" s="42" t="str">
        <f t="shared" si="6"/>
        <v>Desc_Object_Troop_MiceHunter</v>
      </c>
      <c r="I210" s="27" t="s">
        <v>43</v>
      </c>
      <c r="J210" s="20" t="s">
        <v>594</v>
      </c>
      <c r="K210" s="27" t="s">
        <v>484</v>
      </c>
      <c r="L210" s="27" t="s">
        <v>3615</v>
      </c>
    </row>
    <row r="211" spans="2:14">
      <c r="B211" s="34" t="s">
        <v>3662</v>
      </c>
      <c r="C211" s="27" t="s">
        <v>4476</v>
      </c>
      <c r="D211" s="67" t="s">
        <v>5554</v>
      </c>
      <c r="E211" s="20" t="b">
        <v>1</v>
      </c>
      <c r="F211" s="41">
        <v>43813</v>
      </c>
      <c r="G211" s="27" t="s">
        <v>560</v>
      </c>
      <c r="H211" s="42" t="str">
        <f t="shared" si="6"/>
        <v>Desc_Object_Troop_SkullSoldier</v>
      </c>
      <c r="I211" s="27" t="s">
        <v>43</v>
      </c>
      <c r="J211" s="20" t="s">
        <v>594</v>
      </c>
      <c r="K211" s="27" t="s">
        <v>484</v>
      </c>
      <c r="L211" s="27" t="s">
        <v>3661</v>
      </c>
    </row>
    <row r="212" spans="2:14">
      <c r="B212" s="34" t="s">
        <v>3634</v>
      </c>
      <c r="C212" s="27" t="s">
        <v>4477</v>
      </c>
      <c r="D212" s="67" t="s">
        <v>5555</v>
      </c>
      <c r="E212" s="20" t="b">
        <v>1</v>
      </c>
      <c r="F212" s="41">
        <v>43813</v>
      </c>
      <c r="G212" s="27" t="s">
        <v>560</v>
      </c>
      <c r="H212" s="42" t="str">
        <f t="shared" si="6"/>
        <v>Desc_Object_Troop_SkullMagician</v>
      </c>
      <c r="I212" s="27" t="s">
        <v>43</v>
      </c>
      <c r="J212" s="20" t="s">
        <v>594</v>
      </c>
      <c r="K212" s="27" t="s">
        <v>484</v>
      </c>
      <c r="L212" s="27" t="s">
        <v>3616</v>
      </c>
    </row>
    <row r="213" spans="2:14">
      <c r="B213" s="34" t="s">
        <v>3024</v>
      </c>
      <c r="C213" s="20" t="s">
        <v>4478</v>
      </c>
      <c r="D213" s="67" t="s">
        <v>6506</v>
      </c>
      <c r="E213" s="20" t="b">
        <v>1</v>
      </c>
      <c r="F213" s="41">
        <v>43813</v>
      </c>
      <c r="G213" s="27" t="s">
        <v>560</v>
      </c>
      <c r="H213" s="42" t="str">
        <f t="shared" si="6"/>
        <v>Desc_Object_Troop_PawnBoomer</v>
      </c>
      <c r="I213" s="27" t="s">
        <v>43</v>
      </c>
      <c r="J213" s="27" t="s">
        <v>594</v>
      </c>
      <c r="K213" s="27" t="s">
        <v>484</v>
      </c>
      <c r="L213" s="27" t="s">
        <v>3318</v>
      </c>
      <c r="M213" s="27"/>
      <c r="N213" s="27"/>
    </row>
    <row r="214" spans="2:14">
      <c r="B214" s="34" t="s">
        <v>3025</v>
      </c>
      <c r="C214" s="20" t="s">
        <v>4479</v>
      </c>
      <c r="D214" s="68" t="s">
        <v>6507</v>
      </c>
      <c r="E214" s="20" t="b">
        <v>1</v>
      </c>
      <c r="F214" s="41">
        <v>43813</v>
      </c>
      <c r="G214" s="27" t="s">
        <v>560</v>
      </c>
      <c r="H214" s="42" t="str">
        <f t="shared" si="6"/>
        <v>Desc_Object_Troop_PawnFrost</v>
      </c>
      <c r="I214" s="27" t="s">
        <v>43</v>
      </c>
      <c r="J214" s="27" t="s">
        <v>594</v>
      </c>
      <c r="K214" s="27" t="s">
        <v>484</v>
      </c>
      <c r="L214" s="27" t="s">
        <v>3319</v>
      </c>
      <c r="M214" s="27"/>
      <c r="N214" s="27"/>
    </row>
    <row r="215" spans="2:14">
      <c r="B215" s="34" t="s">
        <v>3026</v>
      </c>
      <c r="C215" s="20" t="s">
        <v>4480</v>
      </c>
      <c r="D215" s="67" t="s">
        <v>5556</v>
      </c>
      <c r="E215" s="20" t="b">
        <v>1</v>
      </c>
      <c r="F215" s="41">
        <v>43813</v>
      </c>
      <c r="G215" s="27" t="s">
        <v>560</v>
      </c>
      <c r="H215" s="42" t="str">
        <f t="shared" si="6"/>
        <v>Desc_Object_Troop_PawnElectro</v>
      </c>
      <c r="I215" s="27" t="s">
        <v>43</v>
      </c>
      <c r="J215" s="27" t="s">
        <v>594</v>
      </c>
      <c r="K215" s="27" t="s">
        <v>484</v>
      </c>
      <c r="L215" s="27" t="s">
        <v>3320</v>
      </c>
      <c r="M215" s="27"/>
      <c r="N215" s="27"/>
    </row>
    <row r="216" spans="2:14">
      <c r="B216" s="34" t="s">
        <v>3027</v>
      </c>
      <c r="C216" s="20" t="s">
        <v>4481</v>
      </c>
      <c r="D216" s="54" t="s">
        <v>5434</v>
      </c>
      <c r="E216" s="20" t="b">
        <v>1</v>
      </c>
      <c r="F216" s="41">
        <v>43813</v>
      </c>
      <c r="G216" s="27" t="s">
        <v>560</v>
      </c>
      <c r="H216" s="42" t="str">
        <f t="shared" si="6"/>
        <v>Desc_Object_Troop_PawnInferno</v>
      </c>
      <c r="I216" s="27" t="s">
        <v>43</v>
      </c>
      <c r="J216" s="27" t="s">
        <v>594</v>
      </c>
      <c r="K216" s="27" t="s">
        <v>484</v>
      </c>
      <c r="L216" s="27" t="s">
        <v>3321</v>
      </c>
      <c r="M216" s="27"/>
      <c r="N216" s="27"/>
    </row>
    <row r="217" spans="2:14">
      <c r="B217" s="34" t="s">
        <v>298</v>
      </c>
      <c r="C217" s="27" t="s">
        <v>4482</v>
      </c>
      <c r="D217" s="65" t="s">
        <v>6478</v>
      </c>
      <c r="E217" s="20" t="b">
        <v>1</v>
      </c>
      <c r="F217" s="41">
        <v>43813</v>
      </c>
      <c r="G217" s="27" t="s">
        <v>560</v>
      </c>
      <c r="H217" s="42" t="str">
        <f t="shared" si="6"/>
        <v>Desc_Object_Hero_GolemWizard</v>
      </c>
      <c r="I217" s="27" t="s">
        <v>43</v>
      </c>
      <c r="J217" s="20" t="s">
        <v>594</v>
      </c>
      <c r="K217" s="27" t="s">
        <v>487</v>
      </c>
      <c r="L217" s="27" t="s">
        <v>583</v>
      </c>
    </row>
    <row r="218" spans="2:14" ht="33">
      <c r="B218" s="34" t="s">
        <v>299</v>
      </c>
      <c r="C218" s="27" t="s">
        <v>4483</v>
      </c>
      <c r="D218" s="63" t="s">
        <v>6479</v>
      </c>
      <c r="E218" s="20" t="b">
        <v>1</v>
      </c>
      <c r="F218" s="41">
        <v>43813</v>
      </c>
      <c r="G218" s="27" t="s">
        <v>560</v>
      </c>
      <c r="H218" s="42" t="str">
        <f t="shared" si="6"/>
        <v>Desc_Object_Hero_GhostReaper</v>
      </c>
      <c r="I218" s="27" t="s">
        <v>43</v>
      </c>
      <c r="J218" s="20" t="s">
        <v>594</v>
      </c>
      <c r="K218" s="27" t="s">
        <v>487</v>
      </c>
      <c r="L218" s="27" t="s">
        <v>584</v>
      </c>
    </row>
    <row r="219" spans="2:14" ht="33">
      <c r="B219" s="34" t="s">
        <v>300</v>
      </c>
      <c r="C219" s="27" t="s">
        <v>4606</v>
      </c>
      <c r="D219" s="63" t="s">
        <v>6480</v>
      </c>
      <c r="E219" s="20" t="b">
        <v>1</v>
      </c>
      <c r="F219" s="41">
        <v>43813</v>
      </c>
      <c r="G219" s="27" t="s">
        <v>560</v>
      </c>
      <c r="H219" s="42" t="str">
        <f t="shared" si="6"/>
        <v>Desc_Object_Hero_Barbarian</v>
      </c>
      <c r="I219" s="27" t="s">
        <v>43</v>
      </c>
      <c r="J219" s="20" t="s">
        <v>594</v>
      </c>
      <c r="K219" s="27" t="s">
        <v>487</v>
      </c>
      <c r="L219" s="27" t="s">
        <v>141</v>
      </c>
    </row>
    <row r="220" spans="2:14" ht="33">
      <c r="B220" s="34" t="s">
        <v>301</v>
      </c>
      <c r="C220" s="27" t="s">
        <v>4603</v>
      </c>
      <c r="D220" s="63" t="s">
        <v>5557</v>
      </c>
      <c r="E220" s="20" t="b">
        <v>1</v>
      </c>
      <c r="F220" s="41">
        <v>43813</v>
      </c>
      <c r="G220" s="27" t="s">
        <v>560</v>
      </c>
      <c r="H220" s="42" t="str">
        <f t="shared" si="6"/>
        <v>Desc_Object_Hero_Ranger</v>
      </c>
      <c r="I220" s="27" t="s">
        <v>43</v>
      </c>
      <c r="J220" s="20" t="s">
        <v>594</v>
      </c>
      <c r="K220" s="27" t="s">
        <v>487</v>
      </c>
      <c r="L220" s="27" t="s">
        <v>142</v>
      </c>
    </row>
    <row r="221" spans="2:14" ht="33">
      <c r="B221" s="34" t="s">
        <v>302</v>
      </c>
      <c r="C221" s="27" t="s">
        <v>4484</v>
      </c>
      <c r="D221" s="63" t="s">
        <v>5558</v>
      </c>
      <c r="E221" s="20" t="b">
        <v>1</v>
      </c>
      <c r="F221" s="41">
        <v>43813</v>
      </c>
      <c r="G221" s="27" t="s">
        <v>560</v>
      </c>
      <c r="H221" s="42" t="str">
        <f t="shared" si="6"/>
        <v>Desc_Object_Hero_MammothKing</v>
      </c>
      <c r="I221" s="27" t="s">
        <v>43</v>
      </c>
      <c r="J221" s="20" t="s">
        <v>594</v>
      </c>
      <c r="K221" s="27" t="s">
        <v>487</v>
      </c>
      <c r="L221" s="27" t="s">
        <v>585</v>
      </c>
    </row>
    <row r="222" spans="2:14" ht="33">
      <c r="B222" s="34" t="s">
        <v>303</v>
      </c>
      <c r="C222" s="27" t="s">
        <v>4485</v>
      </c>
      <c r="D222" s="63" t="s">
        <v>5559</v>
      </c>
      <c r="E222" s="20" t="b">
        <v>1</v>
      </c>
      <c r="F222" s="41">
        <v>43813</v>
      </c>
      <c r="G222" s="27" t="s">
        <v>560</v>
      </c>
      <c r="H222" s="42" t="str">
        <f t="shared" si="6"/>
        <v>Desc_Object_Hero_WolfAssasin</v>
      </c>
      <c r="I222" s="27" t="s">
        <v>43</v>
      </c>
      <c r="J222" s="20" t="s">
        <v>594</v>
      </c>
      <c r="K222" s="27" t="s">
        <v>487</v>
      </c>
      <c r="L222" s="27" t="s">
        <v>586</v>
      </c>
    </row>
    <row r="223" spans="2:14" ht="33">
      <c r="B223" s="34" t="s">
        <v>304</v>
      </c>
      <c r="C223" s="27" t="s">
        <v>4486</v>
      </c>
      <c r="D223" s="63" t="s">
        <v>5560</v>
      </c>
      <c r="E223" s="20" t="b">
        <v>1</v>
      </c>
      <c r="F223" s="41">
        <v>43813</v>
      </c>
      <c r="G223" s="27" t="s">
        <v>560</v>
      </c>
      <c r="H223" s="42" t="str">
        <f t="shared" si="6"/>
        <v>Desc_Object_Hero_FalconHunter</v>
      </c>
      <c r="I223" s="27" t="s">
        <v>43</v>
      </c>
      <c r="J223" s="20" t="s">
        <v>594</v>
      </c>
      <c r="K223" s="27" t="s">
        <v>487</v>
      </c>
      <c r="L223" s="27" t="s">
        <v>587</v>
      </c>
    </row>
    <row r="224" spans="2:14" ht="33">
      <c r="B224" s="34" t="s">
        <v>305</v>
      </c>
      <c r="C224" s="27" t="s">
        <v>4604</v>
      </c>
      <c r="D224" s="63" t="s">
        <v>5561</v>
      </c>
      <c r="E224" s="20" t="b">
        <v>1</v>
      </c>
      <c r="F224" s="41">
        <v>43813</v>
      </c>
      <c r="G224" s="27" t="s">
        <v>560</v>
      </c>
      <c r="H224" s="42" t="str">
        <f t="shared" si="6"/>
        <v>Desc_Object_Hero_Aqunda</v>
      </c>
      <c r="I224" s="27" t="s">
        <v>43</v>
      </c>
      <c r="J224" s="20" t="s">
        <v>594</v>
      </c>
      <c r="K224" s="27" t="s">
        <v>487</v>
      </c>
      <c r="L224" s="27" t="s">
        <v>143</v>
      </c>
    </row>
    <row r="225" spans="2:12" ht="33">
      <c r="B225" s="34" t="s">
        <v>306</v>
      </c>
      <c r="C225" s="27" t="s">
        <v>4487</v>
      </c>
      <c r="D225" s="63" t="s">
        <v>6481</v>
      </c>
      <c r="E225" s="20" t="b">
        <v>1</v>
      </c>
      <c r="F225" s="41">
        <v>43813</v>
      </c>
      <c r="G225" s="27" t="s">
        <v>560</v>
      </c>
      <c r="H225" s="42" t="str">
        <f t="shared" si="6"/>
        <v>Desc_Object_Hero_RhinoShock</v>
      </c>
      <c r="I225" s="27" t="s">
        <v>43</v>
      </c>
      <c r="J225" s="20" t="s">
        <v>594</v>
      </c>
      <c r="K225" s="27" t="s">
        <v>487</v>
      </c>
      <c r="L225" s="27" t="s">
        <v>144</v>
      </c>
    </row>
    <row r="226" spans="2:12" ht="33">
      <c r="B226" s="34" t="s">
        <v>307</v>
      </c>
      <c r="C226" s="27" t="s">
        <v>6451</v>
      </c>
      <c r="D226" s="69" t="s">
        <v>6512</v>
      </c>
      <c r="E226" s="20" t="b">
        <v>1</v>
      </c>
      <c r="F226" s="41">
        <v>43840</v>
      </c>
      <c r="G226" s="27" t="s">
        <v>560</v>
      </c>
      <c r="H226" s="42" t="str">
        <f t="shared" si="6"/>
        <v>Desc_Object_Hero_BladeMaster</v>
      </c>
      <c r="I226" s="27" t="s">
        <v>43</v>
      </c>
      <c r="J226" s="20" t="s">
        <v>594</v>
      </c>
      <c r="K226" s="27" t="s">
        <v>487</v>
      </c>
      <c r="L226" s="27" t="s">
        <v>588</v>
      </c>
    </row>
    <row r="227" spans="2:12" ht="33">
      <c r="B227" s="34" t="s">
        <v>308</v>
      </c>
      <c r="C227" s="27" t="s">
        <v>4488</v>
      </c>
      <c r="D227" s="63" t="s">
        <v>5562</v>
      </c>
      <c r="E227" s="20" t="b">
        <v>1</v>
      </c>
      <c r="F227" s="41">
        <v>43813</v>
      </c>
      <c r="G227" s="27" t="s">
        <v>560</v>
      </c>
      <c r="H227" s="42" t="str">
        <f t="shared" si="6"/>
        <v>Desc_Object_Hero_FireDemon</v>
      </c>
      <c r="I227" s="27" t="s">
        <v>43</v>
      </c>
      <c r="J227" s="20" t="s">
        <v>594</v>
      </c>
      <c r="K227" s="27" t="s">
        <v>487</v>
      </c>
      <c r="L227" s="27" t="s">
        <v>589</v>
      </c>
    </row>
    <row r="228" spans="2:12" ht="33">
      <c r="B228" s="34" t="s">
        <v>1329</v>
      </c>
      <c r="C228" s="27" t="s">
        <v>4489</v>
      </c>
      <c r="D228" s="63" t="s">
        <v>5563</v>
      </c>
      <c r="E228" s="20" t="b">
        <v>1</v>
      </c>
      <c r="F228" s="41">
        <v>43813</v>
      </c>
      <c r="G228" s="27" t="s">
        <v>560</v>
      </c>
      <c r="H228" s="42" t="str">
        <f t="shared" si="6"/>
        <v>Desc_Object_Hero_BattleRam</v>
      </c>
      <c r="I228" s="27" t="s">
        <v>43</v>
      </c>
      <c r="J228" s="20" t="s">
        <v>594</v>
      </c>
      <c r="K228" s="27" t="s">
        <v>487</v>
      </c>
      <c r="L228" s="27" t="s">
        <v>1313</v>
      </c>
    </row>
    <row r="229" spans="2:12" ht="33">
      <c r="B229" s="34" t="s">
        <v>1330</v>
      </c>
      <c r="C229" s="27" t="s">
        <v>4490</v>
      </c>
      <c r="D229" s="63" t="s">
        <v>5564</v>
      </c>
      <c r="E229" s="20" t="b">
        <v>1</v>
      </c>
      <c r="F229" s="41">
        <v>43813</v>
      </c>
      <c r="G229" s="27" t="s">
        <v>560</v>
      </c>
      <c r="H229" s="42" t="str">
        <f t="shared" si="6"/>
        <v>Desc_Object_Hero_Vanguard</v>
      </c>
      <c r="I229" s="27" t="s">
        <v>43</v>
      </c>
      <c r="J229" s="20" t="s">
        <v>594</v>
      </c>
      <c r="K229" s="27" t="s">
        <v>487</v>
      </c>
      <c r="L229" s="27" t="s">
        <v>1314</v>
      </c>
    </row>
    <row r="230" spans="2:12" ht="33">
      <c r="B230" s="34" t="s">
        <v>1331</v>
      </c>
      <c r="C230" s="27" t="s">
        <v>4608</v>
      </c>
      <c r="D230" s="63" t="s">
        <v>5565</v>
      </c>
      <c r="E230" s="20" t="b">
        <v>1</v>
      </c>
      <c r="F230" s="41">
        <v>43813</v>
      </c>
      <c r="G230" s="27" t="s">
        <v>560</v>
      </c>
      <c r="H230" s="42" t="str">
        <f t="shared" si="6"/>
        <v>Desc_Object_Hero_Sharpshooter</v>
      </c>
      <c r="I230" s="27" t="s">
        <v>43</v>
      </c>
      <c r="J230" s="20" t="s">
        <v>594</v>
      </c>
      <c r="K230" s="27" t="s">
        <v>487</v>
      </c>
      <c r="L230" s="27" t="s">
        <v>1315</v>
      </c>
    </row>
    <row r="231" spans="2:12" ht="33">
      <c r="B231" s="34" t="s">
        <v>1332</v>
      </c>
      <c r="C231" s="27" t="s">
        <v>4491</v>
      </c>
      <c r="D231" s="63" t="s">
        <v>5566</v>
      </c>
      <c r="E231" s="20" t="b">
        <v>1</v>
      </c>
      <c r="F231" s="41">
        <v>43813</v>
      </c>
      <c r="G231" s="27" t="s">
        <v>560</v>
      </c>
      <c r="H231" s="42" t="str">
        <f t="shared" si="6"/>
        <v>Desc_Object_Hero_IceQueen</v>
      </c>
      <c r="I231" s="27" t="s">
        <v>43</v>
      </c>
      <c r="J231" s="20" t="s">
        <v>594</v>
      </c>
      <c r="K231" s="27" t="s">
        <v>487</v>
      </c>
      <c r="L231" s="27" t="s">
        <v>1316</v>
      </c>
    </row>
    <row r="232" spans="2:12" ht="33">
      <c r="B232" s="34" t="s">
        <v>1333</v>
      </c>
      <c r="C232" s="27" t="s">
        <v>4492</v>
      </c>
      <c r="D232" s="63" t="s">
        <v>5567</v>
      </c>
      <c r="E232" s="20" t="b">
        <v>1</v>
      </c>
      <c r="F232" s="41">
        <v>43813</v>
      </c>
      <c r="G232" s="27" t="s">
        <v>560</v>
      </c>
      <c r="H232" s="42" t="str">
        <f t="shared" si="6"/>
        <v>Desc_Object_Hero_FireLord</v>
      </c>
      <c r="I232" s="27" t="s">
        <v>43</v>
      </c>
      <c r="J232" s="20" t="s">
        <v>594</v>
      </c>
      <c r="K232" s="27" t="s">
        <v>487</v>
      </c>
      <c r="L232" s="27" t="s">
        <v>1317</v>
      </c>
    </row>
    <row r="233" spans="2:12" ht="33">
      <c r="B233" s="34" t="s">
        <v>1334</v>
      </c>
      <c r="C233" s="27" t="s">
        <v>4493</v>
      </c>
      <c r="D233" s="63" t="s">
        <v>5568</v>
      </c>
      <c r="E233" s="20" t="b">
        <v>1</v>
      </c>
      <c r="F233" s="41">
        <v>43813</v>
      </c>
      <c r="G233" s="27" t="s">
        <v>560</v>
      </c>
      <c r="H233" s="42" t="str">
        <f t="shared" si="6"/>
        <v>Desc_Object_Hero_GolemKnight</v>
      </c>
      <c r="I233" s="27" t="s">
        <v>43</v>
      </c>
      <c r="J233" s="20" t="s">
        <v>594</v>
      </c>
      <c r="K233" s="27" t="s">
        <v>487</v>
      </c>
      <c r="L233" s="27" t="s">
        <v>1318</v>
      </c>
    </row>
    <row r="234" spans="2:12" ht="33">
      <c r="B234" s="34" t="s">
        <v>1335</v>
      </c>
      <c r="C234" s="27" t="s">
        <v>4605</v>
      </c>
      <c r="D234" s="63" t="s">
        <v>5569</v>
      </c>
      <c r="E234" s="20" t="b">
        <v>1</v>
      </c>
      <c r="F234" s="41">
        <v>43813</v>
      </c>
      <c r="G234" s="27" t="s">
        <v>560</v>
      </c>
      <c r="H234" s="42" t="str">
        <f t="shared" ref="H234:H304" si="8">I234&amp;IF(COUNTBLANK(J234)=1,"","_")&amp;J234&amp;IF(COUNTBLANK(K234)=1,"","_")&amp;K234&amp;IF(COUNTBLANK(L234)=1,"","_")&amp;L234&amp;IF(COUNTBLANK(M234)=1,"","_")&amp;M234&amp;IF(COUNTBLANK(N234)=1,"","_")&amp;N234&amp;IF(COUNTBLANK(O234)=1,"","_")&amp;O234</f>
        <v>Desc_Object_Hero_HeliCannon</v>
      </c>
      <c r="I234" s="27" t="s">
        <v>43</v>
      </c>
      <c r="J234" s="20" t="s">
        <v>594</v>
      </c>
      <c r="K234" s="27" t="s">
        <v>487</v>
      </c>
      <c r="L234" s="27" t="s">
        <v>1319</v>
      </c>
    </row>
    <row r="235" spans="2:12" ht="33">
      <c r="B235" s="34" t="s">
        <v>1336</v>
      </c>
      <c r="C235" s="27" t="s">
        <v>4494</v>
      </c>
      <c r="D235" s="63" t="s">
        <v>5570</v>
      </c>
      <c r="E235" s="20" t="b">
        <v>1</v>
      </c>
      <c r="F235" s="41">
        <v>43813</v>
      </c>
      <c r="G235" s="27" t="s">
        <v>560</v>
      </c>
      <c r="H235" s="42" t="str">
        <f t="shared" si="8"/>
        <v>Desc_Object_Hero_Berserker</v>
      </c>
      <c r="I235" s="27" t="s">
        <v>43</v>
      </c>
      <c r="J235" s="20" t="s">
        <v>594</v>
      </c>
      <c r="K235" s="27" t="s">
        <v>487</v>
      </c>
      <c r="L235" s="27" t="s">
        <v>1320</v>
      </c>
    </row>
    <row r="236" spans="2:12" ht="33">
      <c r="B236" s="34" t="s">
        <v>1337</v>
      </c>
      <c r="C236" s="27" t="s">
        <v>4495</v>
      </c>
      <c r="D236" s="63" t="s">
        <v>5571</v>
      </c>
      <c r="E236" s="20" t="b">
        <v>1</v>
      </c>
      <c r="F236" s="41">
        <v>43813</v>
      </c>
      <c r="G236" s="27" t="s">
        <v>560</v>
      </c>
      <c r="H236" s="42" t="str">
        <f t="shared" si="8"/>
        <v>Desc_Object_Hero_CheerMong</v>
      </c>
      <c r="I236" s="27" t="s">
        <v>43</v>
      </c>
      <c r="J236" s="20" t="s">
        <v>594</v>
      </c>
      <c r="K236" s="27" t="s">
        <v>487</v>
      </c>
      <c r="L236" s="27" t="s">
        <v>1321</v>
      </c>
    </row>
    <row r="237" spans="2:12" ht="33">
      <c r="B237" s="34" t="s">
        <v>1714</v>
      </c>
      <c r="C237" s="27" t="s">
        <v>4496</v>
      </c>
      <c r="D237" s="63" t="s">
        <v>5572</v>
      </c>
      <c r="E237" s="20" t="b">
        <v>1</v>
      </c>
      <c r="F237" s="41">
        <v>43813</v>
      </c>
      <c r="G237" s="27" t="s">
        <v>560</v>
      </c>
      <c r="H237" s="42" t="str">
        <f t="shared" si="8"/>
        <v>Desc_Object_Hero_Catapult</v>
      </c>
      <c r="I237" s="27" t="s">
        <v>43</v>
      </c>
      <c r="J237" s="20" t="s">
        <v>594</v>
      </c>
      <c r="K237" s="27" t="s">
        <v>487</v>
      </c>
      <c r="L237" s="27" t="s">
        <v>1322</v>
      </c>
    </row>
    <row r="238" spans="2:12" ht="33">
      <c r="B238" s="34" t="s">
        <v>1338</v>
      </c>
      <c r="C238" s="27" t="s">
        <v>4609</v>
      </c>
      <c r="D238" s="63" t="s">
        <v>6482</v>
      </c>
      <c r="E238" s="20" t="b">
        <v>1</v>
      </c>
      <c r="F238" s="41">
        <v>43813</v>
      </c>
      <c r="G238" s="27" t="s">
        <v>560</v>
      </c>
      <c r="H238" s="42" t="str">
        <f t="shared" si="8"/>
        <v>Desc_Object_Hero_DrBalloon</v>
      </c>
      <c r="I238" s="27" t="s">
        <v>43</v>
      </c>
      <c r="J238" s="20" t="s">
        <v>594</v>
      </c>
      <c r="K238" s="27" t="s">
        <v>487</v>
      </c>
      <c r="L238" s="27" t="s">
        <v>1323</v>
      </c>
    </row>
    <row r="239" spans="2:12" ht="33">
      <c r="B239" s="34" t="s">
        <v>2565</v>
      </c>
      <c r="C239" s="20" t="s">
        <v>4497</v>
      </c>
      <c r="D239" s="63" t="s">
        <v>5573</v>
      </c>
      <c r="E239" s="20" t="b">
        <v>1</v>
      </c>
      <c r="F239" s="41">
        <v>43813</v>
      </c>
      <c r="G239" s="27" t="s">
        <v>560</v>
      </c>
      <c r="H239" s="42" t="str">
        <f t="shared" si="8"/>
        <v>Desc_Object_Hero_DrBomb</v>
      </c>
      <c r="I239" s="27" t="s">
        <v>43</v>
      </c>
      <c r="J239" s="27" t="s">
        <v>594</v>
      </c>
      <c r="K239" s="27" t="s">
        <v>487</v>
      </c>
      <c r="L239" s="27" t="s">
        <v>3406</v>
      </c>
    </row>
    <row r="240" spans="2:12" ht="33">
      <c r="B240" s="34" t="s">
        <v>2566</v>
      </c>
      <c r="C240" s="20" t="s">
        <v>4498</v>
      </c>
      <c r="D240" s="63" t="s">
        <v>5574</v>
      </c>
      <c r="E240" s="20" t="b">
        <v>1</v>
      </c>
      <c r="F240" s="41">
        <v>43813</v>
      </c>
      <c r="G240" s="27" t="s">
        <v>560</v>
      </c>
      <c r="H240" s="42" t="str">
        <f t="shared" si="8"/>
        <v>Desc_Object_Hero_SkullKnight</v>
      </c>
      <c r="I240" s="27" t="s">
        <v>43</v>
      </c>
      <c r="J240" s="27" t="s">
        <v>594</v>
      </c>
      <c r="K240" s="27" t="s">
        <v>487</v>
      </c>
      <c r="L240" s="27" t="s">
        <v>3325</v>
      </c>
    </row>
    <row r="241" spans="2:12" ht="33">
      <c r="B241" s="34" t="s">
        <v>2567</v>
      </c>
      <c r="C241" s="20" t="s">
        <v>4499</v>
      </c>
      <c r="D241" s="65" t="s">
        <v>6483</v>
      </c>
      <c r="E241" s="20" t="b">
        <v>1</v>
      </c>
      <c r="F241" s="41">
        <v>43813</v>
      </c>
      <c r="G241" s="27" t="s">
        <v>560</v>
      </c>
      <c r="H241" s="42" t="str">
        <f t="shared" si="8"/>
        <v>Desc_Object_Hero_Wiz</v>
      </c>
      <c r="I241" s="27" t="s">
        <v>43</v>
      </c>
      <c r="J241" s="27" t="s">
        <v>594</v>
      </c>
      <c r="K241" s="27" t="s">
        <v>487</v>
      </c>
      <c r="L241" s="27" t="s">
        <v>3322</v>
      </c>
    </row>
    <row r="242" spans="2:12" ht="33">
      <c r="B242" s="34" t="s">
        <v>2568</v>
      </c>
      <c r="C242" s="20" t="s">
        <v>4500</v>
      </c>
      <c r="D242" s="63" t="s">
        <v>5575</v>
      </c>
      <c r="E242" s="20" t="b">
        <v>1</v>
      </c>
      <c r="F242" s="41">
        <v>43813</v>
      </c>
      <c r="G242" s="27" t="s">
        <v>560</v>
      </c>
      <c r="H242" s="42" t="str">
        <f t="shared" si="8"/>
        <v>Desc_Object_Hero_BigHammer</v>
      </c>
      <c r="I242" s="27" t="s">
        <v>43</v>
      </c>
      <c r="J242" s="27" t="s">
        <v>594</v>
      </c>
      <c r="K242" s="27" t="s">
        <v>487</v>
      </c>
      <c r="L242" s="27" t="s">
        <v>3346</v>
      </c>
    </row>
    <row r="243" spans="2:12" ht="33">
      <c r="B243" s="34" t="s">
        <v>2569</v>
      </c>
      <c r="C243" s="20" t="s">
        <v>4610</v>
      </c>
      <c r="D243" s="63" t="s">
        <v>5576</v>
      </c>
      <c r="E243" s="20" t="b">
        <v>1</v>
      </c>
      <c r="F243" s="41">
        <v>43813</v>
      </c>
      <c r="G243" s="27" t="s">
        <v>560</v>
      </c>
      <c r="H243" s="42" t="str">
        <f t="shared" si="8"/>
        <v>Desc_Object_Hero_GiantKong</v>
      </c>
      <c r="I243" s="27" t="s">
        <v>43</v>
      </c>
      <c r="J243" s="27" t="s">
        <v>594</v>
      </c>
      <c r="K243" s="27" t="s">
        <v>487</v>
      </c>
      <c r="L243" s="27" t="s">
        <v>3407</v>
      </c>
    </row>
    <row r="244" spans="2:12" ht="33">
      <c r="B244" s="34" t="s">
        <v>2570</v>
      </c>
      <c r="C244" s="20" t="s">
        <v>4501</v>
      </c>
      <c r="D244" s="63" t="s">
        <v>5577</v>
      </c>
      <c r="E244" s="20" t="b">
        <v>1</v>
      </c>
      <c r="F244" s="41">
        <v>43813</v>
      </c>
      <c r="G244" s="27" t="s">
        <v>560</v>
      </c>
      <c r="H244" s="42" t="str">
        <f t="shared" si="8"/>
        <v>Desc_Object_Hero_SkullSummoner</v>
      </c>
      <c r="I244" s="27" t="s">
        <v>43</v>
      </c>
      <c r="J244" s="27" t="s">
        <v>594</v>
      </c>
      <c r="K244" s="27" t="s">
        <v>487</v>
      </c>
      <c r="L244" s="27" t="s">
        <v>3408</v>
      </c>
    </row>
    <row r="245" spans="2:12" ht="33">
      <c r="B245" s="34" t="s">
        <v>2571</v>
      </c>
      <c r="C245" s="20" t="s">
        <v>4502</v>
      </c>
      <c r="D245" s="63" t="s">
        <v>5578</v>
      </c>
      <c r="E245" s="20" t="b">
        <v>1</v>
      </c>
      <c r="F245" s="41">
        <v>43813</v>
      </c>
      <c r="G245" s="27" t="s">
        <v>560</v>
      </c>
      <c r="H245" s="42" t="str">
        <f t="shared" si="8"/>
        <v>Desc_Object_Hero_LightningImp</v>
      </c>
      <c r="I245" s="27" t="s">
        <v>43</v>
      </c>
      <c r="J245" s="27" t="s">
        <v>594</v>
      </c>
      <c r="K245" s="27" t="s">
        <v>487</v>
      </c>
      <c r="L245" s="27" t="s">
        <v>3409</v>
      </c>
    </row>
    <row r="246" spans="2:12" ht="33">
      <c r="B246" s="34" t="s">
        <v>2572</v>
      </c>
      <c r="C246" s="20" t="s">
        <v>4503</v>
      </c>
      <c r="D246" s="63" t="s">
        <v>5579</v>
      </c>
      <c r="E246" s="20" t="b">
        <v>1</v>
      </c>
      <c r="F246" s="41">
        <v>43813</v>
      </c>
      <c r="G246" s="27" t="s">
        <v>560</v>
      </c>
      <c r="H246" s="42" t="str">
        <f t="shared" si="8"/>
        <v>Desc_Object_Hero_RoyalVamp</v>
      </c>
      <c r="I246" s="27" t="s">
        <v>43</v>
      </c>
      <c r="J246" s="27" t="s">
        <v>594</v>
      </c>
      <c r="K246" s="27" t="s">
        <v>487</v>
      </c>
      <c r="L246" s="27" t="s">
        <v>3361</v>
      </c>
    </row>
    <row r="247" spans="2:12" ht="33">
      <c r="B247" s="34" t="s">
        <v>2573</v>
      </c>
      <c r="C247" s="20" t="s">
        <v>4613</v>
      </c>
      <c r="D247" s="63" t="s">
        <v>5580</v>
      </c>
      <c r="E247" s="20" t="b">
        <v>1</v>
      </c>
      <c r="F247" s="41">
        <v>43813</v>
      </c>
      <c r="G247" s="27" t="s">
        <v>560</v>
      </c>
      <c r="H247" s="42" t="str">
        <f t="shared" si="8"/>
        <v>Desc_Object_Hero_IceDemon</v>
      </c>
      <c r="I247" s="27" t="s">
        <v>43</v>
      </c>
      <c r="J247" s="27" t="s">
        <v>594</v>
      </c>
      <c r="K247" s="27" t="s">
        <v>487</v>
      </c>
      <c r="L247" s="27" t="s">
        <v>3368</v>
      </c>
    </row>
    <row r="248" spans="2:12" ht="33">
      <c r="B248" s="34" t="s">
        <v>2574</v>
      </c>
      <c r="C248" s="20" t="s">
        <v>4504</v>
      </c>
      <c r="D248" s="63" t="s">
        <v>5581</v>
      </c>
      <c r="E248" s="20" t="b">
        <v>1</v>
      </c>
      <c r="F248" s="41">
        <v>43813</v>
      </c>
      <c r="G248" s="27" t="s">
        <v>560</v>
      </c>
      <c r="H248" s="42" t="str">
        <f t="shared" si="8"/>
        <v>Desc_Object_Hero_BearFighter</v>
      </c>
      <c r="I248" s="27" t="s">
        <v>43</v>
      </c>
      <c r="J248" s="27" t="s">
        <v>594</v>
      </c>
      <c r="K248" s="27" t="s">
        <v>487</v>
      </c>
      <c r="L248" s="27" t="s">
        <v>3369</v>
      </c>
    </row>
    <row r="249" spans="2:12" ht="33">
      <c r="B249" s="34" t="s">
        <v>2575</v>
      </c>
      <c r="C249" s="20" t="s">
        <v>4505</v>
      </c>
      <c r="D249" s="63" t="s">
        <v>5582</v>
      </c>
      <c r="E249" s="20" t="b">
        <v>1</v>
      </c>
      <c r="F249" s="41">
        <v>43813</v>
      </c>
      <c r="G249" s="27" t="s">
        <v>560</v>
      </c>
      <c r="H249" s="42" t="str">
        <f t="shared" si="8"/>
        <v>Desc_Object_Hero_ThunderCorn</v>
      </c>
      <c r="I249" s="27" t="s">
        <v>43</v>
      </c>
      <c r="J249" s="27" t="s">
        <v>594</v>
      </c>
      <c r="K249" s="27" t="s">
        <v>487</v>
      </c>
      <c r="L249" s="27" t="s">
        <v>3371</v>
      </c>
    </row>
    <row r="250" spans="2:12" ht="33">
      <c r="B250" s="34" t="s">
        <v>2576</v>
      </c>
      <c r="C250" s="20" t="s">
        <v>4614</v>
      </c>
      <c r="D250" s="65" t="s">
        <v>6484</v>
      </c>
      <c r="E250" s="20" t="b">
        <v>1</v>
      </c>
      <c r="F250" s="41">
        <v>43813</v>
      </c>
      <c r="G250" s="27" t="s">
        <v>560</v>
      </c>
      <c r="H250" s="42" t="str">
        <f t="shared" si="8"/>
        <v>Desc_Object_Hero_GateDemon</v>
      </c>
      <c r="I250" s="27" t="s">
        <v>43</v>
      </c>
      <c r="J250" s="27" t="s">
        <v>594</v>
      </c>
      <c r="K250" s="27" t="s">
        <v>487</v>
      </c>
      <c r="L250" s="27" t="s">
        <v>3410</v>
      </c>
    </row>
    <row r="251" spans="2:12" ht="33">
      <c r="B251" s="34" t="s">
        <v>2577</v>
      </c>
      <c r="C251" s="20" t="s">
        <v>4506</v>
      </c>
      <c r="D251" s="63" t="s">
        <v>5638</v>
      </c>
      <c r="E251" s="20" t="b">
        <v>1</v>
      </c>
      <c r="F251" s="41">
        <v>43813</v>
      </c>
      <c r="G251" s="27" t="s">
        <v>560</v>
      </c>
      <c r="H251" s="42" t="str">
        <f t="shared" si="8"/>
        <v>Desc_Object_Hero_WarriorKong</v>
      </c>
      <c r="I251" s="27" t="s">
        <v>43</v>
      </c>
      <c r="J251" s="27" t="s">
        <v>594</v>
      </c>
      <c r="K251" s="27" t="s">
        <v>487</v>
      </c>
      <c r="L251" s="27" t="s">
        <v>3375</v>
      </c>
    </row>
    <row r="252" spans="2:12" ht="33">
      <c r="B252" s="34" t="s">
        <v>2578</v>
      </c>
      <c r="C252" s="20" t="s">
        <v>4601</v>
      </c>
      <c r="D252" s="63" t="s">
        <v>5583</v>
      </c>
      <c r="E252" s="20" t="b">
        <v>1</v>
      </c>
      <c r="F252" s="41">
        <v>43813</v>
      </c>
      <c r="G252" s="27" t="s">
        <v>560</v>
      </c>
      <c r="H252" s="42" t="str">
        <f t="shared" si="8"/>
        <v>Desc_Object_Hero_WindDragon</v>
      </c>
      <c r="I252" s="27" t="s">
        <v>43</v>
      </c>
      <c r="J252" s="27" t="s">
        <v>594</v>
      </c>
      <c r="K252" s="27" t="s">
        <v>487</v>
      </c>
      <c r="L252" s="27" t="s">
        <v>3411</v>
      </c>
    </row>
    <row r="253" spans="2:12" ht="33">
      <c r="B253" s="34" t="s">
        <v>2579</v>
      </c>
      <c r="C253" s="20" t="s">
        <v>4600</v>
      </c>
      <c r="D253" s="63" t="s">
        <v>6485</v>
      </c>
      <c r="E253" s="20" t="b">
        <v>1</v>
      </c>
      <c r="F253" s="41">
        <v>43813</v>
      </c>
      <c r="G253" s="27" t="s">
        <v>560</v>
      </c>
      <c r="H253" s="42" t="str">
        <f t="shared" si="8"/>
        <v>Desc_Object_Hero_TigerFist</v>
      </c>
      <c r="I253" s="27" t="s">
        <v>43</v>
      </c>
      <c r="J253" s="27" t="s">
        <v>594</v>
      </c>
      <c r="K253" s="27" t="s">
        <v>487</v>
      </c>
      <c r="L253" s="27" t="s">
        <v>3380</v>
      </c>
    </row>
    <row r="254" spans="2:12" ht="33">
      <c r="B254" s="34" t="s">
        <v>3330</v>
      </c>
      <c r="C254" s="27" t="s">
        <v>3332</v>
      </c>
      <c r="D254" s="52" t="s">
        <v>5629</v>
      </c>
      <c r="E254" s="20" t="b">
        <v>1</v>
      </c>
      <c r="F254" s="41">
        <v>43813</v>
      </c>
      <c r="G254" s="27" t="s">
        <v>560</v>
      </c>
      <c r="H254" s="42" t="str">
        <f t="shared" si="8"/>
        <v>Desc_Object_Summon_SkullKnightTomb</v>
      </c>
      <c r="I254" s="27" t="s">
        <v>43</v>
      </c>
      <c r="J254" s="20" t="s">
        <v>594</v>
      </c>
      <c r="K254" s="27" t="s">
        <v>45</v>
      </c>
      <c r="L254" s="27" t="s">
        <v>3334</v>
      </c>
    </row>
    <row r="255" spans="2:12">
      <c r="B255" s="34" t="s">
        <v>3432</v>
      </c>
      <c r="C255" s="27" t="s">
        <v>4507</v>
      </c>
      <c r="D255" s="52" t="s">
        <v>5630</v>
      </c>
      <c r="E255" s="20" t="b">
        <v>1</v>
      </c>
      <c r="F255" s="41">
        <v>43813</v>
      </c>
      <c r="G255" s="27" t="s">
        <v>560</v>
      </c>
      <c r="H255" s="42" t="str">
        <f t="shared" si="8"/>
        <v>Desc_Object_Summon_ReturnedSkullKnight</v>
      </c>
      <c r="I255" s="27" t="s">
        <v>43</v>
      </c>
      <c r="J255" s="20" t="s">
        <v>594</v>
      </c>
      <c r="K255" s="27" t="s">
        <v>45</v>
      </c>
      <c r="L255" s="27" t="s">
        <v>3353</v>
      </c>
    </row>
    <row r="256" spans="2:12">
      <c r="B256" s="34" t="s">
        <v>3331</v>
      </c>
      <c r="C256" s="27" t="s">
        <v>3333</v>
      </c>
      <c r="D256" s="52" t="s">
        <v>5631</v>
      </c>
      <c r="E256" s="20" t="b">
        <v>1</v>
      </c>
      <c r="F256" s="41">
        <v>43813</v>
      </c>
      <c r="G256" s="27" t="s">
        <v>560</v>
      </c>
      <c r="H256" s="42" t="str">
        <f t="shared" si="8"/>
        <v>Desc_Object_Summon_MiniKong</v>
      </c>
      <c r="I256" s="27" t="s">
        <v>43</v>
      </c>
      <c r="J256" s="20" t="s">
        <v>594</v>
      </c>
      <c r="K256" s="27" t="s">
        <v>45</v>
      </c>
      <c r="L256" s="27" t="s">
        <v>3329</v>
      </c>
    </row>
    <row r="257" spans="2:12">
      <c r="B257" s="34" t="s">
        <v>3431</v>
      </c>
      <c r="C257" s="27" t="s">
        <v>3433</v>
      </c>
      <c r="D257" s="52" t="s">
        <v>5632</v>
      </c>
      <c r="E257" s="20" t="b">
        <v>1</v>
      </c>
      <c r="F257" s="41">
        <v>43813</v>
      </c>
      <c r="G257" s="27" t="s">
        <v>560</v>
      </c>
      <c r="H257" s="42" t="str">
        <f t="shared" si="8"/>
        <v>Desc_Object_Summon_SkullMinion</v>
      </c>
      <c r="I257" s="27" t="s">
        <v>43</v>
      </c>
      <c r="J257" s="20" t="s">
        <v>594</v>
      </c>
      <c r="K257" s="27" t="s">
        <v>45</v>
      </c>
      <c r="L257" s="27" t="s">
        <v>3349</v>
      </c>
    </row>
    <row r="258" spans="2:12">
      <c r="B258" s="34" t="s">
        <v>902</v>
      </c>
      <c r="C258" s="20" t="s">
        <v>908</v>
      </c>
      <c r="D258" s="21"/>
      <c r="E258" s="20" t="b">
        <v>0</v>
      </c>
      <c r="F258" s="41">
        <v>43739</v>
      </c>
      <c r="G258" s="27" t="s">
        <v>87</v>
      </c>
      <c r="H258" s="42" t="str">
        <f t="shared" si="8"/>
        <v>Skill_HumanMainBase_BasictAttack</v>
      </c>
      <c r="I258" s="27" t="s">
        <v>887</v>
      </c>
      <c r="J258" s="20" t="s">
        <v>914</v>
      </c>
      <c r="K258" s="27" t="s">
        <v>915</v>
      </c>
      <c r="L258" s="27"/>
    </row>
    <row r="259" spans="2:12">
      <c r="B259" s="34" t="s">
        <v>903</v>
      </c>
      <c r="C259" s="20" t="s">
        <v>909</v>
      </c>
      <c r="D259" s="21"/>
      <c r="E259" s="20" t="b">
        <v>0</v>
      </c>
      <c r="F259" s="41">
        <v>43739</v>
      </c>
      <c r="G259" s="27" t="s">
        <v>87</v>
      </c>
      <c r="H259" s="42" t="str">
        <f t="shared" si="8"/>
        <v>Skill_BeastMainBase_BasictAttack</v>
      </c>
      <c r="I259" s="27" t="s">
        <v>887</v>
      </c>
      <c r="J259" s="20" t="s">
        <v>916</v>
      </c>
      <c r="K259" s="27" t="s">
        <v>915</v>
      </c>
      <c r="L259" s="27"/>
    </row>
    <row r="260" spans="2:12">
      <c r="B260" s="34" t="s">
        <v>904</v>
      </c>
      <c r="C260" s="20" t="s">
        <v>910</v>
      </c>
      <c r="D260" s="21"/>
      <c r="E260" s="20" t="b">
        <v>0</v>
      </c>
      <c r="F260" s="41">
        <v>43739</v>
      </c>
      <c r="G260" s="27" t="s">
        <v>87</v>
      </c>
      <c r="H260" s="42" t="str">
        <f t="shared" si="8"/>
        <v>Skill_DevilMainBase_BasictAttack</v>
      </c>
      <c r="I260" s="27" t="s">
        <v>887</v>
      </c>
      <c r="J260" s="20" t="s">
        <v>917</v>
      </c>
      <c r="K260" s="27" t="s">
        <v>915</v>
      </c>
      <c r="L260" s="27"/>
    </row>
    <row r="261" spans="2:12">
      <c r="B261" s="34" t="s">
        <v>905</v>
      </c>
      <c r="C261" s="20" t="s">
        <v>911</v>
      </c>
      <c r="D261" s="21"/>
      <c r="E261" s="20" t="b">
        <v>0</v>
      </c>
      <c r="F261" s="41">
        <v>43739</v>
      </c>
      <c r="G261" s="27" t="s">
        <v>87</v>
      </c>
      <c r="H261" s="42" t="str">
        <f t="shared" si="8"/>
        <v>Skill_ArrowTower_BasicAttack</v>
      </c>
      <c r="I261" s="27" t="s">
        <v>887</v>
      </c>
      <c r="J261" s="20" t="s">
        <v>918</v>
      </c>
      <c r="K261" s="27" t="s">
        <v>888</v>
      </c>
      <c r="L261" s="27"/>
    </row>
    <row r="262" spans="2:12">
      <c r="B262" s="34" t="s">
        <v>906</v>
      </c>
      <c r="C262" s="20" t="s">
        <v>912</v>
      </c>
      <c r="D262" s="21"/>
      <c r="E262" s="20" t="b">
        <v>0</v>
      </c>
      <c r="F262" s="41">
        <v>43739</v>
      </c>
      <c r="G262" s="27" t="s">
        <v>87</v>
      </c>
      <c r="H262" s="42" t="str">
        <f t="shared" si="8"/>
        <v>Skill_CannonTower_BasicAttack</v>
      </c>
      <c r="I262" s="27" t="s">
        <v>887</v>
      </c>
      <c r="J262" s="20" t="s">
        <v>919</v>
      </c>
      <c r="K262" s="27" t="s">
        <v>888</v>
      </c>
      <c r="L262" s="27"/>
    </row>
    <row r="263" spans="2:12">
      <c r="B263" s="34" t="s">
        <v>907</v>
      </c>
      <c r="C263" s="20" t="s">
        <v>913</v>
      </c>
      <c r="D263" s="21"/>
      <c r="E263" s="20" t="b">
        <v>0</v>
      </c>
      <c r="F263" s="41">
        <v>43739</v>
      </c>
      <c r="G263" s="27" t="s">
        <v>87</v>
      </c>
      <c r="H263" s="42" t="str">
        <f t="shared" si="8"/>
        <v>Skill_HowitzerTower_BasicAttack</v>
      </c>
      <c r="I263" s="27" t="s">
        <v>887</v>
      </c>
      <c r="J263" s="20" t="s">
        <v>920</v>
      </c>
      <c r="K263" s="27" t="s">
        <v>888</v>
      </c>
      <c r="L263" s="27"/>
    </row>
    <row r="264" spans="2:12">
      <c r="B264" s="34" t="s">
        <v>1379</v>
      </c>
      <c r="C264" s="20" t="s">
        <v>1382</v>
      </c>
      <c r="D264" s="21"/>
      <c r="E264" s="20" t="b">
        <v>0</v>
      </c>
      <c r="F264" s="41">
        <v>43739</v>
      </c>
      <c r="G264" s="27" t="s">
        <v>87</v>
      </c>
      <c r="H264" s="42" t="str">
        <f t="shared" si="8"/>
        <v>Skill_FireCrackerTower_BasicAttack</v>
      </c>
      <c r="I264" s="27" t="s">
        <v>887</v>
      </c>
      <c r="J264" s="20" t="s">
        <v>1462</v>
      </c>
      <c r="K264" s="27" t="s">
        <v>888</v>
      </c>
      <c r="L264" s="27"/>
    </row>
    <row r="265" spans="2:12">
      <c r="B265" s="34" t="s">
        <v>1380</v>
      </c>
      <c r="C265" s="20" t="s">
        <v>1383</v>
      </c>
      <c r="D265" s="21"/>
      <c r="E265" s="20" t="b">
        <v>0</v>
      </c>
      <c r="F265" s="41">
        <v>43739</v>
      </c>
      <c r="G265" s="27" t="s">
        <v>87</v>
      </c>
      <c r="H265" s="42" t="str">
        <f t="shared" si="8"/>
        <v>Skill_GiantTreant_BasicAttack</v>
      </c>
      <c r="I265" s="27" t="s">
        <v>887</v>
      </c>
      <c r="J265" s="20" t="s">
        <v>1286</v>
      </c>
      <c r="K265" s="27" t="s">
        <v>888</v>
      </c>
      <c r="L265" s="27"/>
    </row>
    <row r="266" spans="2:12">
      <c r="B266" s="34" t="s">
        <v>1381</v>
      </c>
      <c r="C266" s="20" t="s">
        <v>1384</v>
      </c>
      <c r="D266" s="21"/>
      <c r="E266" s="20" t="b">
        <v>0</v>
      </c>
      <c r="F266" s="41">
        <v>43739</v>
      </c>
      <c r="G266" s="27" t="s">
        <v>87</v>
      </c>
      <c r="H266" s="42" t="str">
        <f t="shared" si="8"/>
        <v>Skill_CreeperNut_BasicAttack</v>
      </c>
      <c r="I266" s="27" t="s">
        <v>887</v>
      </c>
      <c r="J266" s="20" t="s">
        <v>1287</v>
      </c>
      <c r="K266" s="27" t="s">
        <v>888</v>
      </c>
      <c r="L266" s="27"/>
    </row>
    <row r="267" spans="2:12">
      <c r="B267" s="11" t="s">
        <v>4347</v>
      </c>
      <c r="C267" s="20" t="s">
        <v>4348</v>
      </c>
      <c r="D267" s="21"/>
      <c r="E267" s="20" t="b">
        <v>0</v>
      </c>
      <c r="F267" s="41">
        <v>43810</v>
      </c>
      <c r="G267" s="27" t="s">
        <v>87</v>
      </c>
      <c r="H267" s="42" t="str">
        <f t="shared" si="8"/>
        <v>Skill_SnowBall_BasicAttack</v>
      </c>
      <c r="I267" s="14" t="s">
        <v>887</v>
      </c>
      <c r="J267" s="20" t="s">
        <v>4332</v>
      </c>
      <c r="K267" s="27" t="s">
        <v>888</v>
      </c>
      <c r="L267" s="27"/>
    </row>
    <row r="268" spans="2:12">
      <c r="B268" s="11" t="s">
        <v>4349</v>
      </c>
      <c r="C268" s="20" t="s">
        <v>4350</v>
      </c>
      <c r="D268" s="21"/>
      <c r="E268" s="20" t="b">
        <v>0</v>
      </c>
      <c r="F268" s="41">
        <v>43810</v>
      </c>
      <c r="G268" s="27" t="s">
        <v>87</v>
      </c>
      <c r="H268" s="42" t="str">
        <f t="shared" si="8"/>
        <v>Skill_ElectricTotem_BasicAttack</v>
      </c>
      <c r="I268" s="14" t="s">
        <v>887</v>
      </c>
      <c r="J268" s="20" t="s">
        <v>4335</v>
      </c>
      <c r="K268" s="27" t="s">
        <v>888</v>
      </c>
      <c r="L268" s="27"/>
    </row>
    <row r="269" spans="2:12">
      <c r="B269" s="11" t="s">
        <v>4351</v>
      </c>
      <c r="C269" s="20" t="s">
        <v>4352</v>
      </c>
      <c r="D269" s="21"/>
      <c r="E269" s="20" t="b">
        <v>0</v>
      </c>
      <c r="F269" s="41">
        <v>43810</v>
      </c>
      <c r="G269" s="27" t="s">
        <v>87</v>
      </c>
      <c r="H269" s="42" t="str">
        <f t="shared" si="8"/>
        <v>Skill_ManaSpring_BasicAttack</v>
      </c>
      <c r="I269" s="14" t="s">
        <v>887</v>
      </c>
      <c r="J269" s="20" t="s">
        <v>4338</v>
      </c>
      <c r="K269" s="27" t="s">
        <v>888</v>
      </c>
      <c r="L269" s="27"/>
    </row>
    <row r="270" spans="2:12">
      <c r="B270" s="11" t="s">
        <v>4353</v>
      </c>
      <c r="C270" s="20" t="s">
        <v>4354</v>
      </c>
      <c r="D270" s="21"/>
      <c r="E270" s="20" t="b">
        <v>0</v>
      </c>
      <c r="F270" s="41">
        <v>43810</v>
      </c>
      <c r="G270" s="27" t="s">
        <v>87</v>
      </c>
      <c r="H270" s="42" t="str">
        <f t="shared" si="8"/>
        <v>Skill_LavaJet_BasicAttack</v>
      </c>
      <c r="I270" s="14" t="s">
        <v>887</v>
      </c>
      <c r="J270" s="20" t="s">
        <v>4341</v>
      </c>
      <c r="K270" s="27" t="s">
        <v>888</v>
      </c>
      <c r="L270" s="27"/>
    </row>
    <row r="271" spans="2:12">
      <c r="B271" s="34" t="s">
        <v>1840</v>
      </c>
      <c r="C271" s="18" t="s">
        <v>1842</v>
      </c>
      <c r="D271" s="21"/>
      <c r="E271" s="20" t="b">
        <v>0</v>
      </c>
      <c r="F271" s="41">
        <v>43739</v>
      </c>
      <c r="G271" s="27" t="s">
        <v>87</v>
      </c>
      <c r="H271" s="42" t="str">
        <f t="shared" si="8"/>
        <v>Skill_Alexander_BasicAttack</v>
      </c>
      <c r="I271" s="27" t="s">
        <v>887</v>
      </c>
      <c r="J271" s="27" t="s">
        <v>1324</v>
      </c>
      <c r="K271" s="43" t="s">
        <v>888</v>
      </c>
    </row>
    <row r="272" spans="2:12">
      <c r="B272" s="34" t="s">
        <v>3385</v>
      </c>
      <c r="C272" s="18" t="s">
        <v>3386</v>
      </c>
      <c r="D272" s="21"/>
      <c r="E272" s="20" t="b">
        <v>0</v>
      </c>
      <c r="F272" s="41">
        <v>43739</v>
      </c>
      <c r="G272" s="27" t="s">
        <v>87</v>
      </c>
      <c r="H272" s="42" t="str">
        <f t="shared" si="8"/>
        <v>Skill_Alexander_Idle</v>
      </c>
      <c r="I272" s="27" t="s">
        <v>887</v>
      </c>
      <c r="J272" s="27" t="s">
        <v>1324</v>
      </c>
      <c r="K272" s="43" t="s">
        <v>2217</v>
      </c>
    </row>
    <row r="273" spans="2:12">
      <c r="B273" s="34" t="s">
        <v>3389</v>
      </c>
      <c r="C273" s="18" t="s">
        <v>3392</v>
      </c>
      <c r="D273" s="21"/>
      <c r="E273" s="20" t="b">
        <v>0</v>
      </c>
      <c r="F273" s="41">
        <v>43782</v>
      </c>
      <c r="G273" s="27" t="s">
        <v>87</v>
      </c>
      <c r="H273" s="42" t="str">
        <f t="shared" si="8"/>
        <v>Skill_Alexander_Summon</v>
      </c>
      <c r="I273" s="27" t="s">
        <v>887</v>
      </c>
      <c r="J273" s="27" t="s">
        <v>1324</v>
      </c>
      <c r="K273" s="43" t="s">
        <v>45</v>
      </c>
    </row>
    <row r="274" spans="2:12">
      <c r="B274" s="34" t="s">
        <v>1841</v>
      </c>
      <c r="C274" s="18" t="s">
        <v>1843</v>
      </c>
      <c r="D274" s="21"/>
      <c r="E274" s="20" t="b">
        <v>0</v>
      </c>
      <c r="F274" s="41">
        <v>43739</v>
      </c>
      <c r="G274" s="27" t="s">
        <v>87</v>
      </c>
      <c r="H274" s="42" t="str">
        <f t="shared" si="8"/>
        <v>Skill_SonOgong_BasicAttack</v>
      </c>
      <c r="I274" s="27" t="s">
        <v>887</v>
      </c>
      <c r="J274" s="27" t="s">
        <v>1325</v>
      </c>
      <c r="K274" s="43" t="s">
        <v>888</v>
      </c>
    </row>
    <row r="275" spans="2:12">
      <c r="B275" s="34" t="s">
        <v>3384</v>
      </c>
      <c r="C275" s="18" t="s">
        <v>3387</v>
      </c>
      <c r="D275" s="21"/>
      <c r="E275" s="20" t="b">
        <v>0</v>
      </c>
      <c r="F275" s="41">
        <v>43739</v>
      </c>
      <c r="G275" s="27" t="s">
        <v>87</v>
      </c>
      <c r="H275" s="42" t="str">
        <f t="shared" si="8"/>
        <v>Skill_SonOgong_Idle</v>
      </c>
      <c r="I275" s="27" t="s">
        <v>887</v>
      </c>
      <c r="J275" s="27" t="s">
        <v>1325</v>
      </c>
      <c r="K275" s="43" t="s">
        <v>2217</v>
      </c>
    </row>
    <row r="276" spans="2:12">
      <c r="B276" s="34" t="s">
        <v>3390</v>
      </c>
      <c r="C276" s="18" t="s">
        <v>3391</v>
      </c>
      <c r="D276" s="21"/>
      <c r="E276" s="20" t="b">
        <v>0</v>
      </c>
      <c r="F276" s="41">
        <v>43782</v>
      </c>
      <c r="G276" s="27" t="s">
        <v>87</v>
      </c>
      <c r="H276" s="42" t="str">
        <f t="shared" si="8"/>
        <v>Skill_SonOgong_Summon</v>
      </c>
      <c r="I276" s="27" t="s">
        <v>887</v>
      </c>
      <c r="J276" s="27" t="s">
        <v>1325</v>
      </c>
      <c r="K276" s="43" t="s">
        <v>45</v>
      </c>
    </row>
    <row r="277" spans="2:12">
      <c r="B277" s="34" t="s">
        <v>4433</v>
      </c>
      <c r="C277" s="18" t="s">
        <v>4424</v>
      </c>
      <c r="D277" s="21"/>
      <c r="E277" s="20" t="b">
        <v>0</v>
      </c>
      <c r="F277" s="41">
        <v>43812</v>
      </c>
      <c r="G277" s="27" t="s">
        <v>87</v>
      </c>
      <c r="H277" s="42" t="str">
        <f t="shared" ref="H277:H279" si="9">I277&amp;IF(COUNTBLANK(J277)=1,"","_")&amp;J277&amp;IF(COUNTBLANK(K277)=1,"","_")&amp;K277&amp;IF(COUNTBLANK(L277)=1,"","_")&amp;L277&amp;IF(COUNTBLANK(M277)=1,"","_")&amp;M277&amp;IF(COUNTBLANK(N277)=1,"","_")&amp;N277&amp;IF(COUNTBLANK(O277)=1,"","_")&amp;O277</f>
        <v>Skill_VampireLord_BasicAttack</v>
      </c>
      <c r="I277" s="27" t="s">
        <v>887</v>
      </c>
      <c r="J277" s="27" t="s">
        <v>4431</v>
      </c>
      <c r="K277" s="43" t="s">
        <v>888</v>
      </c>
    </row>
    <row r="278" spans="2:12">
      <c r="B278" s="34" t="s">
        <v>4434</v>
      </c>
      <c r="C278" s="18" t="s">
        <v>4425</v>
      </c>
      <c r="D278" s="21"/>
      <c r="E278" s="20" t="b">
        <v>0</v>
      </c>
      <c r="F278" s="41">
        <v>43812</v>
      </c>
      <c r="G278" s="27" t="s">
        <v>87</v>
      </c>
      <c r="H278" s="42" t="str">
        <f t="shared" si="9"/>
        <v>Skill_VampireLord_Idle</v>
      </c>
      <c r="I278" s="27" t="s">
        <v>887</v>
      </c>
      <c r="J278" s="27" t="s">
        <v>4431</v>
      </c>
      <c r="K278" s="43" t="s">
        <v>2217</v>
      </c>
    </row>
    <row r="279" spans="2:12">
      <c r="B279" s="34" t="s">
        <v>4435</v>
      </c>
      <c r="C279" s="18" t="s">
        <v>4426</v>
      </c>
      <c r="D279" s="21"/>
      <c r="E279" s="20" t="b">
        <v>0</v>
      </c>
      <c r="F279" s="41">
        <v>43812</v>
      </c>
      <c r="G279" s="27" t="s">
        <v>87</v>
      </c>
      <c r="H279" s="42" t="str">
        <f t="shared" si="9"/>
        <v>Skill_VampireLord_Summon</v>
      </c>
      <c r="I279" s="27" t="s">
        <v>887</v>
      </c>
      <c r="J279" s="27" t="s">
        <v>4431</v>
      </c>
      <c r="K279" s="43" t="s">
        <v>45</v>
      </c>
    </row>
    <row r="280" spans="2:12">
      <c r="B280" s="34" t="s">
        <v>3635</v>
      </c>
      <c r="C280" s="20" t="s">
        <v>3643</v>
      </c>
      <c r="D280" s="21"/>
      <c r="E280" s="20" t="b">
        <v>0</v>
      </c>
      <c r="F280" s="41">
        <v>43739</v>
      </c>
      <c r="G280" s="27" t="s">
        <v>87</v>
      </c>
      <c r="H280" s="42" t="str">
        <f t="shared" si="8"/>
        <v>Skill_RoyalGuard_BasicAttack</v>
      </c>
      <c r="I280" s="27" t="s">
        <v>887</v>
      </c>
      <c r="J280" s="20" t="s">
        <v>3624</v>
      </c>
      <c r="K280" s="27" t="s">
        <v>888</v>
      </c>
      <c r="L280" s="27"/>
    </row>
    <row r="281" spans="2:12">
      <c r="B281" s="34" t="s">
        <v>3657</v>
      </c>
      <c r="C281" s="20" t="s">
        <v>3644</v>
      </c>
      <c r="D281" s="21"/>
      <c r="E281" s="20" t="b">
        <v>0</v>
      </c>
      <c r="F281" s="41">
        <v>43739</v>
      </c>
      <c r="G281" s="27" t="s">
        <v>87</v>
      </c>
      <c r="H281" s="42" t="str">
        <f t="shared" si="8"/>
        <v>Skill_RoyalArcher_BasicAttack</v>
      </c>
      <c r="I281" s="27" t="s">
        <v>887</v>
      </c>
      <c r="J281" s="20" t="s">
        <v>3655</v>
      </c>
      <c r="K281" s="27" t="s">
        <v>888</v>
      </c>
      <c r="L281" s="27"/>
    </row>
    <row r="282" spans="2:12">
      <c r="B282" s="34" t="s">
        <v>3636</v>
      </c>
      <c r="C282" s="20" t="s">
        <v>3645</v>
      </c>
      <c r="D282" s="21"/>
      <c r="E282" s="20" t="b">
        <v>0</v>
      </c>
      <c r="F282" s="41">
        <v>43739</v>
      </c>
      <c r="G282" s="27" t="s">
        <v>87</v>
      </c>
      <c r="H282" s="42" t="str">
        <f t="shared" si="8"/>
        <v>Skill_MiceSoldier_BasicAttack</v>
      </c>
      <c r="I282" s="27" t="s">
        <v>887</v>
      </c>
      <c r="J282" s="20" t="s">
        <v>3614</v>
      </c>
      <c r="K282" s="27" t="s">
        <v>888</v>
      </c>
      <c r="L282" s="27"/>
    </row>
    <row r="283" spans="2:12">
      <c r="B283" s="34" t="s">
        <v>3637</v>
      </c>
      <c r="C283" s="20" t="s">
        <v>3646</v>
      </c>
      <c r="D283" s="50"/>
      <c r="E283" s="20" t="b">
        <v>0</v>
      </c>
      <c r="F283" s="41">
        <v>43739</v>
      </c>
      <c r="G283" s="27" t="s">
        <v>87</v>
      </c>
      <c r="H283" s="42" t="str">
        <f t="shared" si="8"/>
        <v>Skill_MiceHunter_BasicAttack</v>
      </c>
      <c r="I283" s="27" t="s">
        <v>887</v>
      </c>
      <c r="J283" s="20" t="s">
        <v>3615</v>
      </c>
      <c r="K283" s="27" t="s">
        <v>888</v>
      </c>
      <c r="L283" s="27"/>
    </row>
    <row r="284" spans="2:12">
      <c r="B284" s="34" t="s">
        <v>3665</v>
      </c>
      <c r="C284" s="20" t="s">
        <v>3666</v>
      </c>
      <c r="D284" s="50"/>
      <c r="E284" s="20" t="b">
        <v>0</v>
      </c>
      <c r="F284" s="41">
        <v>43739</v>
      </c>
      <c r="G284" s="27" t="s">
        <v>87</v>
      </c>
      <c r="H284" s="42" t="str">
        <f t="shared" si="8"/>
        <v>Skill_SkullSoldier_BasicAttack</v>
      </c>
      <c r="I284" s="27" t="s">
        <v>887</v>
      </c>
      <c r="J284" s="20" t="s">
        <v>3661</v>
      </c>
      <c r="K284" s="27" t="s">
        <v>888</v>
      </c>
      <c r="L284" s="27"/>
    </row>
    <row r="285" spans="2:12">
      <c r="B285" s="34" t="s">
        <v>3638</v>
      </c>
      <c r="C285" s="20" t="s">
        <v>3647</v>
      </c>
      <c r="D285" s="50"/>
      <c r="E285" s="20" t="b">
        <v>0</v>
      </c>
      <c r="F285" s="41">
        <v>43739</v>
      </c>
      <c r="G285" s="27" t="s">
        <v>87</v>
      </c>
      <c r="H285" s="42" t="str">
        <f t="shared" si="8"/>
        <v>Skill_SkullMagician_BasicAttack</v>
      </c>
      <c r="I285" s="27" t="s">
        <v>887</v>
      </c>
      <c r="J285" s="20" t="s">
        <v>3616</v>
      </c>
      <c r="K285" s="27" t="s">
        <v>888</v>
      </c>
      <c r="L285" s="27"/>
    </row>
    <row r="286" spans="2:12">
      <c r="B286" s="34" t="s">
        <v>3639</v>
      </c>
      <c r="C286" s="20" t="s">
        <v>2999</v>
      </c>
      <c r="D286" s="50"/>
      <c r="E286" s="20" t="b">
        <v>0</v>
      </c>
      <c r="F286" s="41">
        <v>43740</v>
      </c>
      <c r="G286" s="27" t="s">
        <v>87</v>
      </c>
      <c r="H286" s="42" t="str">
        <f t="shared" si="8"/>
        <v>Skill_PawnBoomer_BasicAttack</v>
      </c>
      <c r="I286" s="27" t="s">
        <v>887</v>
      </c>
      <c r="J286" s="20" t="s">
        <v>3318</v>
      </c>
      <c r="K286" s="27" t="s">
        <v>888</v>
      </c>
      <c r="L286" s="27"/>
    </row>
    <row r="287" spans="2:12">
      <c r="B287" s="34" t="s">
        <v>3640</v>
      </c>
      <c r="C287" s="20" t="s">
        <v>3000</v>
      </c>
      <c r="D287" s="50"/>
      <c r="E287" s="20" t="b">
        <v>0</v>
      </c>
      <c r="F287" s="41">
        <v>43741</v>
      </c>
      <c r="G287" s="27" t="s">
        <v>87</v>
      </c>
      <c r="H287" s="42" t="str">
        <f t="shared" si="8"/>
        <v>Skill_PawnFrost_BasicAttack</v>
      </c>
      <c r="I287" s="27" t="s">
        <v>887</v>
      </c>
      <c r="J287" s="20" t="s">
        <v>3319</v>
      </c>
      <c r="K287" s="27" t="s">
        <v>888</v>
      </c>
      <c r="L287" s="27"/>
    </row>
    <row r="288" spans="2:12">
      <c r="B288" s="34" t="s">
        <v>3641</v>
      </c>
      <c r="C288" s="20" t="s">
        <v>3001</v>
      </c>
      <c r="D288" s="50"/>
      <c r="E288" s="20" t="b">
        <v>0</v>
      </c>
      <c r="F288" s="41">
        <v>43742</v>
      </c>
      <c r="G288" s="27" t="s">
        <v>87</v>
      </c>
      <c r="H288" s="42" t="str">
        <f t="shared" si="8"/>
        <v>Skill_PawnElectro_BasicAttack</v>
      </c>
      <c r="I288" s="27" t="s">
        <v>887</v>
      </c>
      <c r="J288" s="20" t="s">
        <v>3320</v>
      </c>
      <c r="K288" s="27" t="s">
        <v>888</v>
      </c>
      <c r="L288" s="27"/>
    </row>
    <row r="289" spans="2:13">
      <c r="B289" s="34" t="s">
        <v>3642</v>
      </c>
      <c r="C289" s="20" t="s">
        <v>3002</v>
      </c>
      <c r="D289" s="50"/>
      <c r="E289" s="20" t="b">
        <v>0</v>
      </c>
      <c r="F289" s="41">
        <v>43743</v>
      </c>
      <c r="G289" s="27" t="s">
        <v>87</v>
      </c>
      <c r="H289" s="42" t="str">
        <f t="shared" si="8"/>
        <v>Skill_PawnInferno_BasicAttack</v>
      </c>
      <c r="I289" s="27" t="s">
        <v>887</v>
      </c>
      <c r="J289" s="20" t="s">
        <v>3321</v>
      </c>
      <c r="K289" s="27" t="s">
        <v>888</v>
      </c>
      <c r="L289" s="27"/>
    </row>
    <row r="290" spans="2:13">
      <c r="B290" s="34" t="s">
        <v>853</v>
      </c>
      <c r="C290" s="20" t="s">
        <v>863</v>
      </c>
      <c r="D290" s="50"/>
      <c r="E290" s="20" t="b">
        <v>0</v>
      </c>
      <c r="F290" s="41">
        <v>43739</v>
      </c>
      <c r="G290" s="27" t="s">
        <v>87</v>
      </c>
      <c r="H290" s="42" t="str">
        <f t="shared" si="8"/>
        <v>Skill_GolemWizard_BasicAttack</v>
      </c>
      <c r="I290" s="27" t="s">
        <v>887</v>
      </c>
      <c r="J290" s="20" t="s">
        <v>583</v>
      </c>
      <c r="K290" s="27" t="s">
        <v>888</v>
      </c>
    </row>
    <row r="291" spans="2:13">
      <c r="B291" s="34" t="s">
        <v>497</v>
      </c>
      <c r="C291" s="20" t="s">
        <v>510</v>
      </c>
      <c r="D291" s="50" t="s">
        <v>3834</v>
      </c>
      <c r="E291" s="20" t="b">
        <v>1</v>
      </c>
      <c r="F291" s="41">
        <v>43739</v>
      </c>
      <c r="G291" s="27" t="s">
        <v>87</v>
      </c>
      <c r="H291" s="42" t="str">
        <f t="shared" si="8"/>
        <v>Skill_GolemWizard_Active</v>
      </c>
      <c r="I291" s="27" t="s">
        <v>887</v>
      </c>
      <c r="J291" s="27" t="s">
        <v>583</v>
      </c>
      <c r="K291" s="43" t="s">
        <v>889</v>
      </c>
      <c r="M291" s="27"/>
    </row>
    <row r="292" spans="2:13">
      <c r="B292" s="34" t="s">
        <v>1466</v>
      </c>
      <c r="C292" s="20" t="s">
        <v>1465</v>
      </c>
      <c r="D292" s="50"/>
      <c r="E292" s="20" t="b">
        <v>0</v>
      </c>
      <c r="F292" s="41">
        <v>43739</v>
      </c>
      <c r="G292" s="27" t="s">
        <v>87</v>
      </c>
      <c r="H292" s="42" t="str">
        <f t="shared" si="8"/>
        <v>Skill_GolemWizard_BasicAttack_Mod</v>
      </c>
      <c r="I292" s="27" t="s">
        <v>887</v>
      </c>
      <c r="J292" s="20" t="s">
        <v>583</v>
      </c>
      <c r="K292" s="27" t="s">
        <v>888</v>
      </c>
      <c r="L292" s="43" t="s">
        <v>3403</v>
      </c>
      <c r="M292" s="27"/>
    </row>
    <row r="293" spans="2:13">
      <c r="B293" s="34" t="s">
        <v>854</v>
      </c>
      <c r="C293" s="20" t="s">
        <v>864</v>
      </c>
      <c r="D293" s="50"/>
      <c r="E293" s="20" t="b">
        <v>0</v>
      </c>
      <c r="F293" s="41">
        <v>43739</v>
      </c>
      <c r="G293" s="27" t="s">
        <v>87</v>
      </c>
      <c r="H293" s="42" t="str">
        <f t="shared" si="8"/>
        <v>Skill_GhostReaper_BasicAttack</v>
      </c>
      <c r="I293" s="27" t="s">
        <v>887</v>
      </c>
      <c r="J293" s="27" t="s">
        <v>584</v>
      </c>
      <c r="K293" s="43" t="s">
        <v>888</v>
      </c>
      <c r="M293" s="27"/>
    </row>
    <row r="294" spans="2:13">
      <c r="B294" s="34" t="s">
        <v>498</v>
      </c>
      <c r="C294" s="17" t="s">
        <v>1463</v>
      </c>
      <c r="D294" s="50" t="s">
        <v>3835</v>
      </c>
      <c r="E294" s="20" t="b">
        <v>1</v>
      </c>
      <c r="F294" s="41">
        <v>43739</v>
      </c>
      <c r="G294" s="27" t="s">
        <v>87</v>
      </c>
      <c r="H294" s="42" t="str">
        <f t="shared" si="8"/>
        <v>Skill_GhostReaper_Active</v>
      </c>
      <c r="I294" s="27" t="s">
        <v>887</v>
      </c>
      <c r="J294" s="27" t="s">
        <v>584</v>
      </c>
      <c r="K294" s="43" t="s">
        <v>889</v>
      </c>
      <c r="M294" s="27"/>
    </row>
    <row r="295" spans="2:13">
      <c r="B295" s="34" t="s">
        <v>855</v>
      </c>
      <c r="C295" s="17" t="s">
        <v>865</v>
      </c>
      <c r="D295" s="31"/>
      <c r="E295" s="20" t="b">
        <v>0</v>
      </c>
      <c r="F295" s="41">
        <v>43739</v>
      </c>
      <c r="G295" s="27" t="s">
        <v>87</v>
      </c>
      <c r="H295" s="42" t="str">
        <f t="shared" si="8"/>
        <v>Skill_Barbarian_BasicAttack</v>
      </c>
      <c r="I295" s="27" t="s">
        <v>887</v>
      </c>
      <c r="J295" s="27" t="s">
        <v>141</v>
      </c>
      <c r="K295" s="43" t="s">
        <v>888</v>
      </c>
      <c r="M295" s="27"/>
    </row>
    <row r="296" spans="2:13">
      <c r="B296" s="34" t="s">
        <v>499</v>
      </c>
      <c r="C296" s="17" t="s">
        <v>511</v>
      </c>
      <c r="D296" s="50" t="s">
        <v>3836</v>
      </c>
      <c r="E296" s="20" t="b">
        <v>1</v>
      </c>
      <c r="F296" s="41">
        <v>43739</v>
      </c>
      <c r="G296" s="27" t="s">
        <v>87</v>
      </c>
      <c r="H296" s="42" t="str">
        <f t="shared" si="8"/>
        <v>Skill_Barbarian_Active</v>
      </c>
      <c r="I296" s="27" t="s">
        <v>887</v>
      </c>
      <c r="J296" s="27" t="s">
        <v>141</v>
      </c>
      <c r="K296" s="43" t="s">
        <v>889</v>
      </c>
      <c r="M296" s="27"/>
    </row>
    <row r="297" spans="2:13">
      <c r="B297" s="34" t="s">
        <v>856</v>
      </c>
      <c r="C297" s="17" t="s">
        <v>866</v>
      </c>
      <c r="D297" s="31"/>
      <c r="E297" s="20" t="b">
        <v>0</v>
      </c>
      <c r="F297" s="41">
        <v>43739</v>
      </c>
      <c r="G297" s="27" t="s">
        <v>87</v>
      </c>
      <c r="H297" s="42" t="str">
        <f t="shared" si="8"/>
        <v>Skill_Ranger_BasicAttack</v>
      </c>
      <c r="I297" s="27" t="s">
        <v>887</v>
      </c>
      <c r="J297" s="27" t="s">
        <v>142</v>
      </c>
      <c r="K297" s="43" t="s">
        <v>888</v>
      </c>
      <c r="M297" s="27"/>
    </row>
    <row r="298" spans="2:13">
      <c r="B298" s="34" t="s">
        <v>500</v>
      </c>
      <c r="C298" s="17" t="s">
        <v>1464</v>
      </c>
      <c r="D298" s="50" t="s">
        <v>4214</v>
      </c>
      <c r="E298" s="20" t="b">
        <v>1</v>
      </c>
      <c r="F298" s="41">
        <v>43739</v>
      </c>
      <c r="G298" s="27" t="s">
        <v>87</v>
      </c>
      <c r="H298" s="42" t="str">
        <f t="shared" si="8"/>
        <v>Skill_Ranger_Active</v>
      </c>
      <c r="I298" s="27" t="s">
        <v>887</v>
      </c>
      <c r="J298" s="27" t="s">
        <v>142</v>
      </c>
      <c r="K298" s="43" t="s">
        <v>889</v>
      </c>
      <c r="M298" s="27"/>
    </row>
    <row r="299" spans="2:13">
      <c r="B299" s="34" t="s">
        <v>857</v>
      </c>
      <c r="C299" s="17" t="s">
        <v>867</v>
      </c>
      <c r="D299" s="31"/>
      <c r="E299" s="20" t="b">
        <v>0</v>
      </c>
      <c r="F299" s="41">
        <v>43739</v>
      </c>
      <c r="G299" s="27" t="s">
        <v>87</v>
      </c>
      <c r="H299" s="42" t="str">
        <f t="shared" si="8"/>
        <v>Skill_MammothKing_BasicAttack</v>
      </c>
      <c r="I299" s="27" t="s">
        <v>887</v>
      </c>
      <c r="J299" s="27" t="s">
        <v>585</v>
      </c>
      <c r="K299" s="43" t="s">
        <v>888</v>
      </c>
      <c r="M299" s="27"/>
    </row>
    <row r="300" spans="2:13">
      <c r="B300" s="34" t="s">
        <v>501</v>
      </c>
      <c r="C300" s="17" t="s">
        <v>512</v>
      </c>
      <c r="D300" s="50" t="s">
        <v>3837</v>
      </c>
      <c r="E300" s="20" t="b">
        <v>1</v>
      </c>
      <c r="F300" s="41">
        <v>43739</v>
      </c>
      <c r="G300" s="27" t="s">
        <v>87</v>
      </c>
      <c r="H300" s="42" t="str">
        <f t="shared" si="8"/>
        <v>Skill_MammothKing_Active</v>
      </c>
      <c r="I300" s="27" t="s">
        <v>887</v>
      </c>
      <c r="J300" s="27" t="s">
        <v>585</v>
      </c>
      <c r="K300" s="43" t="s">
        <v>889</v>
      </c>
      <c r="L300" s="27"/>
      <c r="M300" s="27"/>
    </row>
    <row r="301" spans="2:13">
      <c r="B301" s="34" t="s">
        <v>508</v>
      </c>
      <c r="C301" s="20" t="s">
        <v>1420</v>
      </c>
      <c r="D301" s="31"/>
      <c r="E301" s="20" t="b">
        <v>0</v>
      </c>
      <c r="F301" s="41">
        <v>43739</v>
      </c>
      <c r="G301" s="27" t="s">
        <v>87</v>
      </c>
      <c r="H301" s="42" t="str">
        <f t="shared" si="8"/>
        <v>Skill_MammothKing_Summon</v>
      </c>
      <c r="I301" s="27" t="s">
        <v>887</v>
      </c>
      <c r="J301" s="27" t="s">
        <v>585</v>
      </c>
      <c r="K301" s="43" t="s">
        <v>45</v>
      </c>
      <c r="L301" s="27"/>
      <c r="M301" s="27"/>
    </row>
    <row r="302" spans="2:13">
      <c r="B302" s="34" t="s">
        <v>858</v>
      </c>
      <c r="C302" s="18" t="s">
        <v>868</v>
      </c>
      <c r="D302" s="31"/>
      <c r="E302" s="20" t="b">
        <v>0</v>
      </c>
      <c r="F302" s="41">
        <v>43739</v>
      </c>
      <c r="G302" s="27" t="s">
        <v>87</v>
      </c>
      <c r="H302" s="42" t="str">
        <f t="shared" si="8"/>
        <v>Skill_WolfAssasin_BasicAttack</v>
      </c>
      <c r="I302" s="27" t="s">
        <v>887</v>
      </c>
      <c r="J302" s="27" t="s">
        <v>586</v>
      </c>
      <c r="K302" s="43" t="s">
        <v>888</v>
      </c>
      <c r="L302" s="27"/>
      <c r="M302" s="27"/>
    </row>
    <row r="303" spans="2:13">
      <c r="B303" s="34" t="s">
        <v>502</v>
      </c>
      <c r="C303" s="18" t="s">
        <v>513</v>
      </c>
      <c r="D303" s="50" t="s">
        <v>3838</v>
      </c>
      <c r="E303" s="20" t="b">
        <v>1</v>
      </c>
      <c r="F303" s="41">
        <v>43739</v>
      </c>
      <c r="G303" s="27" t="s">
        <v>87</v>
      </c>
      <c r="H303" s="42" t="str">
        <f t="shared" si="8"/>
        <v>Skill_WolfAssasin_Active</v>
      </c>
      <c r="I303" s="27" t="s">
        <v>887</v>
      </c>
      <c r="J303" s="27" t="s">
        <v>586</v>
      </c>
      <c r="K303" s="43" t="s">
        <v>889</v>
      </c>
      <c r="L303" s="27"/>
      <c r="M303" s="27"/>
    </row>
    <row r="304" spans="2:13">
      <c r="B304" s="34" t="s">
        <v>509</v>
      </c>
      <c r="C304" s="18" t="s">
        <v>869</v>
      </c>
      <c r="D304" s="31"/>
      <c r="E304" s="20" t="b">
        <v>0</v>
      </c>
      <c r="F304" s="41">
        <v>43739</v>
      </c>
      <c r="G304" s="27" t="s">
        <v>87</v>
      </c>
      <c r="H304" s="42" t="str">
        <f t="shared" si="8"/>
        <v>Skill_FalconHunter_BasicAttack</v>
      </c>
      <c r="I304" s="27" t="s">
        <v>887</v>
      </c>
      <c r="J304" s="27" t="s">
        <v>587</v>
      </c>
      <c r="K304" s="43" t="s">
        <v>888</v>
      </c>
      <c r="L304" s="43"/>
      <c r="M304" s="27"/>
    </row>
    <row r="305" spans="2:13">
      <c r="B305" s="34" t="s">
        <v>503</v>
      </c>
      <c r="C305" s="17" t="s">
        <v>3449</v>
      </c>
      <c r="D305" s="50" t="s">
        <v>5754</v>
      </c>
      <c r="E305" s="20" t="b">
        <v>1</v>
      </c>
      <c r="F305" s="41">
        <v>43818</v>
      </c>
      <c r="G305" s="27" t="s">
        <v>87</v>
      </c>
      <c r="H305" s="42" t="str">
        <f t="shared" ref="H305:H369" si="10">I305&amp;IF(COUNTBLANK(J305)=1,"","_")&amp;J305&amp;IF(COUNTBLANK(K305)=1,"","_")&amp;K305&amp;IF(COUNTBLANK(L305)=1,"","_")&amp;L305&amp;IF(COUNTBLANK(M305)=1,"","_")&amp;M305&amp;IF(COUNTBLANK(N305)=1,"","_")&amp;N305&amp;IF(COUNTBLANK(O305)=1,"","_")&amp;O305</f>
        <v>Skill_FalconHunter_Active</v>
      </c>
      <c r="I305" s="27" t="s">
        <v>887</v>
      </c>
      <c r="J305" s="27" t="s">
        <v>587</v>
      </c>
      <c r="K305" s="43" t="s">
        <v>889</v>
      </c>
      <c r="L305" s="27"/>
      <c r="M305" s="27"/>
    </row>
    <row r="306" spans="2:13">
      <c r="B306" s="34" t="s">
        <v>859</v>
      </c>
      <c r="C306" s="18" t="s">
        <v>870</v>
      </c>
      <c r="D306" s="31"/>
      <c r="E306" s="20" t="b">
        <v>0</v>
      </c>
      <c r="F306" s="41">
        <v>43739</v>
      </c>
      <c r="G306" s="27" t="s">
        <v>87</v>
      </c>
      <c r="H306" s="42" t="str">
        <f t="shared" si="10"/>
        <v>Skill_Aqunda_BasicAttack</v>
      </c>
      <c r="I306" s="27" t="s">
        <v>887</v>
      </c>
      <c r="J306" s="27" t="s">
        <v>143</v>
      </c>
      <c r="K306" s="43" t="s">
        <v>888</v>
      </c>
      <c r="L306" s="27"/>
      <c r="M306" s="27"/>
    </row>
    <row r="307" spans="2:13">
      <c r="B307" s="34" t="s">
        <v>504</v>
      </c>
      <c r="C307" s="17" t="s">
        <v>514</v>
      </c>
      <c r="D307" s="50" t="s">
        <v>3839</v>
      </c>
      <c r="E307" s="20" t="b">
        <v>1</v>
      </c>
      <c r="F307" s="41">
        <v>43739</v>
      </c>
      <c r="G307" s="27" t="s">
        <v>87</v>
      </c>
      <c r="H307" s="42" t="str">
        <f t="shared" si="10"/>
        <v>Skill_Aqunda_Active</v>
      </c>
      <c r="I307" s="27" t="s">
        <v>887</v>
      </c>
      <c r="J307" s="27" t="s">
        <v>143</v>
      </c>
      <c r="K307" s="43" t="s">
        <v>889</v>
      </c>
      <c r="L307" s="27"/>
      <c r="M307" s="27"/>
    </row>
    <row r="308" spans="2:13">
      <c r="B308" s="34" t="s">
        <v>860</v>
      </c>
      <c r="C308" s="17" t="s">
        <v>871</v>
      </c>
      <c r="D308" s="31"/>
      <c r="E308" s="20" t="b">
        <v>0</v>
      </c>
      <c r="F308" s="41">
        <v>43739</v>
      </c>
      <c r="G308" s="27" t="s">
        <v>87</v>
      </c>
      <c r="H308" s="42" t="str">
        <f t="shared" si="10"/>
        <v>Skill_RhinoShock_BasicAttack</v>
      </c>
      <c r="I308" s="27" t="s">
        <v>887</v>
      </c>
      <c r="J308" s="27" t="s">
        <v>144</v>
      </c>
      <c r="K308" s="43" t="s">
        <v>888</v>
      </c>
      <c r="L308" s="27"/>
      <c r="M308" s="27"/>
    </row>
    <row r="309" spans="2:13">
      <c r="B309" s="34" t="s">
        <v>505</v>
      </c>
      <c r="C309" s="17" t="s">
        <v>515</v>
      </c>
      <c r="D309" s="50" t="s">
        <v>4215</v>
      </c>
      <c r="E309" s="20" t="b">
        <v>1</v>
      </c>
      <c r="F309" s="41">
        <v>43739</v>
      </c>
      <c r="G309" s="27" t="s">
        <v>87</v>
      </c>
      <c r="H309" s="42" t="str">
        <f t="shared" si="10"/>
        <v>Skill_RhinoShock_Active</v>
      </c>
      <c r="I309" s="27" t="s">
        <v>887</v>
      </c>
      <c r="J309" s="27" t="s">
        <v>144</v>
      </c>
      <c r="K309" s="43" t="s">
        <v>889</v>
      </c>
      <c r="L309" s="27"/>
      <c r="M309" s="27"/>
    </row>
    <row r="310" spans="2:13">
      <c r="B310" s="34" t="s">
        <v>861</v>
      </c>
      <c r="C310" s="18" t="s">
        <v>872</v>
      </c>
      <c r="D310" s="31"/>
      <c r="E310" s="20" t="b">
        <v>0</v>
      </c>
      <c r="F310" s="41">
        <v>43739</v>
      </c>
      <c r="G310" s="27" t="s">
        <v>87</v>
      </c>
      <c r="H310" s="42" t="str">
        <f t="shared" si="10"/>
        <v>Skill_BladeMaster_BasicAttack</v>
      </c>
      <c r="I310" s="27" t="s">
        <v>887</v>
      </c>
      <c r="J310" s="27" t="s">
        <v>588</v>
      </c>
      <c r="K310" s="43" t="s">
        <v>888</v>
      </c>
      <c r="L310" s="43"/>
    </row>
    <row r="311" spans="2:13">
      <c r="B311" s="34" t="s">
        <v>506</v>
      </c>
      <c r="C311" s="20" t="s">
        <v>6452</v>
      </c>
      <c r="D311" s="21" t="s">
        <v>6513</v>
      </c>
      <c r="E311" s="20" t="b">
        <v>1</v>
      </c>
      <c r="F311" s="41">
        <v>43840</v>
      </c>
      <c r="G311" s="27" t="s">
        <v>87</v>
      </c>
      <c r="H311" s="42" t="str">
        <f t="shared" si="10"/>
        <v>Skill_BladeMaster_Active</v>
      </c>
      <c r="I311" s="27" t="s">
        <v>887</v>
      </c>
      <c r="J311" s="27" t="s">
        <v>588</v>
      </c>
      <c r="K311" s="43" t="s">
        <v>889</v>
      </c>
    </row>
    <row r="312" spans="2:13">
      <c r="B312" s="34" t="s">
        <v>862</v>
      </c>
      <c r="C312" s="18" t="s">
        <v>873</v>
      </c>
      <c r="D312" s="31"/>
      <c r="E312" s="20" t="b">
        <v>0</v>
      </c>
      <c r="F312" s="41">
        <v>43739</v>
      </c>
      <c r="G312" s="27" t="s">
        <v>87</v>
      </c>
      <c r="H312" s="42" t="str">
        <f t="shared" si="10"/>
        <v>Skill_FireDemon_BasicAttack</v>
      </c>
      <c r="I312" s="27" t="s">
        <v>887</v>
      </c>
      <c r="J312" s="27" t="s">
        <v>589</v>
      </c>
      <c r="K312" s="43" t="s">
        <v>888</v>
      </c>
    </row>
    <row r="313" spans="2:13">
      <c r="B313" s="34" t="s">
        <v>507</v>
      </c>
      <c r="C313" s="20" t="s">
        <v>3448</v>
      </c>
      <c r="D313" s="50" t="s">
        <v>5450</v>
      </c>
      <c r="E313" s="20" t="b">
        <v>0</v>
      </c>
      <c r="F313" s="41">
        <v>43818</v>
      </c>
      <c r="G313" s="27" t="s">
        <v>87</v>
      </c>
      <c r="H313" s="42" t="str">
        <f t="shared" si="10"/>
        <v>Skill_FireDemon_Active</v>
      </c>
      <c r="I313" s="27" t="s">
        <v>887</v>
      </c>
      <c r="J313" s="27" t="s">
        <v>589</v>
      </c>
      <c r="K313" s="43" t="s">
        <v>889</v>
      </c>
    </row>
    <row r="314" spans="2:13">
      <c r="B314" s="34" t="s">
        <v>1385</v>
      </c>
      <c r="C314" s="18" t="s">
        <v>1406</v>
      </c>
      <c r="D314" s="31"/>
      <c r="E314" s="20" t="b">
        <v>0</v>
      </c>
      <c r="F314" s="41">
        <v>43739</v>
      </c>
      <c r="G314" s="27" t="s">
        <v>87</v>
      </c>
      <c r="H314" s="42" t="str">
        <f t="shared" si="10"/>
        <v>Skill_BattleRam_BasicAttack</v>
      </c>
      <c r="I314" s="27" t="s">
        <v>887</v>
      </c>
      <c r="J314" s="27" t="s">
        <v>1313</v>
      </c>
      <c r="K314" s="43" t="s">
        <v>888</v>
      </c>
    </row>
    <row r="315" spans="2:13">
      <c r="B315" s="34" t="s">
        <v>1386</v>
      </c>
      <c r="C315" s="20" t="s">
        <v>1416</v>
      </c>
      <c r="D315" s="50" t="s">
        <v>3840</v>
      </c>
      <c r="E315" s="20" t="b">
        <v>1</v>
      </c>
      <c r="F315" s="41">
        <v>43739</v>
      </c>
      <c r="G315" s="27" t="s">
        <v>87</v>
      </c>
      <c r="H315" s="42" t="str">
        <f t="shared" si="10"/>
        <v>Skill_BattleRam_Active</v>
      </c>
      <c r="I315" s="27" t="s">
        <v>887</v>
      </c>
      <c r="J315" s="27" t="s">
        <v>1313</v>
      </c>
      <c r="K315" s="43" t="s">
        <v>889</v>
      </c>
    </row>
    <row r="316" spans="2:13">
      <c r="B316" s="34" t="s">
        <v>1387</v>
      </c>
      <c r="C316" s="18" t="s">
        <v>1407</v>
      </c>
      <c r="D316" s="31"/>
      <c r="E316" s="20" t="b">
        <v>0</v>
      </c>
      <c r="F316" s="41">
        <v>43739</v>
      </c>
      <c r="G316" s="27" t="s">
        <v>87</v>
      </c>
      <c r="H316" s="42" t="str">
        <f t="shared" si="10"/>
        <v>Skill_Vanguard_BasicAttack</v>
      </c>
      <c r="I316" s="27" t="s">
        <v>887</v>
      </c>
      <c r="J316" s="27" t="s">
        <v>1314</v>
      </c>
      <c r="K316" s="43" t="s">
        <v>888</v>
      </c>
    </row>
    <row r="317" spans="2:13">
      <c r="B317" s="34" t="s">
        <v>1388</v>
      </c>
      <c r="C317" s="20" t="s">
        <v>1418</v>
      </c>
      <c r="D317" s="50" t="s">
        <v>3841</v>
      </c>
      <c r="E317" s="20" t="b">
        <v>1</v>
      </c>
      <c r="F317" s="41">
        <v>43739</v>
      </c>
      <c r="G317" s="27" t="s">
        <v>87</v>
      </c>
      <c r="H317" s="42" t="str">
        <f t="shared" si="10"/>
        <v>Skill_Vanguard_Active</v>
      </c>
      <c r="I317" s="27" t="s">
        <v>887</v>
      </c>
      <c r="J317" s="27" t="s">
        <v>1314</v>
      </c>
      <c r="K317" s="43" t="s">
        <v>889</v>
      </c>
    </row>
    <row r="318" spans="2:13">
      <c r="B318" s="34" t="s">
        <v>1417</v>
      </c>
      <c r="C318" s="18" t="s">
        <v>1419</v>
      </c>
      <c r="D318" s="31"/>
      <c r="E318" s="20" t="b">
        <v>0</v>
      </c>
      <c r="F318" s="41">
        <v>43739</v>
      </c>
      <c r="G318" s="27" t="s">
        <v>87</v>
      </c>
      <c r="H318" s="42" t="str">
        <f t="shared" si="10"/>
        <v>Skill_Vanguard_Summon</v>
      </c>
      <c r="I318" s="27" t="s">
        <v>887</v>
      </c>
      <c r="J318" s="27" t="s">
        <v>1314</v>
      </c>
      <c r="K318" s="43" t="s">
        <v>45</v>
      </c>
    </row>
    <row r="319" spans="2:13">
      <c r="B319" s="34" t="s">
        <v>1389</v>
      </c>
      <c r="C319" s="18" t="s">
        <v>1408</v>
      </c>
      <c r="D319" s="31"/>
      <c r="E319" s="20" t="b">
        <v>0</v>
      </c>
      <c r="F319" s="41">
        <v>43739</v>
      </c>
      <c r="G319" s="27" t="s">
        <v>87</v>
      </c>
      <c r="H319" s="42" t="str">
        <f t="shared" si="10"/>
        <v>Skill_SharpShooter_BasicAttack</v>
      </c>
      <c r="I319" s="27" t="s">
        <v>887</v>
      </c>
      <c r="J319" s="27" t="s">
        <v>1460</v>
      </c>
      <c r="K319" s="43" t="s">
        <v>888</v>
      </c>
    </row>
    <row r="320" spans="2:13">
      <c r="B320" s="34" t="s">
        <v>1390</v>
      </c>
      <c r="C320" s="18" t="s">
        <v>1421</v>
      </c>
      <c r="D320" s="50" t="s">
        <v>4216</v>
      </c>
      <c r="E320" s="20" t="b">
        <v>1</v>
      </c>
      <c r="F320" s="41">
        <v>43739</v>
      </c>
      <c r="G320" s="27" t="s">
        <v>87</v>
      </c>
      <c r="H320" s="42" t="str">
        <f t="shared" si="10"/>
        <v>Skill_SharpShooter_Active</v>
      </c>
      <c r="I320" s="27" t="s">
        <v>887</v>
      </c>
      <c r="J320" s="27" t="s">
        <v>1460</v>
      </c>
      <c r="K320" s="43" t="s">
        <v>889</v>
      </c>
    </row>
    <row r="321" spans="2:12">
      <c r="B321" s="34" t="s">
        <v>1391</v>
      </c>
      <c r="C321" s="18" t="s">
        <v>1409</v>
      </c>
      <c r="D321" s="31"/>
      <c r="E321" s="20" t="b">
        <v>0</v>
      </c>
      <c r="F321" s="41">
        <v>43739</v>
      </c>
      <c r="G321" s="27" t="s">
        <v>87</v>
      </c>
      <c r="H321" s="42" t="str">
        <f t="shared" si="10"/>
        <v>Skill_IceQueen_BasicAttack</v>
      </c>
      <c r="I321" s="27" t="s">
        <v>887</v>
      </c>
      <c r="J321" s="27" t="s">
        <v>1316</v>
      </c>
      <c r="K321" s="43" t="s">
        <v>888</v>
      </c>
    </row>
    <row r="322" spans="2:12">
      <c r="B322" s="34" t="s">
        <v>1392</v>
      </c>
      <c r="C322" s="18" t="s">
        <v>1422</v>
      </c>
      <c r="D322" s="50" t="s">
        <v>3842</v>
      </c>
      <c r="E322" s="20" t="b">
        <v>1</v>
      </c>
      <c r="F322" s="41">
        <v>43739</v>
      </c>
      <c r="G322" s="27" t="s">
        <v>87</v>
      </c>
      <c r="H322" s="42" t="str">
        <f t="shared" si="10"/>
        <v>Skill_IceQueen_Active</v>
      </c>
      <c r="I322" s="27" t="s">
        <v>887</v>
      </c>
      <c r="J322" s="27" t="s">
        <v>1316</v>
      </c>
      <c r="K322" s="43" t="s">
        <v>889</v>
      </c>
    </row>
    <row r="323" spans="2:12">
      <c r="B323" s="34" t="s">
        <v>1454</v>
      </c>
      <c r="C323" s="18" t="s">
        <v>1455</v>
      </c>
      <c r="D323" s="31"/>
      <c r="E323" s="20" t="b">
        <v>0</v>
      </c>
      <c r="F323" s="41">
        <v>43739</v>
      </c>
      <c r="G323" s="27" t="s">
        <v>87</v>
      </c>
      <c r="H323" s="42" t="str">
        <f t="shared" si="10"/>
        <v>Skill_IceQueen_Death</v>
      </c>
      <c r="I323" s="27" t="s">
        <v>887</v>
      </c>
      <c r="J323" s="27" t="s">
        <v>1316</v>
      </c>
      <c r="K323" s="43" t="s">
        <v>1461</v>
      </c>
    </row>
    <row r="324" spans="2:12">
      <c r="B324" s="34" t="s">
        <v>1393</v>
      </c>
      <c r="C324" s="18" t="s">
        <v>1410</v>
      </c>
      <c r="D324" s="31"/>
      <c r="E324" s="20" t="b">
        <v>0</v>
      </c>
      <c r="F324" s="41">
        <v>43739</v>
      </c>
      <c r="G324" s="27" t="s">
        <v>87</v>
      </c>
      <c r="H324" s="42" t="str">
        <f t="shared" si="10"/>
        <v>Skill_FireLord_BasicAttack</v>
      </c>
      <c r="I324" s="27" t="s">
        <v>887</v>
      </c>
      <c r="J324" s="27" t="s">
        <v>1317</v>
      </c>
      <c r="K324" s="43" t="s">
        <v>888</v>
      </c>
    </row>
    <row r="325" spans="2:12">
      <c r="B325" s="34" t="s">
        <v>1394</v>
      </c>
      <c r="C325" s="18" t="s">
        <v>1423</v>
      </c>
      <c r="D325" s="50" t="s">
        <v>3843</v>
      </c>
      <c r="E325" s="20" t="b">
        <v>1</v>
      </c>
      <c r="F325" s="41">
        <v>43739</v>
      </c>
      <c r="G325" s="27" t="s">
        <v>87</v>
      </c>
      <c r="H325" s="42" t="str">
        <f t="shared" si="10"/>
        <v>Skill_FireLord_Active</v>
      </c>
      <c r="I325" s="27" t="s">
        <v>887</v>
      </c>
      <c r="J325" s="27" t="s">
        <v>1317</v>
      </c>
      <c r="K325" s="43" t="s">
        <v>889</v>
      </c>
    </row>
    <row r="326" spans="2:12">
      <c r="B326" s="34" t="s">
        <v>2182</v>
      </c>
      <c r="C326" s="18" t="s">
        <v>4132</v>
      </c>
      <c r="D326" s="31"/>
      <c r="E326" s="20" t="b">
        <v>0</v>
      </c>
      <c r="F326" s="41">
        <v>43808</v>
      </c>
      <c r="G326" s="27" t="s">
        <v>2183</v>
      </c>
      <c r="H326" s="42" t="str">
        <f t="shared" si="10"/>
        <v>Skill_FireLord_Active_Link</v>
      </c>
      <c r="I326" s="27" t="s">
        <v>887</v>
      </c>
      <c r="J326" s="27" t="s">
        <v>1317</v>
      </c>
      <c r="K326" s="43" t="s">
        <v>889</v>
      </c>
      <c r="L326" s="20" t="s">
        <v>890</v>
      </c>
    </row>
    <row r="327" spans="2:12">
      <c r="B327" s="34" t="s">
        <v>1395</v>
      </c>
      <c r="C327" s="18" t="s">
        <v>1411</v>
      </c>
      <c r="D327" s="31"/>
      <c r="E327" s="20" t="b">
        <v>0</v>
      </c>
      <c r="F327" s="41">
        <v>43739</v>
      </c>
      <c r="G327" s="27" t="s">
        <v>87</v>
      </c>
      <c r="H327" s="42" t="str">
        <f t="shared" si="10"/>
        <v>Skill_GolemKnight_BasicAttack</v>
      </c>
      <c r="I327" s="27" t="s">
        <v>887</v>
      </c>
      <c r="J327" s="27" t="s">
        <v>1318</v>
      </c>
      <c r="K327" s="43" t="s">
        <v>888</v>
      </c>
    </row>
    <row r="328" spans="2:12">
      <c r="B328" s="34" t="s">
        <v>1396</v>
      </c>
      <c r="C328" s="18" t="s">
        <v>3447</v>
      </c>
      <c r="D328" s="50" t="s">
        <v>5755</v>
      </c>
      <c r="E328" s="20" t="b">
        <v>1</v>
      </c>
      <c r="F328" s="41">
        <v>43818</v>
      </c>
      <c r="G328" s="27" t="s">
        <v>87</v>
      </c>
      <c r="H328" s="42" t="str">
        <f t="shared" si="10"/>
        <v>Skill_GolemKnight_Active</v>
      </c>
      <c r="I328" s="27" t="s">
        <v>887</v>
      </c>
      <c r="J328" s="27" t="s">
        <v>1318</v>
      </c>
      <c r="K328" s="43" t="s">
        <v>889</v>
      </c>
    </row>
    <row r="329" spans="2:12">
      <c r="B329" s="34" t="s">
        <v>1397</v>
      </c>
      <c r="C329" s="18" t="s">
        <v>1412</v>
      </c>
      <c r="D329" s="31"/>
      <c r="E329" s="20" t="b">
        <v>0</v>
      </c>
      <c r="F329" s="41">
        <v>43739</v>
      </c>
      <c r="G329" s="27" t="s">
        <v>87</v>
      </c>
      <c r="H329" s="42" t="str">
        <f t="shared" si="10"/>
        <v>Skill_HeliCannon_BasicAttack</v>
      </c>
      <c r="I329" s="27" t="s">
        <v>887</v>
      </c>
      <c r="J329" s="27" t="s">
        <v>1319</v>
      </c>
      <c r="K329" s="43" t="s">
        <v>888</v>
      </c>
    </row>
    <row r="330" spans="2:12">
      <c r="B330" s="34" t="s">
        <v>1398</v>
      </c>
      <c r="C330" s="18" t="s">
        <v>1424</v>
      </c>
      <c r="D330" s="50" t="s">
        <v>3844</v>
      </c>
      <c r="E330" s="20" t="b">
        <v>1</v>
      </c>
      <c r="F330" s="41">
        <v>43739</v>
      </c>
      <c r="G330" s="27" t="s">
        <v>87</v>
      </c>
      <c r="H330" s="42" t="str">
        <f t="shared" si="10"/>
        <v>Skill_HeliCannon_Active</v>
      </c>
      <c r="I330" s="27" t="s">
        <v>887</v>
      </c>
      <c r="J330" s="27" t="s">
        <v>1319</v>
      </c>
      <c r="K330" s="43" t="s">
        <v>889</v>
      </c>
    </row>
    <row r="331" spans="2:12">
      <c r="B331" s="34" t="s">
        <v>3453</v>
      </c>
      <c r="C331" s="18" t="s">
        <v>3452</v>
      </c>
      <c r="D331" s="31"/>
      <c r="E331" s="20" t="b">
        <v>0</v>
      </c>
      <c r="F331" s="41">
        <v>43739</v>
      </c>
      <c r="G331" s="27" t="s">
        <v>87</v>
      </c>
      <c r="H331" s="42" t="str">
        <f t="shared" si="10"/>
        <v>Skill_HeliCannon_BasicAttack_Mod</v>
      </c>
      <c r="I331" s="27" t="s">
        <v>887</v>
      </c>
      <c r="J331" s="27" t="s">
        <v>1319</v>
      </c>
      <c r="K331" s="43" t="s">
        <v>888</v>
      </c>
      <c r="L331" s="20" t="s">
        <v>3403</v>
      </c>
    </row>
    <row r="332" spans="2:12">
      <c r="B332" s="34" t="s">
        <v>1399</v>
      </c>
      <c r="C332" s="18" t="s">
        <v>1413</v>
      </c>
      <c r="D332" s="31"/>
      <c r="E332" s="20" t="b">
        <v>0</v>
      </c>
      <c r="F332" s="41">
        <v>43739</v>
      </c>
      <c r="G332" s="27" t="s">
        <v>87</v>
      </c>
      <c r="H332" s="42" t="str">
        <f t="shared" si="10"/>
        <v>Skill_Berserker_BasicAttack</v>
      </c>
      <c r="I332" s="27" t="s">
        <v>887</v>
      </c>
      <c r="J332" s="27" t="s">
        <v>1320</v>
      </c>
      <c r="K332" s="43" t="s">
        <v>888</v>
      </c>
    </row>
    <row r="333" spans="2:12">
      <c r="B333" s="34" t="s">
        <v>1400</v>
      </c>
      <c r="C333" s="18" t="s">
        <v>1425</v>
      </c>
      <c r="D333" s="50" t="s">
        <v>3845</v>
      </c>
      <c r="E333" s="20" t="b">
        <v>1</v>
      </c>
      <c r="F333" s="41">
        <v>43739</v>
      </c>
      <c r="G333" s="27" t="s">
        <v>87</v>
      </c>
      <c r="H333" s="42" t="str">
        <f t="shared" si="10"/>
        <v>Skill_Berserker_Active</v>
      </c>
      <c r="I333" s="27" t="s">
        <v>887</v>
      </c>
      <c r="J333" s="27" t="s">
        <v>1320</v>
      </c>
      <c r="K333" s="43" t="s">
        <v>889</v>
      </c>
    </row>
    <row r="334" spans="2:12">
      <c r="B334" s="34" t="s">
        <v>1401</v>
      </c>
      <c r="C334" s="18" t="s">
        <v>1426</v>
      </c>
      <c r="D334" s="50" t="s">
        <v>3846</v>
      </c>
      <c r="E334" s="20" t="b">
        <v>1</v>
      </c>
      <c r="F334" s="41">
        <v>43739</v>
      </c>
      <c r="G334" s="27" t="s">
        <v>87</v>
      </c>
      <c r="H334" s="42" t="str">
        <f t="shared" si="10"/>
        <v>Skill_CheerMong_Active</v>
      </c>
      <c r="I334" s="27" t="s">
        <v>887</v>
      </c>
      <c r="J334" s="27" t="s">
        <v>1321</v>
      </c>
      <c r="K334" s="43" t="s">
        <v>889</v>
      </c>
    </row>
    <row r="335" spans="2:12">
      <c r="B335" s="34" t="s">
        <v>2193</v>
      </c>
      <c r="C335" s="18" t="s">
        <v>3388</v>
      </c>
      <c r="D335" s="31"/>
      <c r="E335" s="20" t="b">
        <v>0</v>
      </c>
      <c r="F335" s="41">
        <v>43739</v>
      </c>
      <c r="G335" s="27" t="s">
        <v>87</v>
      </c>
      <c r="H335" s="42" t="str">
        <f t="shared" si="10"/>
        <v>Skill_CheerMong_Passive</v>
      </c>
      <c r="I335" s="27" t="s">
        <v>887</v>
      </c>
      <c r="J335" s="27" t="s">
        <v>1321</v>
      </c>
      <c r="K335" s="43" t="s">
        <v>3405</v>
      </c>
    </row>
    <row r="336" spans="2:12">
      <c r="B336" s="34" t="s">
        <v>1402</v>
      </c>
      <c r="C336" s="18" t="s">
        <v>1414</v>
      </c>
      <c r="D336" s="31"/>
      <c r="E336" s="20" t="b">
        <v>0</v>
      </c>
      <c r="F336" s="41">
        <v>43739</v>
      </c>
      <c r="G336" s="27" t="s">
        <v>87</v>
      </c>
      <c r="H336" s="42" t="str">
        <f t="shared" si="10"/>
        <v>Skill_Catapult_BasicAttack</v>
      </c>
      <c r="I336" s="27" t="s">
        <v>887</v>
      </c>
      <c r="J336" s="27" t="s">
        <v>1322</v>
      </c>
      <c r="K336" s="43" t="s">
        <v>888</v>
      </c>
    </row>
    <row r="337" spans="2:11">
      <c r="B337" s="34" t="s">
        <v>1403</v>
      </c>
      <c r="C337" s="18" t="s">
        <v>1427</v>
      </c>
      <c r="D337" s="50" t="s">
        <v>3849</v>
      </c>
      <c r="E337" s="20" t="b">
        <v>1</v>
      </c>
      <c r="F337" s="41">
        <v>43739</v>
      </c>
      <c r="G337" s="27" t="s">
        <v>87</v>
      </c>
      <c r="H337" s="42" t="str">
        <f t="shared" si="10"/>
        <v>Skill_Catapult_Active</v>
      </c>
      <c r="I337" s="27" t="s">
        <v>887</v>
      </c>
      <c r="J337" s="27" t="s">
        <v>1322</v>
      </c>
      <c r="K337" s="43" t="s">
        <v>889</v>
      </c>
    </row>
    <row r="338" spans="2:11">
      <c r="B338" s="34" t="s">
        <v>1404</v>
      </c>
      <c r="C338" s="18" t="s">
        <v>1415</v>
      </c>
      <c r="D338" s="31"/>
      <c r="E338" s="20" t="b">
        <v>0</v>
      </c>
      <c r="F338" s="41">
        <v>43739</v>
      </c>
      <c r="G338" s="27" t="s">
        <v>87</v>
      </c>
      <c r="H338" s="42" t="str">
        <f t="shared" si="10"/>
        <v>Skill_DrBalloon_BasicAttack</v>
      </c>
      <c r="I338" s="27" t="s">
        <v>887</v>
      </c>
      <c r="J338" s="27" t="s">
        <v>1323</v>
      </c>
      <c r="K338" s="43" t="s">
        <v>888</v>
      </c>
    </row>
    <row r="339" spans="2:11">
      <c r="B339" s="34" t="s">
        <v>1405</v>
      </c>
      <c r="C339" s="18" t="s">
        <v>1428</v>
      </c>
      <c r="D339" s="50" t="s">
        <v>3850</v>
      </c>
      <c r="E339" s="20" t="b">
        <v>1</v>
      </c>
      <c r="F339" s="41">
        <v>43739</v>
      </c>
      <c r="G339" s="27" t="s">
        <v>87</v>
      </c>
      <c r="H339" s="42" t="str">
        <f t="shared" si="10"/>
        <v>Skill_DrBalloon_Active</v>
      </c>
      <c r="I339" s="27" t="s">
        <v>887</v>
      </c>
      <c r="J339" s="27" t="s">
        <v>1323</v>
      </c>
      <c r="K339" s="43" t="s">
        <v>889</v>
      </c>
    </row>
    <row r="340" spans="2:11">
      <c r="B340" s="34" t="s">
        <v>2681</v>
      </c>
      <c r="C340" s="18" t="s">
        <v>2688</v>
      </c>
      <c r="D340" s="31"/>
      <c r="E340" s="20" t="b">
        <v>0</v>
      </c>
      <c r="F340" s="41">
        <v>43739</v>
      </c>
      <c r="G340" s="27" t="s">
        <v>87</v>
      </c>
      <c r="H340" s="42" t="str">
        <f t="shared" si="10"/>
        <v>Skill_DrBomb_BasicAttack</v>
      </c>
      <c r="I340" s="27" t="s">
        <v>887</v>
      </c>
      <c r="J340" s="27" t="s">
        <v>3406</v>
      </c>
      <c r="K340" s="43" t="s">
        <v>888</v>
      </c>
    </row>
    <row r="341" spans="2:11">
      <c r="B341" s="34" t="s">
        <v>2682</v>
      </c>
      <c r="C341" s="18" t="s">
        <v>2689</v>
      </c>
      <c r="D341" s="50" t="s">
        <v>3826</v>
      </c>
      <c r="E341" s="20" t="b">
        <v>1</v>
      </c>
      <c r="F341" s="41">
        <v>43739</v>
      </c>
      <c r="G341" s="27" t="s">
        <v>87</v>
      </c>
      <c r="H341" s="42" t="str">
        <f t="shared" si="10"/>
        <v>Skill_DrBomb_Active</v>
      </c>
      <c r="I341" s="27" t="s">
        <v>887</v>
      </c>
      <c r="J341" s="27" t="s">
        <v>3406</v>
      </c>
      <c r="K341" s="43" t="s">
        <v>889</v>
      </c>
    </row>
    <row r="342" spans="2:11">
      <c r="B342" s="34" t="s">
        <v>2713</v>
      </c>
      <c r="C342" s="18" t="s">
        <v>2716</v>
      </c>
      <c r="D342" s="31"/>
      <c r="E342" s="20" t="b">
        <v>0</v>
      </c>
      <c r="F342" s="41">
        <v>43739</v>
      </c>
      <c r="G342" s="27" t="s">
        <v>87</v>
      </c>
      <c r="H342" s="42" t="str">
        <f t="shared" si="10"/>
        <v>Skill_SkullKnight_BasicAttack</v>
      </c>
      <c r="I342" s="27" t="s">
        <v>887</v>
      </c>
      <c r="J342" s="27" t="s">
        <v>3325</v>
      </c>
      <c r="K342" s="43" t="s">
        <v>888</v>
      </c>
    </row>
    <row r="343" spans="2:11">
      <c r="B343" s="34" t="s">
        <v>2715</v>
      </c>
      <c r="C343" s="18" t="s">
        <v>2720</v>
      </c>
      <c r="D343" s="50" t="s">
        <v>3827</v>
      </c>
      <c r="E343" s="20" t="b">
        <v>1</v>
      </c>
      <c r="F343" s="41">
        <v>43739</v>
      </c>
      <c r="G343" s="27" t="s">
        <v>87</v>
      </c>
      <c r="H343" s="42" t="str">
        <f t="shared" si="10"/>
        <v>Skill_SkullKnight_Active</v>
      </c>
      <c r="I343" s="27" t="s">
        <v>887</v>
      </c>
      <c r="J343" s="27" t="s">
        <v>3325</v>
      </c>
      <c r="K343" s="43" t="s">
        <v>889</v>
      </c>
    </row>
    <row r="344" spans="2:11">
      <c r="B344" s="34" t="s">
        <v>2714</v>
      </c>
      <c r="C344" s="18" t="s">
        <v>3338</v>
      </c>
      <c r="D344" s="31"/>
      <c r="E344" s="20" t="b">
        <v>0</v>
      </c>
      <c r="F344" s="41">
        <v>43739</v>
      </c>
      <c r="G344" s="27" t="s">
        <v>87</v>
      </c>
      <c r="H344" s="42" t="str">
        <f t="shared" si="10"/>
        <v>Skill_SkullKnight_Death</v>
      </c>
      <c r="I344" s="27" t="s">
        <v>887</v>
      </c>
      <c r="J344" s="27" t="s">
        <v>3325</v>
      </c>
      <c r="K344" s="43" t="s">
        <v>1461</v>
      </c>
    </row>
    <row r="345" spans="2:11">
      <c r="B345" s="34" t="s">
        <v>3267</v>
      </c>
      <c r="C345" s="18" t="s">
        <v>3279</v>
      </c>
      <c r="D345" s="31"/>
      <c r="E345" s="20" t="b">
        <v>0</v>
      </c>
      <c r="F345" s="41">
        <v>43777</v>
      </c>
      <c r="G345" s="27" t="s">
        <v>87</v>
      </c>
      <c r="H345" s="42" t="str">
        <f t="shared" si="10"/>
        <v>Skill_Wiz_BasicAttack</v>
      </c>
      <c r="I345" s="27" t="s">
        <v>887</v>
      </c>
      <c r="J345" s="27" t="s">
        <v>3322</v>
      </c>
      <c r="K345" s="43" t="s">
        <v>888</v>
      </c>
    </row>
    <row r="346" spans="2:11">
      <c r="B346" s="34" t="s">
        <v>3268</v>
      </c>
      <c r="C346" s="18" t="s">
        <v>3285</v>
      </c>
      <c r="D346" s="50" t="s">
        <v>3828</v>
      </c>
      <c r="E346" s="20" t="b">
        <v>1</v>
      </c>
      <c r="F346" s="41">
        <v>43777</v>
      </c>
      <c r="G346" s="27" t="s">
        <v>87</v>
      </c>
      <c r="H346" s="42" t="str">
        <f t="shared" si="10"/>
        <v>Skill_Wiz_Active</v>
      </c>
      <c r="I346" s="27" t="s">
        <v>887</v>
      </c>
      <c r="J346" s="27" t="s">
        <v>3322</v>
      </c>
      <c r="K346" s="43" t="s">
        <v>889</v>
      </c>
    </row>
    <row r="347" spans="2:11">
      <c r="B347" s="34" t="s">
        <v>3014</v>
      </c>
      <c r="C347" s="18" t="s">
        <v>3015</v>
      </c>
      <c r="D347" s="31"/>
      <c r="E347" s="20" t="b">
        <v>0</v>
      </c>
      <c r="F347" s="41">
        <v>43740</v>
      </c>
      <c r="G347" s="27" t="s">
        <v>87</v>
      </c>
      <c r="H347" s="42" t="str">
        <f t="shared" si="10"/>
        <v>Skill_BigHammer_BasicAttack</v>
      </c>
      <c r="I347" s="27" t="s">
        <v>887</v>
      </c>
      <c r="J347" s="27" t="s">
        <v>3346</v>
      </c>
      <c r="K347" s="43" t="s">
        <v>888</v>
      </c>
    </row>
    <row r="348" spans="2:11">
      <c r="B348" s="34" t="s">
        <v>3016</v>
      </c>
      <c r="C348" s="18" t="s">
        <v>3017</v>
      </c>
      <c r="D348" s="50" t="s">
        <v>3829</v>
      </c>
      <c r="E348" s="20" t="b">
        <v>1</v>
      </c>
      <c r="F348" s="41">
        <v>43740</v>
      </c>
      <c r="G348" s="27" t="s">
        <v>87</v>
      </c>
      <c r="H348" s="42" t="str">
        <f t="shared" si="10"/>
        <v>Skill_BigHammer_Active</v>
      </c>
      <c r="I348" s="27" t="s">
        <v>887</v>
      </c>
      <c r="J348" s="27" t="s">
        <v>3346</v>
      </c>
      <c r="K348" s="43" t="s">
        <v>889</v>
      </c>
    </row>
    <row r="349" spans="2:11">
      <c r="B349" s="64" t="s">
        <v>6454</v>
      </c>
      <c r="C349" s="18" t="s">
        <v>6455</v>
      </c>
      <c r="D349" s="50" t="s">
        <v>3829</v>
      </c>
      <c r="E349" s="20" t="b">
        <v>0</v>
      </c>
      <c r="F349" s="41">
        <v>43840</v>
      </c>
      <c r="G349" s="27" t="s">
        <v>87</v>
      </c>
      <c r="H349" s="42" t="str">
        <f t="shared" ref="H349" si="11">I349&amp;IF(COUNTBLANK(J349)=1,"","_")&amp;J349&amp;IF(COUNTBLANK(K349)=1,"","_")&amp;K349&amp;IF(COUNTBLANK(L349)=1,"","_")&amp;L349&amp;IF(COUNTBLANK(M349)=1,"","_")&amp;M349&amp;IF(COUNTBLANK(N349)=1,"","_")&amp;N349&amp;IF(COUNTBLANK(O349)=1,"","_")&amp;O349</f>
        <v>Skill_BigHammer_Active</v>
      </c>
      <c r="I349" s="27" t="s">
        <v>887</v>
      </c>
      <c r="J349" s="27" t="s">
        <v>3346</v>
      </c>
      <c r="K349" s="43" t="s">
        <v>889</v>
      </c>
    </row>
    <row r="350" spans="2:11">
      <c r="B350" s="34" t="s">
        <v>2701</v>
      </c>
      <c r="C350" s="18" t="s">
        <v>2705</v>
      </c>
      <c r="D350" s="31"/>
      <c r="E350" s="20" t="b">
        <v>0</v>
      </c>
      <c r="F350" s="41">
        <v>43739</v>
      </c>
      <c r="G350" s="27" t="s">
        <v>87</v>
      </c>
      <c r="H350" s="42" t="str">
        <f t="shared" si="10"/>
        <v>Skill_GiantKong_BasicAttack</v>
      </c>
      <c r="I350" s="27" t="s">
        <v>887</v>
      </c>
      <c r="J350" s="27" t="s">
        <v>3407</v>
      </c>
      <c r="K350" s="43" t="s">
        <v>888</v>
      </c>
    </row>
    <row r="351" spans="2:11">
      <c r="B351" s="34" t="s">
        <v>2702</v>
      </c>
      <c r="C351" s="18" t="s">
        <v>2706</v>
      </c>
      <c r="D351" s="50" t="s">
        <v>3851</v>
      </c>
      <c r="E351" s="20" t="b">
        <v>1</v>
      </c>
      <c r="F351" s="41">
        <v>43739</v>
      </c>
      <c r="G351" s="27" t="s">
        <v>87</v>
      </c>
      <c r="H351" s="42" t="str">
        <f t="shared" si="10"/>
        <v>Skill_GiantKong_Active</v>
      </c>
      <c r="I351" s="27" t="s">
        <v>887</v>
      </c>
      <c r="J351" s="27" t="s">
        <v>3407</v>
      </c>
      <c r="K351" s="43" t="s">
        <v>889</v>
      </c>
    </row>
    <row r="352" spans="2:11">
      <c r="B352" s="34" t="s">
        <v>2703</v>
      </c>
      <c r="C352" s="18" t="s">
        <v>2707</v>
      </c>
      <c r="D352" s="31"/>
      <c r="E352" s="20" t="b">
        <v>0</v>
      </c>
      <c r="F352" s="41">
        <v>43739</v>
      </c>
      <c r="G352" s="27" t="s">
        <v>87</v>
      </c>
      <c r="H352" s="42" t="str">
        <f t="shared" si="10"/>
        <v>Skill_SkullSummoner_BasicAttack</v>
      </c>
      <c r="I352" s="27" t="s">
        <v>887</v>
      </c>
      <c r="J352" s="27" t="s">
        <v>3408</v>
      </c>
      <c r="K352" s="43" t="s">
        <v>888</v>
      </c>
    </row>
    <row r="353" spans="2:12">
      <c r="B353" s="34" t="s">
        <v>2704</v>
      </c>
      <c r="C353" s="18" t="s">
        <v>2708</v>
      </c>
      <c r="D353" s="50" t="s">
        <v>3852</v>
      </c>
      <c r="E353" s="20" t="b">
        <v>1</v>
      </c>
      <c r="F353" s="41">
        <v>43739</v>
      </c>
      <c r="G353" s="27" t="s">
        <v>87</v>
      </c>
      <c r="H353" s="42" t="str">
        <f t="shared" si="10"/>
        <v>Skill_SkullSummoner_Active</v>
      </c>
      <c r="I353" s="27" t="s">
        <v>887</v>
      </c>
      <c r="J353" s="27" t="s">
        <v>3408</v>
      </c>
      <c r="K353" s="43" t="s">
        <v>889</v>
      </c>
    </row>
    <row r="354" spans="2:12">
      <c r="B354" s="34" t="s">
        <v>3265</v>
      </c>
      <c r="C354" s="18" t="s">
        <v>3266</v>
      </c>
      <c r="D354" s="31"/>
      <c r="E354" s="20" t="b">
        <v>0</v>
      </c>
      <c r="F354" s="41">
        <v>43777</v>
      </c>
      <c r="G354" s="27" t="s">
        <v>87</v>
      </c>
      <c r="H354" s="42" t="str">
        <f t="shared" si="10"/>
        <v>Skill_LightningImp_BasicAttack</v>
      </c>
      <c r="I354" s="27" t="s">
        <v>887</v>
      </c>
      <c r="J354" s="27" t="s">
        <v>3409</v>
      </c>
      <c r="K354" s="43" t="s">
        <v>888</v>
      </c>
    </row>
    <row r="355" spans="2:12">
      <c r="B355" s="34" t="s">
        <v>3021</v>
      </c>
      <c r="C355" s="18" t="s">
        <v>3022</v>
      </c>
      <c r="D355" s="50" t="s">
        <v>3853</v>
      </c>
      <c r="E355" s="20" t="b">
        <v>1</v>
      </c>
      <c r="F355" s="41">
        <v>43741</v>
      </c>
      <c r="G355" s="27" t="s">
        <v>87</v>
      </c>
      <c r="H355" s="42" t="str">
        <f t="shared" si="10"/>
        <v>Skill_LightningImp_Active</v>
      </c>
      <c r="I355" s="27" t="s">
        <v>887</v>
      </c>
      <c r="J355" s="27" t="s">
        <v>3409</v>
      </c>
      <c r="K355" s="43" t="s">
        <v>889</v>
      </c>
    </row>
    <row r="356" spans="2:12">
      <c r="B356" s="34" t="s">
        <v>2685</v>
      </c>
      <c r="C356" s="18" t="s">
        <v>2692</v>
      </c>
      <c r="D356" s="31"/>
      <c r="E356" s="20" t="b">
        <v>0</v>
      </c>
      <c r="F356" s="41">
        <v>43739</v>
      </c>
      <c r="G356" s="27" t="s">
        <v>87</v>
      </c>
      <c r="H356" s="42" t="str">
        <f t="shared" si="10"/>
        <v>Skill_RoyalVamp_BasicAttack</v>
      </c>
      <c r="I356" s="27" t="s">
        <v>887</v>
      </c>
      <c r="J356" s="27" t="s">
        <v>3361</v>
      </c>
      <c r="K356" s="43" t="s">
        <v>888</v>
      </c>
    </row>
    <row r="357" spans="2:12">
      <c r="B357" s="34" t="s">
        <v>2686</v>
      </c>
      <c r="C357" s="18" t="s">
        <v>2693</v>
      </c>
      <c r="D357" s="31"/>
      <c r="E357" s="20" t="b">
        <v>0</v>
      </c>
      <c r="F357" s="41">
        <v>43739</v>
      </c>
      <c r="G357" s="27" t="s">
        <v>87</v>
      </c>
      <c r="H357" s="42" t="str">
        <f t="shared" si="10"/>
        <v>Skill_RoyalVamp_BasicAttack_Link</v>
      </c>
      <c r="I357" s="27" t="s">
        <v>887</v>
      </c>
      <c r="J357" s="27" t="s">
        <v>3361</v>
      </c>
      <c r="K357" s="43" t="s">
        <v>888</v>
      </c>
      <c r="L357" s="20" t="s">
        <v>890</v>
      </c>
    </row>
    <row r="358" spans="2:12">
      <c r="B358" s="34" t="s">
        <v>2687</v>
      </c>
      <c r="C358" s="18" t="s">
        <v>3596</v>
      </c>
      <c r="D358" s="58" t="s">
        <v>6460</v>
      </c>
      <c r="E358" s="20" t="b">
        <v>1</v>
      </c>
      <c r="F358" s="41">
        <v>43803</v>
      </c>
      <c r="G358" s="27" t="s">
        <v>87</v>
      </c>
      <c r="H358" s="42" t="str">
        <f t="shared" si="10"/>
        <v>Skill_RoyalVamp_Active</v>
      </c>
      <c r="I358" s="27" t="s">
        <v>887</v>
      </c>
      <c r="J358" s="27" t="s">
        <v>3361</v>
      </c>
      <c r="K358" s="43" t="s">
        <v>889</v>
      </c>
    </row>
    <row r="359" spans="2:12">
      <c r="B359" s="34" t="s">
        <v>3598</v>
      </c>
      <c r="C359" s="18" t="s">
        <v>3597</v>
      </c>
      <c r="D359" s="31"/>
      <c r="E359" s="20" t="b">
        <v>0</v>
      </c>
      <c r="F359" s="41">
        <v>43803</v>
      </c>
      <c r="G359" s="27" t="s">
        <v>87</v>
      </c>
      <c r="H359" s="42" t="str">
        <f t="shared" si="10"/>
        <v>Skill_RoyalVamp_Active_LastHit</v>
      </c>
      <c r="I359" s="27" t="s">
        <v>887</v>
      </c>
      <c r="J359" s="27" t="s">
        <v>3361</v>
      </c>
      <c r="K359" s="43" t="s">
        <v>889</v>
      </c>
      <c r="L359" s="20" t="s">
        <v>4693</v>
      </c>
    </row>
    <row r="360" spans="2:12">
      <c r="B360" s="34" t="s">
        <v>2737</v>
      </c>
      <c r="C360" s="18" t="s">
        <v>2739</v>
      </c>
      <c r="D360" s="31"/>
      <c r="E360" s="20" t="b">
        <v>0</v>
      </c>
      <c r="F360" s="41">
        <v>43739</v>
      </c>
      <c r="G360" s="27" t="s">
        <v>87</v>
      </c>
      <c r="H360" s="42" t="str">
        <f t="shared" si="10"/>
        <v>Skill_IceDemon_BasicAttack</v>
      </c>
      <c r="I360" s="27" t="s">
        <v>887</v>
      </c>
      <c r="J360" s="27" t="s">
        <v>3368</v>
      </c>
      <c r="K360" s="43" t="s">
        <v>888</v>
      </c>
    </row>
    <row r="361" spans="2:12">
      <c r="B361" s="34" t="s">
        <v>2738</v>
      </c>
      <c r="C361" s="18" t="s">
        <v>2740</v>
      </c>
      <c r="D361" s="50" t="s">
        <v>3854</v>
      </c>
      <c r="E361" s="20" t="b">
        <v>1</v>
      </c>
      <c r="F361" s="41">
        <v>43739</v>
      </c>
      <c r="G361" s="27" t="s">
        <v>87</v>
      </c>
      <c r="H361" s="42" t="str">
        <f t="shared" si="10"/>
        <v>Skill_IceDemon_Active</v>
      </c>
      <c r="I361" s="27" t="s">
        <v>887</v>
      </c>
      <c r="J361" s="27" t="s">
        <v>3368</v>
      </c>
      <c r="K361" s="43" t="s">
        <v>889</v>
      </c>
    </row>
    <row r="362" spans="2:12">
      <c r="B362" s="34" t="s">
        <v>3269</v>
      </c>
      <c r="C362" s="18" t="s">
        <v>3280</v>
      </c>
      <c r="D362" s="31"/>
      <c r="E362" s="20" t="b">
        <v>0</v>
      </c>
      <c r="F362" s="41">
        <v>43777</v>
      </c>
      <c r="G362" s="27" t="s">
        <v>87</v>
      </c>
      <c r="H362" s="42" t="str">
        <f t="shared" si="10"/>
        <v>Skill_BearFighter_BasicAttack</v>
      </c>
      <c r="I362" s="27" t="s">
        <v>887</v>
      </c>
      <c r="J362" s="27" t="s">
        <v>3369</v>
      </c>
      <c r="K362" s="43" t="s">
        <v>888</v>
      </c>
    </row>
    <row r="363" spans="2:12">
      <c r="B363" s="34" t="s">
        <v>3270</v>
      </c>
      <c r="C363" s="18" t="s">
        <v>3286</v>
      </c>
      <c r="D363" s="50" t="s">
        <v>3855</v>
      </c>
      <c r="E363" s="20" t="b">
        <v>1</v>
      </c>
      <c r="F363" s="41">
        <v>43777</v>
      </c>
      <c r="G363" s="27" t="s">
        <v>87</v>
      </c>
      <c r="H363" s="42" t="str">
        <f t="shared" si="10"/>
        <v>Skill_BearFighter_Active</v>
      </c>
      <c r="I363" s="27" t="s">
        <v>887</v>
      </c>
      <c r="J363" s="27" t="s">
        <v>3369</v>
      </c>
      <c r="K363" s="43" t="s">
        <v>889</v>
      </c>
    </row>
    <row r="364" spans="2:12">
      <c r="B364" s="34" t="s">
        <v>3271</v>
      </c>
      <c r="C364" s="18" t="s">
        <v>3281</v>
      </c>
      <c r="D364" s="31"/>
      <c r="E364" s="20" t="b">
        <v>0</v>
      </c>
      <c r="F364" s="41">
        <v>43777</v>
      </c>
      <c r="G364" s="27" t="s">
        <v>87</v>
      </c>
      <c r="H364" s="42" t="str">
        <f t="shared" si="10"/>
        <v>Skill_ThunderCorn_BasicAttack</v>
      </c>
      <c r="I364" s="27" t="s">
        <v>887</v>
      </c>
      <c r="J364" s="27" t="s">
        <v>3371</v>
      </c>
      <c r="K364" s="43" t="s">
        <v>888</v>
      </c>
    </row>
    <row r="365" spans="2:12">
      <c r="B365" s="34" t="s">
        <v>3272</v>
      </c>
      <c r="C365" s="18" t="s">
        <v>3287</v>
      </c>
      <c r="D365" s="50" t="s">
        <v>3830</v>
      </c>
      <c r="E365" s="20" t="b">
        <v>1</v>
      </c>
      <c r="F365" s="41">
        <v>43777</v>
      </c>
      <c r="G365" s="27" t="s">
        <v>87</v>
      </c>
      <c r="H365" s="42" t="str">
        <f t="shared" si="10"/>
        <v>Skill_ThunderCorn_Active</v>
      </c>
      <c r="I365" s="27" t="s">
        <v>887</v>
      </c>
      <c r="J365" s="27" t="s">
        <v>3371</v>
      </c>
      <c r="K365" s="43" t="s">
        <v>889</v>
      </c>
    </row>
    <row r="366" spans="2:12">
      <c r="B366" s="34" t="s">
        <v>3273</v>
      </c>
      <c r="C366" s="18" t="s">
        <v>3282</v>
      </c>
      <c r="D366" s="31"/>
      <c r="E366" s="20" t="b">
        <v>0</v>
      </c>
      <c r="F366" s="41">
        <v>43777</v>
      </c>
      <c r="G366" s="27" t="s">
        <v>87</v>
      </c>
      <c r="H366" s="42" t="str">
        <f t="shared" si="10"/>
        <v>Skill_GateDemon_BasicAttack</v>
      </c>
      <c r="I366" s="27" t="s">
        <v>887</v>
      </c>
      <c r="J366" s="27" t="s">
        <v>3410</v>
      </c>
      <c r="K366" s="43" t="s">
        <v>888</v>
      </c>
    </row>
    <row r="367" spans="2:12">
      <c r="B367" s="34" t="s">
        <v>3274</v>
      </c>
      <c r="C367" s="18" t="s">
        <v>3288</v>
      </c>
      <c r="D367" s="50" t="s">
        <v>3831</v>
      </c>
      <c r="E367" s="20" t="b">
        <v>1</v>
      </c>
      <c r="F367" s="41">
        <v>43777</v>
      </c>
      <c r="G367" s="27" t="s">
        <v>87</v>
      </c>
      <c r="H367" s="42" t="str">
        <f t="shared" si="10"/>
        <v>Skill_GateDemon_Active</v>
      </c>
      <c r="I367" s="27" t="s">
        <v>887</v>
      </c>
      <c r="J367" s="27" t="s">
        <v>3410</v>
      </c>
      <c r="K367" s="43" t="s">
        <v>889</v>
      </c>
    </row>
    <row r="368" spans="2:12">
      <c r="B368" s="34" t="s">
        <v>2683</v>
      </c>
      <c r="C368" s="18" t="s">
        <v>2690</v>
      </c>
      <c r="D368" s="31"/>
      <c r="E368" s="20" t="b">
        <v>0</v>
      </c>
      <c r="F368" s="41">
        <v>43739</v>
      </c>
      <c r="G368" s="27" t="s">
        <v>87</v>
      </c>
      <c r="H368" s="42" t="str">
        <f t="shared" si="10"/>
        <v>Skill_WarriorKong_BasicAttack</v>
      </c>
      <c r="I368" s="27" t="s">
        <v>887</v>
      </c>
      <c r="J368" s="27" t="s">
        <v>3375</v>
      </c>
      <c r="K368" s="43" t="s">
        <v>888</v>
      </c>
    </row>
    <row r="369" spans="2:15">
      <c r="B369" s="34" t="s">
        <v>2684</v>
      </c>
      <c r="C369" s="18" t="s">
        <v>2691</v>
      </c>
      <c r="D369" s="50" t="s">
        <v>3832</v>
      </c>
      <c r="E369" s="20" t="b">
        <v>1</v>
      </c>
      <c r="F369" s="41">
        <v>43739</v>
      </c>
      <c r="G369" s="27" t="s">
        <v>87</v>
      </c>
      <c r="H369" s="42" t="str">
        <f t="shared" si="10"/>
        <v>Skill_WarriorKong_Active</v>
      </c>
      <c r="I369" s="27" t="s">
        <v>887</v>
      </c>
      <c r="J369" s="27" t="s">
        <v>3375</v>
      </c>
      <c r="K369" s="43" t="s">
        <v>889</v>
      </c>
    </row>
    <row r="370" spans="2:15">
      <c r="B370" s="34" t="s">
        <v>3275</v>
      </c>
      <c r="C370" s="18" t="s">
        <v>3283</v>
      </c>
      <c r="D370" s="31"/>
      <c r="E370" s="20" t="b">
        <v>0</v>
      </c>
      <c r="F370" s="41">
        <v>43777</v>
      </c>
      <c r="G370" s="27" t="s">
        <v>87</v>
      </c>
      <c r="H370" s="42" t="str">
        <f t="shared" ref="H370:H440" si="12">I370&amp;IF(COUNTBLANK(J370)=1,"","_")&amp;J370&amp;IF(COUNTBLANK(K370)=1,"","_")&amp;K370&amp;IF(COUNTBLANK(L370)=1,"","_")&amp;L370&amp;IF(COUNTBLANK(M370)=1,"","_")&amp;M370&amp;IF(COUNTBLANK(N370)=1,"","_")&amp;N370&amp;IF(COUNTBLANK(O370)=1,"","_")&amp;O370</f>
        <v>Skill_WindDragon_BasicAttack</v>
      </c>
      <c r="I370" s="27" t="s">
        <v>887</v>
      </c>
      <c r="J370" s="27" t="s">
        <v>3411</v>
      </c>
      <c r="K370" s="43" t="s">
        <v>888</v>
      </c>
    </row>
    <row r="371" spans="2:15">
      <c r="B371" s="34" t="s">
        <v>3276</v>
      </c>
      <c r="C371" s="18" t="s">
        <v>3289</v>
      </c>
      <c r="D371" s="50" t="s">
        <v>3833</v>
      </c>
      <c r="E371" s="20" t="b">
        <v>1</v>
      </c>
      <c r="F371" s="41">
        <v>43777</v>
      </c>
      <c r="G371" s="27" t="s">
        <v>87</v>
      </c>
      <c r="H371" s="42" t="str">
        <f t="shared" si="12"/>
        <v>Skill_WindDragon_Active</v>
      </c>
      <c r="I371" s="27" t="s">
        <v>887</v>
      </c>
      <c r="J371" s="27" t="s">
        <v>3411</v>
      </c>
      <c r="K371" s="43" t="s">
        <v>889</v>
      </c>
    </row>
    <row r="372" spans="2:15">
      <c r="B372" s="34" t="s">
        <v>3277</v>
      </c>
      <c r="C372" s="18" t="s">
        <v>3284</v>
      </c>
      <c r="D372" s="31"/>
      <c r="E372" s="20" t="b">
        <v>0</v>
      </c>
      <c r="F372" s="41">
        <v>43777</v>
      </c>
      <c r="G372" s="27" t="s">
        <v>87</v>
      </c>
      <c r="H372" s="42" t="str">
        <f t="shared" si="12"/>
        <v>Skill_TigerFist_BasicAttack</v>
      </c>
      <c r="I372" s="27" t="s">
        <v>887</v>
      </c>
      <c r="J372" s="27" t="s">
        <v>3380</v>
      </c>
      <c r="K372" s="43" t="s">
        <v>888</v>
      </c>
    </row>
    <row r="373" spans="2:15">
      <c r="B373" s="34" t="s">
        <v>3278</v>
      </c>
      <c r="C373" s="18" t="s">
        <v>3455</v>
      </c>
      <c r="D373" s="20" t="s">
        <v>6461</v>
      </c>
      <c r="E373" s="20" t="b">
        <v>1</v>
      </c>
      <c r="F373" s="41">
        <v>43818</v>
      </c>
      <c r="G373" s="27" t="s">
        <v>87</v>
      </c>
      <c r="H373" s="42" t="str">
        <f t="shared" si="12"/>
        <v>Skill_TigerFist_Active</v>
      </c>
      <c r="I373" s="27" t="s">
        <v>887</v>
      </c>
      <c r="J373" s="27" t="s">
        <v>3380</v>
      </c>
      <c r="K373" s="43" t="s">
        <v>889</v>
      </c>
    </row>
    <row r="374" spans="2:15">
      <c r="B374" s="34" t="s">
        <v>3339</v>
      </c>
      <c r="C374" s="18" t="s">
        <v>3343</v>
      </c>
      <c r="D374" s="27"/>
      <c r="E374" s="20" t="b">
        <v>0</v>
      </c>
      <c r="F374" s="41">
        <v>43780</v>
      </c>
      <c r="G374" s="27" t="s">
        <v>87</v>
      </c>
      <c r="H374" s="42" t="str">
        <f t="shared" si="12"/>
        <v>Skill_SkullKnightTomb_Spawn</v>
      </c>
      <c r="I374" s="27" t="s">
        <v>887</v>
      </c>
      <c r="J374" s="27" t="s">
        <v>3334</v>
      </c>
      <c r="K374" s="43" t="s">
        <v>3352</v>
      </c>
    </row>
    <row r="375" spans="2:15">
      <c r="B375" s="34" t="s">
        <v>3340</v>
      </c>
      <c r="C375" s="18" t="s">
        <v>3342</v>
      </c>
      <c r="D375" s="27"/>
      <c r="E375" s="20" t="b">
        <v>0</v>
      </c>
      <c r="F375" s="41">
        <v>43780</v>
      </c>
      <c r="G375" s="27" t="s">
        <v>87</v>
      </c>
      <c r="H375" s="42" t="str">
        <f t="shared" si="12"/>
        <v>Skill_ReturnedSkullKnight_BasicAttack</v>
      </c>
      <c r="I375" s="27" t="s">
        <v>887</v>
      </c>
      <c r="J375" s="27" t="s">
        <v>3353</v>
      </c>
      <c r="K375" s="43" t="s">
        <v>888</v>
      </c>
    </row>
    <row r="376" spans="2:15">
      <c r="B376" s="34" t="s">
        <v>3341</v>
      </c>
      <c r="C376" s="18" t="s">
        <v>2720</v>
      </c>
      <c r="D376" s="21" t="s">
        <v>3827</v>
      </c>
      <c r="E376" s="20" t="b">
        <v>0</v>
      </c>
      <c r="F376" s="41">
        <v>43780</v>
      </c>
      <c r="G376" s="27" t="s">
        <v>87</v>
      </c>
      <c r="H376" s="42" t="str">
        <f t="shared" si="12"/>
        <v>Skill_ReturnedSkullKnight_Active</v>
      </c>
      <c r="I376" s="27" t="s">
        <v>887</v>
      </c>
      <c r="J376" s="27" t="s">
        <v>3353</v>
      </c>
      <c r="K376" s="43" t="s">
        <v>889</v>
      </c>
    </row>
    <row r="377" spans="2:15">
      <c r="B377" s="34" t="s">
        <v>3335</v>
      </c>
      <c r="C377" s="18" t="s">
        <v>3336</v>
      </c>
      <c r="D377" s="27"/>
      <c r="E377" s="20" t="b">
        <v>0</v>
      </c>
      <c r="F377" s="41">
        <v>43780</v>
      </c>
      <c r="G377" s="27" t="s">
        <v>87</v>
      </c>
      <c r="H377" s="42" t="str">
        <f t="shared" si="12"/>
        <v>Skill_MiniKong_BasicAttack</v>
      </c>
      <c r="I377" s="27" t="s">
        <v>887</v>
      </c>
      <c r="J377" s="27" t="s">
        <v>3329</v>
      </c>
      <c r="K377" s="43" t="s">
        <v>888</v>
      </c>
    </row>
    <row r="378" spans="2:15">
      <c r="B378" s="34" t="s">
        <v>3350</v>
      </c>
      <c r="C378" s="18" t="s">
        <v>3351</v>
      </c>
      <c r="D378" s="27"/>
      <c r="E378" s="20" t="b">
        <v>0</v>
      </c>
      <c r="F378" s="41">
        <v>43780</v>
      </c>
      <c r="G378" s="27" t="s">
        <v>87</v>
      </c>
      <c r="H378" s="42" t="str">
        <f t="shared" si="12"/>
        <v>Skill_SkullMinion_BasicAttack</v>
      </c>
      <c r="I378" s="27" t="s">
        <v>887</v>
      </c>
      <c r="J378" s="27" t="s">
        <v>3349</v>
      </c>
      <c r="K378" s="43" t="s">
        <v>888</v>
      </c>
    </row>
    <row r="379" spans="2:15" s="21" customFormat="1">
      <c r="B379" s="34" t="s">
        <v>3402</v>
      </c>
      <c r="C379" s="20" t="s">
        <v>4508</v>
      </c>
      <c r="D379" s="27"/>
      <c r="E379" s="20" t="b">
        <v>0</v>
      </c>
      <c r="F379" s="41">
        <v>43813</v>
      </c>
      <c r="G379" s="27" t="s">
        <v>721</v>
      </c>
      <c r="H379" s="42" t="str">
        <f t="shared" si="12"/>
        <v>Desc_Skill_HumanMainBase_BasictAttack</v>
      </c>
      <c r="I379" s="27" t="s">
        <v>43</v>
      </c>
      <c r="J379" s="27" t="s">
        <v>887</v>
      </c>
      <c r="K379" s="43" t="s">
        <v>914</v>
      </c>
      <c r="L379" s="20" t="s">
        <v>915</v>
      </c>
      <c r="M379" s="20"/>
      <c r="N379" s="20"/>
      <c r="O379" s="20"/>
    </row>
    <row r="380" spans="2:15">
      <c r="B380" s="34" t="s">
        <v>921</v>
      </c>
      <c r="C380" s="20" t="s">
        <v>4508</v>
      </c>
      <c r="D380" s="27"/>
      <c r="E380" s="20" t="b">
        <v>0</v>
      </c>
      <c r="F380" s="41">
        <v>43813</v>
      </c>
      <c r="G380" s="20" t="s">
        <v>721</v>
      </c>
      <c r="H380" s="42" t="str">
        <f t="shared" si="12"/>
        <v>Desc_Skill_BeastMainBase_BasictAttack</v>
      </c>
      <c r="I380" s="27" t="s">
        <v>43</v>
      </c>
      <c r="J380" s="27" t="s">
        <v>887</v>
      </c>
      <c r="K380" s="43" t="s">
        <v>916</v>
      </c>
      <c r="L380" s="43" t="s">
        <v>915</v>
      </c>
    </row>
    <row r="381" spans="2:15">
      <c r="B381" s="34" t="s">
        <v>922</v>
      </c>
      <c r="C381" s="20" t="s">
        <v>4508</v>
      </c>
      <c r="D381" s="27"/>
      <c r="E381" s="20" t="b">
        <v>0</v>
      </c>
      <c r="F381" s="41">
        <v>43813</v>
      </c>
      <c r="G381" s="20" t="s">
        <v>721</v>
      </c>
      <c r="H381" s="42" t="str">
        <f t="shared" si="12"/>
        <v>Desc_Skill_DevilMainBase_BasictAttack</v>
      </c>
      <c r="I381" s="27" t="s">
        <v>43</v>
      </c>
      <c r="J381" s="27" t="s">
        <v>887</v>
      </c>
      <c r="K381" s="43" t="s">
        <v>917</v>
      </c>
      <c r="L381" s="43" t="s">
        <v>915</v>
      </c>
    </row>
    <row r="382" spans="2:15">
      <c r="B382" s="34" t="s">
        <v>923</v>
      </c>
      <c r="C382" s="20" t="s">
        <v>4509</v>
      </c>
      <c r="D382" s="27"/>
      <c r="E382" s="20" t="b">
        <v>0</v>
      </c>
      <c r="F382" s="41">
        <v>43813</v>
      </c>
      <c r="G382" s="20" t="s">
        <v>721</v>
      </c>
      <c r="H382" s="42" t="str">
        <f t="shared" si="12"/>
        <v>Desc_Skill_ArrowTower_BasicAttack</v>
      </c>
      <c r="I382" s="27" t="s">
        <v>43</v>
      </c>
      <c r="J382" s="27" t="s">
        <v>887</v>
      </c>
      <c r="K382" s="43" t="s">
        <v>918</v>
      </c>
      <c r="L382" s="43" t="s">
        <v>888</v>
      </c>
    </row>
    <row r="383" spans="2:15">
      <c r="B383" s="34" t="s">
        <v>924</v>
      </c>
      <c r="C383" s="20" t="s">
        <v>4510</v>
      </c>
      <c r="D383" s="27"/>
      <c r="E383" s="20" t="b">
        <v>0</v>
      </c>
      <c r="F383" s="41">
        <v>43813</v>
      </c>
      <c r="G383" s="20" t="s">
        <v>721</v>
      </c>
      <c r="H383" s="42" t="str">
        <f t="shared" si="12"/>
        <v>Desc_Skill_CannonTower_BasicAttack</v>
      </c>
      <c r="I383" s="27" t="s">
        <v>43</v>
      </c>
      <c r="J383" s="27" t="s">
        <v>887</v>
      </c>
      <c r="K383" s="43" t="s">
        <v>919</v>
      </c>
      <c r="L383" s="43" t="s">
        <v>888</v>
      </c>
    </row>
    <row r="384" spans="2:15">
      <c r="B384" s="34" t="s">
        <v>925</v>
      </c>
      <c r="C384" s="20" t="s">
        <v>4511</v>
      </c>
      <c r="D384" s="27"/>
      <c r="E384" s="20" t="b">
        <v>0</v>
      </c>
      <c r="F384" s="41">
        <v>43813</v>
      </c>
      <c r="G384" s="20" t="s">
        <v>721</v>
      </c>
      <c r="H384" s="42" t="str">
        <f t="shared" si="12"/>
        <v>Desc_Skill_HowitzerTower_BasicAttack</v>
      </c>
      <c r="I384" s="27" t="s">
        <v>43</v>
      </c>
      <c r="J384" s="27" t="s">
        <v>887</v>
      </c>
      <c r="K384" s="43" t="s">
        <v>920</v>
      </c>
      <c r="L384" s="43" t="s">
        <v>888</v>
      </c>
    </row>
    <row r="385" spans="2:12">
      <c r="B385" s="11" t="s">
        <v>3412</v>
      </c>
      <c r="C385" s="20" t="s">
        <v>4512</v>
      </c>
      <c r="D385" s="14"/>
      <c r="E385" s="20" t="b">
        <v>0</v>
      </c>
      <c r="F385" s="41">
        <v>43813</v>
      </c>
      <c r="G385" s="20" t="s">
        <v>721</v>
      </c>
      <c r="H385" s="42" t="str">
        <f t="shared" si="12"/>
        <v>Desc_Skill_FireCrackerTower_BasicAttack</v>
      </c>
      <c r="I385" s="14" t="s">
        <v>43</v>
      </c>
      <c r="J385" s="27" t="s">
        <v>887</v>
      </c>
      <c r="K385" s="43" t="s">
        <v>1462</v>
      </c>
      <c r="L385" s="43" t="s">
        <v>888</v>
      </c>
    </row>
    <row r="386" spans="2:12" ht="33">
      <c r="B386" s="34" t="s">
        <v>1429</v>
      </c>
      <c r="C386" s="20" t="s">
        <v>4513</v>
      </c>
      <c r="D386" s="27"/>
      <c r="E386" s="20" t="b">
        <v>0</v>
      </c>
      <c r="F386" s="41">
        <v>43813</v>
      </c>
      <c r="G386" s="20" t="s">
        <v>721</v>
      </c>
      <c r="H386" s="42" t="str">
        <f t="shared" si="12"/>
        <v>Desc_Skill_GiantTreant_BasicAttack</v>
      </c>
      <c r="I386" s="27" t="s">
        <v>43</v>
      </c>
      <c r="J386" s="27" t="s">
        <v>887</v>
      </c>
      <c r="K386" s="43" t="s">
        <v>1286</v>
      </c>
      <c r="L386" s="43" t="s">
        <v>888</v>
      </c>
    </row>
    <row r="387" spans="2:12" ht="33">
      <c r="B387" s="34" t="s">
        <v>1430</v>
      </c>
      <c r="C387" s="20" t="s">
        <v>4514</v>
      </c>
      <c r="D387" s="27"/>
      <c r="E387" s="20" t="b">
        <v>0</v>
      </c>
      <c r="F387" s="41">
        <v>43813</v>
      </c>
      <c r="G387" s="20" t="s">
        <v>721</v>
      </c>
      <c r="H387" s="42" t="str">
        <f t="shared" si="12"/>
        <v>Desc_Skill_CreeperNut_BasicAttack</v>
      </c>
      <c r="I387" s="27" t="s">
        <v>43</v>
      </c>
      <c r="J387" s="27" t="s">
        <v>887</v>
      </c>
      <c r="K387" s="43" t="s">
        <v>1287</v>
      </c>
      <c r="L387" s="43" t="s">
        <v>888</v>
      </c>
    </row>
    <row r="388" spans="2:12" ht="33">
      <c r="B388" s="11" t="s">
        <v>4355</v>
      </c>
      <c r="C388" s="20" t="s">
        <v>4515</v>
      </c>
      <c r="D388" s="27"/>
      <c r="E388" s="20" t="b">
        <v>0</v>
      </c>
      <c r="F388" s="41">
        <v>43813</v>
      </c>
      <c r="G388" s="20" t="s">
        <v>721</v>
      </c>
      <c r="H388" s="42" t="str">
        <f t="shared" si="12"/>
        <v>Desc_Skill_SnowBall_BasicAttack</v>
      </c>
      <c r="I388" s="14" t="s">
        <v>43</v>
      </c>
      <c r="J388" s="27" t="s">
        <v>887</v>
      </c>
      <c r="K388" s="27" t="s">
        <v>4332</v>
      </c>
      <c r="L388" s="27" t="s">
        <v>888</v>
      </c>
    </row>
    <row r="389" spans="2:12">
      <c r="B389" s="11" t="s">
        <v>4356</v>
      </c>
      <c r="C389" s="20" t="s">
        <v>4516</v>
      </c>
      <c r="D389" s="27"/>
      <c r="E389" s="20" t="b">
        <v>0</v>
      </c>
      <c r="F389" s="41">
        <v>43813</v>
      </c>
      <c r="G389" s="20" t="s">
        <v>721</v>
      </c>
      <c r="H389" s="42" t="str">
        <f t="shared" si="12"/>
        <v>Desc_Skill_ElectricTotem_BasicAttack</v>
      </c>
      <c r="I389" s="14" t="s">
        <v>43</v>
      </c>
      <c r="J389" s="27" t="s">
        <v>887</v>
      </c>
      <c r="K389" s="27" t="s">
        <v>4335</v>
      </c>
      <c r="L389" s="27" t="s">
        <v>888</v>
      </c>
    </row>
    <row r="390" spans="2:12">
      <c r="B390" s="11" t="s">
        <v>4357</v>
      </c>
      <c r="C390" s="20" t="s">
        <v>4517</v>
      </c>
      <c r="D390" s="27"/>
      <c r="E390" s="20" t="b">
        <v>0</v>
      </c>
      <c r="F390" s="41">
        <v>43813</v>
      </c>
      <c r="G390" s="20" t="s">
        <v>721</v>
      </c>
      <c r="H390" s="42" t="str">
        <f t="shared" si="12"/>
        <v>Desc_Skill_ManaSpring_BasicAttack</v>
      </c>
      <c r="I390" s="14" t="s">
        <v>43</v>
      </c>
      <c r="J390" s="27" t="s">
        <v>887</v>
      </c>
      <c r="K390" s="27" t="s">
        <v>4338</v>
      </c>
      <c r="L390" s="27" t="s">
        <v>888</v>
      </c>
    </row>
    <row r="391" spans="2:12" ht="33">
      <c r="B391" s="11" t="s">
        <v>4358</v>
      </c>
      <c r="C391" s="20" t="s">
        <v>4518</v>
      </c>
      <c r="D391" s="27"/>
      <c r="E391" s="20" t="b">
        <v>0</v>
      </c>
      <c r="F391" s="41">
        <v>43813</v>
      </c>
      <c r="G391" s="20" t="s">
        <v>721</v>
      </c>
      <c r="H391" s="42" t="str">
        <f t="shared" si="12"/>
        <v>Desc_Skill_LavaJet_BasicAttack</v>
      </c>
      <c r="I391" s="14" t="s">
        <v>43</v>
      </c>
      <c r="J391" s="27" t="s">
        <v>887</v>
      </c>
      <c r="K391" s="27" t="s">
        <v>4341</v>
      </c>
      <c r="L391" s="27" t="s">
        <v>888</v>
      </c>
    </row>
    <row r="392" spans="2:12">
      <c r="B392" s="34" t="s">
        <v>1844</v>
      </c>
      <c r="C392" s="20" t="s">
        <v>4519</v>
      </c>
      <c r="D392" s="27"/>
      <c r="E392" s="20" t="b">
        <v>0</v>
      </c>
      <c r="F392" s="41">
        <v>43813</v>
      </c>
      <c r="G392" s="20" t="s">
        <v>721</v>
      </c>
      <c r="H392" s="42" t="str">
        <f t="shared" si="12"/>
        <v>Desc_Skill_Alexander_BasicAttack</v>
      </c>
      <c r="I392" s="27" t="s">
        <v>43</v>
      </c>
      <c r="J392" s="20" t="s">
        <v>887</v>
      </c>
      <c r="K392" s="27" t="s">
        <v>1324</v>
      </c>
      <c r="L392" s="43" t="s">
        <v>888</v>
      </c>
    </row>
    <row r="393" spans="2:12" ht="33">
      <c r="B393" s="34" t="s">
        <v>3393</v>
      </c>
      <c r="C393" s="20" t="s">
        <v>4520</v>
      </c>
      <c r="D393" s="27"/>
      <c r="E393" s="20" t="b">
        <v>0</v>
      </c>
      <c r="F393" s="41">
        <v>43813</v>
      </c>
      <c r="G393" s="20" t="s">
        <v>721</v>
      </c>
      <c r="H393" s="42" t="str">
        <f t="shared" si="12"/>
        <v>Desc_Skill_Alexander_Idle</v>
      </c>
      <c r="I393" s="27" t="s">
        <v>43</v>
      </c>
      <c r="J393" s="20" t="s">
        <v>887</v>
      </c>
      <c r="K393" s="27" t="s">
        <v>1324</v>
      </c>
      <c r="L393" s="43" t="s">
        <v>2217</v>
      </c>
    </row>
    <row r="394" spans="2:12">
      <c r="B394" s="34" t="s">
        <v>3395</v>
      </c>
      <c r="C394" s="20" t="s">
        <v>3691</v>
      </c>
      <c r="D394" s="27"/>
      <c r="E394" s="20" t="b">
        <v>0</v>
      </c>
      <c r="F394" s="41">
        <v>43813</v>
      </c>
      <c r="G394" s="20" t="s">
        <v>721</v>
      </c>
      <c r="H394" s="42" t="str">
        <f t="shared" si="12"/>
        <v>Desc_Skill_Alexander_Summon</v>
      </c>
      <c r="I394" s="27" t="s">
        <v>43</v>
      </c>
      <c r="J394" s="20" t="s">
        <v>887</v>
      </c>
      <c r="K394" s="27" t="s">
        <v>1324</v>
      </c>
      <c r="L394" s="43" t="s">
        <v>45</v>
      </c>
    </row>
    <row r="395" spans="2:12">
      <c r="B395" s="34" t="s">
        <v>1845</v>
      </c>
      <c r="C395" s="20" t="s">
        <v>4521</v>
      </c>
      <c r="D395" s="27"/>
      <c r="E395" s="20" t="b">
        <v>0</v>
      </c>
      <c r="F395" s="41">
        <v>43813</v>
      </c>
      <c r="G395" s="20" t="s">
        <v>721</v>
      </c>
      <c r="H395" s="42" t="str">
        <f t="shared" si="12"/>
        <v>Desc_Skill_SonOgong_BasicAttack</v>
      </c>
      <c r="I395" s="27" t="s">
        <v>43</v>
      </c>
      <c r="J395" s="20" t="s">
        <v>887</v>
      </c>
      <c r="K395" s="27" t="s">
        <v>1325</v>
      </c>
      <c r="L395" s="43" t="s">
        <v>888</v>
      </c>
    </row>
    <row r="396" spans="2:12" ht="33">
      <c r="B396" s="34" t="s">
        <v>3394</v>
      </c>
      <c r="C396" s="20" t="s">
        <v>4522</v>
      </c>
      <c r="D396" s="27"/>
      <c r="E396" s="20" t="b">
        <v>0</v>
      </c>
      <c r="F396" s="41">
        <v>43813</v>
      </c>
      <c r="G396" s="20" t="s">
        <v>721</v>
      </c>
      <c r="H396" s="42" t="str">
        <f t="shared" si="12"/>
        <v>Desc_Skill_SonOgong_Idle</v>
      </c>
      <c r="I396" s="27" t="s">
        <v>43</v>
      </c>
      <c r="J396" s="20" t="s">
        <v>887</v>
      </c>
      <c r="K396" s="27" t="s">
        <v>1325</v>
      </c>
      <c r="L396" s="43" t="s">
        <v>2217</v>
      </c>
    </row>
    <row r="397" spans="2:12">
      <c r="B397" s="11" t="s">
        <v>3396</v>
      </c>
      <c r="C397" s="20" t="s">
        <v>3691</v>
      </c>
      <c r="D397" s="14"/>
      <c r="E397" s="20" t="b">
        <v>0</v>
      </c>
      <c r="F397" s="41">
        <v>43813</v>
      </c>
      <c r="G397" s="20" t="s">
        <v>721</v>
      </c>
      <c r="H397" s="42" t="str">
        <f t="shared" si="12"/>
        <v>Desc_Skill_SonOgong_Summon</v>
      </c>
      <c r="I397" s="14" t="s">
        <v>43</v>
      </c>
      <c r="J397" s="20" t="s">
        <v>887</v>
      </c>
      <c r="K397" s="27" t="s">
        <v>1325</v>
      </c>
      <c r="L397" s="43" t="s">
        <v>45</v>
      </c>
    </row>
    <row r="398" spans="2:12">
      <c r="B398" s="34" t="s">
        <v>4436</v>
      </c>
      <c r="C398" s="20" t="s">
        <v>4523</v>
      </c>
      <c r="D398" s="27"/>
      <c r="E398" s="20" t="b">
        <v>0</v>
      </c>
      <c r="F398" s="41">
        <v>43813</v>
      </c>
      <c r="G398" s="20" t="s">
        <v>721</v>
      </c>
      <c r="H398" s="42" t="str">
        <f t="shared" ref="H398:H400" si="13">I398&amp;IF(COUNTBLANK(J398)=1,"","_")&amp;J398&amp;IF(COUNTBLANK(K398)=1,"","_")&amp;K398&amp;IF(COUNTBLANK(L398)=1,"","_")&amp;L398&amp;IF(COUNTBLANK(M398)=1,"","_")&amp;M398&amp;IF(COUNTBLANK(N398)=1,"","_")&amp;N398&amp;IF(COUNTBLANK(O398)=1,"","_")&amp;O398</f>
        <v>Desc_Skill_VampireLord_BasicAttack</v>
      </c>
      <c r="I398" s="27" t="s">
        <v>43</v>
      </c>
      <c r="J398" s="20" t="s">
        <v>887</v>
      </c>
      <c r="K398" s="27" t="s">
        <v>4431</v>
      </c>
      <c r="L398" s="43" t="s">
        <v>888</v>
      </c>
    </row>
    <row r="399" spans="2:12" ht="33">
      <c r="B399" s="34" t="s">
        <v>4437</v>
      </c>
      <c r="C399" s="20" t="s">
        <v>4524</v>
      </c>
      <c r="D399" s="27"/>
      <c r="E399" s="20" t="b">
        <v>0</v>
      </c>
      <c r="F399" s="41">
        <v>43813</v>
      </c>
      <c r="G399" s="20" t="s">
        <v>721</v>
      </c>
      <c r="H399" s="42" t="str">
        <f t="shared" si="13"/>
        <v>Desc_Skill_VampireLord_Idle</v>
      </c>
      <c r="I399" s="27" t="s">
        <v>43</v>
      </c>
      <c r="J399" s="20" t="s">
        <v>887</v>
      </c>
      <c r="K399" s="27" t="s">
        <v>4431</v>
      </c>
      <c r="L399" s="43" t="s">
        <v>2217</v>
      </c>
    </row>
    <row r="400" spans="2:12">
      <c r="B400" s="11" t="s">
        <v>4438</v>
      </c>
      <c r="C400" s="20" t="s">
        <v>3691</v>
      </c>
      <c r="D400" s="14"/>
      <c r="E400" s="20" t="b">
        <v>0</v>
      </c>
      <c r="F400" s="41">
        <v>43813</v>
      </c>
      <c r="G400" s="20" t="s">
        <v>721</v>
      </c>
      <c r="H400" s="42" t="str">
        <f t="shared" si="13"/>
        <v>Desc_Skill_VampireLord_Summon</v>
      </c>
      <c r="I400" s="14" t="s">
        <v>43</v>
      </c>
      <c r="J400" s="20" t="s">
        <v>887</v>
      </c>
      <c r="K400" s="27" t="s">
        <v>4431</v>
      </c>
      <c r="L400" s="43" t="s">
        <v>45</v>
      </c>
    </row>
    <row r="401" spans="2:13">
      <c r="B401" s="34" t="s">
        <v>3648</v>
      </c>
      <c r="C401" s="20" t="s">
        <v>4525</v>
      </c>
      <c r="D401" s="27"/>
      <c r="E401" s="20" t="b">
        <v>0</v>
      </c>
      <c r="F401" s="41">
        <v>43813</v>
      </c>
      <c r="G401" s="20" t="s">
        <v>721</v>
      </c>
      <c r="H401" s="42" t="str">
        <f t="shared" si="12"/>
        <v>Desc_Skill_RoyalGuard_BasicAttack</v>
      </c>
      <c r="I401" s="27" t="s">
        <v>43</v>
      </c>
      <c r="J401" s="27" t="s">
        <v>887</v>
      </c>
      <c r="K401" s="43" t="s">
        <v>3624</v>
      </c>
      <c r="L401" s="43" t="s">
        <v>888</v>
      </c>
    </row>
    <row r="402" spans="2:13">
      <c r="B402" s="34" t="s">
        <v>3658</v>
      </c>
      <c r="C402" s="20" t="s">
        <v>4526</v>
      </c>
      <c r="D402" s="27"/>
      <c r="E402" s="20" t="b">
        <v>0</v>
      </c>
      <c r="F402" s="41">
        <v>43813</v>
      </c>
      <c r="G402" s="20" t="s">
        <v>721</v>
      </c>
      <c r="H402" s="42" t="str">
        <f t="shared" si="12"/>
        <v>Desc_Skill_RoyalArcher_BasicAttack</v>
      </c>
      <c r="I402" s="27" t="s">
        <v>43</v>
      </c>
      <c r="J402" s="27" t="s">
        <v>887</v>
      </c>
      <c r="K402" s="43" t="s">
        <v>3655</v>
      </c>
      <c r="L402" s="43" t="s">
        <v>888</v>
      </c>
    </row>
    <row r="403" spans="2:13">
      <c r="B403" s="34" t="s">
        <v>3649</v>
      </c>
      <c r="C403" s="20" t="s">
        <v>4525</v>
      </c>
      <c r="D403" s="27"/>
      <c r="E403" s="20" t="b">
        <v>0</v>
      </c>
      <c r="F403" s="41">
        <v>43813</v>
      </c>
      <c r="G403" s="20" t="s">
        <v>721</v>
      </c>
      <c r="H403" s="42" t="str">
        <f t="shared" si="12"/>
        <v>Desc_Skill_MiceSoldier_BasicAttack</v>
      </c>
      <c r="I403" s="27" t="s">
        <v>43</v>
      </c>
      <c r="J403" s="27" t="s">
        <v>887</v>
      </c>
      <c r="K403" s="43" t="s">
        <v>3614</v>
      </c>
      <c r="L403" s="43" t="s">
        <v>888</v>
      </c>
    </row>
    <row r="404" spans="2:13">
      <c r="B404" s="34" t="s">
        <v>3650</v>
      </c>
      <c r="C404" s="20" t="s">
        <v>4509</v>
      </c>
      <c r="D404" s="27"/>
      <c r="E404" s="20" t="b">
        <v>0</v>
      </c>
      <c r="F404" s="41">
        <v>43813</v>
      </c>
      <c r="G404" s="20" t="s">
        <v>721</v>
      </c>
      <c r="H404" s="42" t="str">
        <f t="shared" si="12"/>
        <v>Desc_Skill_MiceHunter_BasicAttack</v>
      </c>
      <c r="I404" s="27" t="s">
        <v>43</v>
      </c>
      <c r="J404" s="27" t="s">
        <v>887</v>
      </c>
      <c r="K404" s="43" t="s">
        <v>3615</v>
      </c>
      <c r="L404" s="43" t="s">
        <v>888</v>
      </c>
    </row>
    <row r="405" spans="2:13">
      <c r="B405" s="34" t="s">
        <v>3667</v>
      </c>
      <c r="C405" s="20" t="s">
        <v>4525</v>
      </c>
      <c r="D405" s="27"/>
      <c r="E405" s="20" t="b">
        <v>0</v>
      </c>
      <c r="F405" s="41">
        <v>43813</v>
      </c>
      <c r="G405" s="20" t="s">
        <v>721</v>
      </c>
      <c r="H405" s="42" t="str">
        <f t="shared" si="12"/>
        <v>Desc_Skill_SkullSoldier_BasicAttack</v>
      </c>
      <c r="I405" s="27" t="s">
        <v>43</v>
      </c>
      <c r="J405" s="27" t="s">
        <v>887</v>
      </c>
      <c r="K405" s="43" t="s">
        <v>3661</v>
      </c>
      <c r="L405" s="43" t="s">
        <v>888</v>
      </c>
    </row>
    <row r="406" spans="2:13">
      <c r="B406" s="34" t="s">
        <v>3651</v>
      </c>
      <c r="C406" s="20" t="s">
        <v>4527</v>
      </c>
      <c r="D406" s="27"/>
      <c r="E406" s="20" t="b">
        <v>0</v>
      </c>
      <c r="F406" s="41">
        <v>43813</v>
      </c>
      <c r="G406" s="20" t="s">
        <v>721</v>
      </c>
      <c r="H406" s="42" t="str">
        <f t="shared" si="12"/>
        <v>Desc_Skill_SkullMagician_BasicAttack</v>
      </c>
      <c r="I406" s="27" t="s">
        <v>43</v>
      </c>
      <c r="J406" s="27" t="s">
        <v>887</v>
      </c>
      <c r="K406" s="43" t="s">
        <v>3616</v>
      </c>
      <c r="L406" s="43" t="s">
        <v>888</v>
      </c>
    </row>
    <row r="407" spans="2:13">
      <c r="B407" s="34" t="s">
        <v>3314</v>
      </c>
      <c r="C407" s="20" t="s">
        <v>4528</v>
      </c>
      <c r="D407" s="27"/>
      <c r="E407" s="20" t="b">
        <v>0</v>
      </c>
      <c r="F407" s="41">
        <v>43813</v>
      </c>
      <c r="G407" s="20" t="s">
        <v>721</v>
      </c>
      <c r="H407" s="42" t="str">
        <f t="shared" si="12"/>
        <v>Desc_Skill_PawnBoomer_BasicAttack</v>
      </c>
      <c r="I407" s="27" t="s">
        <v>43</v>
      </c>
      <c r="J407" s="27" t="s">
        <v>887</v>
      </c>
      <c r="K407" s="43" t="s">
        <v>3318</v>
      </c>
      <c r="L407" s="43" t="s">
        <v>888</v>
      </c>
    </row>
    <row r="408" spans="2:13" ht="33">
      <c r="B408" s="34" t="s">
        <v>3315</v>
      </c>
      <c r="C408" s="20" t="s">
        <v>4529</v>
      </c>
      <c r="D408" s="27"/>
      <c r="E408" s="20" t="b">
        <v>0</v>
      </c>
      <c r="F408" s="41">
        <v>43813</v>
      </c>
      <c r="G408" s="20" t="s">
        <v>721</v>
      </c>
      <c r="H408" s="42" t="str">
        <f t="shared" si="12"/>
        <v>Desc_Skill_PawnFrost_BasicAttack</v>
      </c>
      <c r="I408" s="27" t="s">
        <v>43</v>
      </c>
      <c r="J408" s="27" t="s">
        <v>887</v>
      </c>
      <c r="K408" s="43" t="s">
        <v>3319</v>
      </c>
      <c r="L408" s="43" t="s">
        <v>888</v>
      </c>
    </row>
    <row r="409" spans="2:13">
      <c r="B409" s="34" t="s">
        <v>3316</v>
      </c>
      <c r="C409" s="20" t="s">
        <v>4530</v>
      </c>
      <c r="D409" s="27"/>
      <c r="E409" s="20" t="b">
        <v>0</v>
      </c>
      <c r="F409" s="41">
        <v>43813</v>
      </c>
      <c r="G409" s="20" t="s">
        <v>721</v>
      </c>
      <c r="H409" s="42" t="str">
        <f t="shared" si="12"/>
        <v>Desc_Skill_PawnElectro_BasicAttack</v>
      </c>
      <c r="I409" s="27" t="s">
        <v>43</v>
      </c>
      <c r="J409" s="27" t="s">
        <v>887</v>
      </c>
      <c r="K409" s="43" t="s">
        <v>3320</v>
      </c>
      <c r="L409" s="43" t="s">
        <v>888</v>
      </c>
    </row>
    <row r="410" spans="2:13" ht="33">
      <c r="B410" s="34" t="s">
        <v>3317</v>
      </c>
      <c r="C410" s="20" t="s">
        <v>4531</v>
      </c>
      <c r="D410" s="31"/>
      <c r="E410" s="20" t="b">
        <v>0</v>
      </c>
      <c r="F410" s="41">
        <v>43813</v>
      </c>
      <c r="G410" s="20" t="s">
        <v>721</v>
      </c>
      <c r="H410" s="42" t="str">
        <f t="shared" si="12"/>
        <v>Desc_Skill_PawnInferno_BasicAttack</v>
      </c>
      <c r="I410" s="27" t="s">
        <v>43</v>
      </c>
      <c r="J410" s="27" t="s">
        <v>887</v>
      </c>
      <c r="K410" s="43" t="s">
        <v>3321</v>
      </c>
      <c r="L410" s="43" t="s">
        <v>888</v>
      </c>
    </row>
    <row r="411" spans="2:13" ht="33">
      <c r="B411" s="34" t="s">
        <v>891</v>
      </c>
      <c r="C411" s="20" t="s">
        <v>4532</v>
      </c>
      <c r="D411" s="31"/>
      <c r="E411" s="20" t="b">
        <v>0</v>
      </c>
      <c r="F411" s="41">
        <v>43813</v>
      </c>
      <c r="G411" s="20" t="s">
        <v>721</v>
      </c>
      <c r="H411" s="42" t="str">
        <f t="shared" si="12"/>
        <v>Desc_Skill_GolemWizard_BasicAttack</v>
      </c>
      <c r="I411" s="27" t="s">
        <v>43</v>
      </c>
      <c r="J411" s="20" t="s">
        <v>887</v>
      </c>
      <c r="K411" s="27" t="s">
        <v>583</v>
      </c>
      <c r="L411" s="43" t="s">
        <v>888</v>
      </c>
      <c r="M411" s="27"/>
    </row>
    <row r="412" spans="2:13">
      <c r="B412" s="34" t="s">
        <v>877</v>
      </c>
      <c r="C412" s="20" t="s">
        <v>4533</v>
      </c>
      <c r="D412" s="57" t="s">
        <v>5435</v>
      </c>
      <c r="E412" s="20" t="b">
        <v>1</v>
      </c>
      <c r="F412" s="41">
        <v>43813</v>
      </c>
      <c r="G412" s="20" t="s">
        <v>721</v>
      </c>
      <c r="H412" s="42" t="str">
        <f t="shared" si="12"/>
        <v>Desc_Skill_GolemWizard_Active</v>
      </c>
      <c r="I412" s="27" t="s">
        <v>43</v>
      </c>
      <c r="J412" s="20" t="s">
        <v>887</v>
      </c>
      <c r="K412" s="27" t="s">
        <v>583</v>
      </c>
      <c r="L412" s="43" t="s">
        <v>889</v>
      </c>
      <c r="M412" s="27"/>
    </row>
    <row r="413" spans="2:13" ht="33">
      <c r="B413" s="34" t="s">
        <v>1467</v>
      </c>
      <c r="C413" s="20" t="s">
        <v>4534</v>
      </c>
      <c r="D413" s="50"/>
      <c r="E413" s="20" t="b">
        <v>0</v>
      </c>
      <c r="F413" s="41">
        <v>43813</v>
      </c>
      <c r="G413" s="20" t="s">
        <v>721</v>
      </c>
      <c r="H413" s="42" t="str">
        <f t="shared" si="12"/>
        <v>Desc_Skill_GolemWizard_BasicAttack_Mod</v>
      </c>
      <c r="I413" s="27" t="s">
        <v>43</v>
      </c>
      <c r="J413" s="20" t="s">
        <v>887</v>
      </c>
      <c r="K413" s="27" t="s">
        <v>583</v>
      </c>
      <c r="L413" s="43" t="s">
        <v>888</v>
      </c>
      <c r="M413" s="43" t="s">
        <v>3403</v>
      </c>
    </row>
    <row r="414" spans="2:13">
      <c r="B414" s="34" t="s">
        <v>892</v>
      </c>
      <c r="C414" s="20" t="s">
        <v>4535</v>
      </c>
      <c r="D414" s="50"/>
      <c r="E414" s="20" t="b">
        <v>0</v>
      </c>
      <c r="F414" s="41">
        <v>43813</v>
      </c>
      <c r="G414" s="20" t="s">
        <v>721</v>
      </c>
      <c r="H414" s="42" t="str">
        <f t="shared" si="12"/>
        <v>Desc_Skill_GhostReaper_BasicAttack</v>
      </c>
      <c r="I414" s="27" t="s">
        <v>43</v>
      </c>
      <c r="J414" s="20" t="s">
        <v>887</v>
      </c>
      <c r="K414" s="27" t="s">
        <v>584</v>
      </c>
      <c r="L414" s="43" t="s">
        <v>888</v>
      </c>
      <c r="M414" s="27"/>
    </row>
    <row r="415" spans="2:13" ht="33">
      <c r="B415" s="34" t="s">
        <v>878</v>
      </c>
      <c r="C415" s="20" t="s">
        <v>4536</v>
      </c>
      <c r="D415" s="57" t="s">
        <v>5436</v>
      </c>
      <c r="E415" s="20" t="b">
        <v>1</v>
      </c>
      <c r="F415" s="41">
        <v>43813</v>
      </c>
      <c r="G415" s="20" t="s">
        <v>721</v>
      </c>
      <c r="H415" s="42" t="str">
        <f t="shared" si="12"/>
        <v>Desc_Skill_GhostReaper_Active</v>
      </c>
      <c r="I415" s="27" t="s">
        <v>43</v>
      </c>
      <c r="J415" s="20" t="s">
        <v>887</v>
      </c>
      <c r="K415" s="27" t="s">
        <v>584</v>
      </c>
      <c r="L415" s="43" t="s">
        <v>889</v>
      </c>
      <c r="M415" s="27"/>
    </row>
    <row r="416" spans="2:13">
      <c r="B416" s="34" t="s">
        <v>893</v>
      </c>
      <c r="C416" s="20" t="s">
        <v>4537</v>
      </c>
      <c r="D416" s="50"/>
      <c r="E416" s="20" t="b">
        <v>0</v>
      </c>
      <c r="F416" s="41">
        <v>43813</v>
      </c>
      <c r="G416" s="20" t="s">
        <v>721</v>
      </c>
      <c r="H416" s="42" t="str">
        <f t="shared" si="12"/>
        <v>Desc_Skill_Barbarian_BasicAttack</v>
      </c>
      <c r="I416" s="27" t="s">
        <v>43</v>
      </c>
      <c r="J416" s="20" t="s">
        <v>887</v>
      </c>
      <c r="K416" s="27" t="s">
        <v>141</v>
      </c>
      <c r="L416" s="43" t="s">
        <v>888</v>
      </c>
      <c r="M416" s="27"/>
    </row>
    <row r="417" spans="2:13">
      <c r="B417" s="34" t="s">
        <v>879</v>
      </c>
      <c r="C417" s="20" t="s">
        <v>4538</v>
      </c>
      <c r="D417" s="58" t="s">
        <v>5437</v>
      </c>
      <c r="E417" s="20" t="b">
        <v>1</v>
      </c>
      <c r="F417" s="41">
        <v>43813</v>
      </c>
      <c r="G417" s="20" t="s">
        <v>721</v>
      </c>
      <c r="H417" s="42" t="str">
        <f t="shared" si="12"/>
        <v>Desc_Skill_Barbarian_Active</v>
      </c>
      <c r="I417" s="27" t="s">
        <v>43</v>
      </c>
      <c r="J417" s="20" t="s">
        <v>887</v>
      </c>
      <c r="K417" s="27" t="s">
        <v>141</v>
      </c>
      <c r="L417" s="43" t="s">
        <v>889</v>
      </c>
      <c r="M417" s="27"/>
    </row>
    <row r="418" spans="2:13">
      <c r="B418" s="34" t="s">
        <v>894</v>
      </c>
      <c r="C418" s="20" t="s">
        <v>4509</v>
      </c>
      <c r="D418" s="50"/>
      <c r="E418" s="20" t="b">
        <v>0</v>
      </c>
      <c r="F418" s="41">
        <v>43813</v>
      </c>
      <c r="G418" s="20" t="s">
        <v>721</v>
      </c>
      <c r="H418" s="42" t="str">
        <f t="shared" si="12"/>
        <v>Desc_Skill_Ranger_BasicAttack</v>
      </c>
      <c r="I418" s="27" t="s">
        <v>43</v>
      </c>
      <c r="J418" s="20" t="s">
        <v>887</v>
      </c>
      <c r="K418" s="27" t="s">
        <v>142</v>
      </c>
      <c r="L418" s="43" t="s">
        <v>888</v>
      </c>
      <c r="M418" s="27"/>
    </row>
    <row r="419" spans="2:13" ht="33">
      <c r="B419" s="34" t="s">
        <v>880</v>
      </c>
      <c r="C419" s="20" t="s">
        <v>4539</v>
      </c>
      <c r="D419" s="58" t="s">
        <v>5438</v>
      </c>
      <c r="E419" s="20" t="b">
        <v>1</v>
      </c>
      <c r="F419" s="41">
        <v>43813</v>
      </c>
      <c r="G419" s="20" t="s">
        <v>721</v>
      </c>
      <c r="H419" s="42" t="str">
        <f t="shared" si="12"/>
        <v>Desc_Skill_Ranger_Active</v>
      </c>
      <c r="I419" s="27" t="s">
        <v>43</v>
      </c>
      <c r="J419" s="20" t="s">
        <v>887</v>
      </c>
      <c r="K419" s="27" t="s">
        <v>142</v>
      </c>
      <c r="L419" s="43" t="s">
        <v>889</v>
      </c>
      <c r="M419" s="43"/>
    </row>
    <row r="420" spans="2:13">
      <c r="B420" s="34" t="s">
        <v>895</v>
      </c>
      <c r="C420" s="20" t="s">
        <v>4540</v>
      </c>
      <c r="D420" s="50"/>
      <c r="E420" s="20" t="b">
        <v>0</v>
      </c>
      <c r="F420" s="41">
        <v>43813</v>
      </c>
      <c r="G420" s="20" t="s">
        <v>721</v>
      </c>
      <c r="H420" s="42" t="str">
        <f t="shared" si="12"/>
        <v>Desc_Skill_MammothKing_BasicAttack</v>
      </c>
      <c r="I420" s="27" t="s">
        <v>43</v>
      </c>
      <c r="J420" s="20" t="s">
        <v>887</v>
      </c>
      <c r="K420" s="27" t="s">
        <v>585</v>
      </c>
      <c r="L420" s="43" t="s">
        <v>888</v>
      </c>
      <c r="M420" s="27"/>
    </row>
    <row r="421" spans="2:13">
      <c r="B421" s="34" t="s">
        <v>881</v>
      </c>
      <c r="C421" s="20" t="s">
        <v>4541</v>
      </c>
      <c r="D421" s="29" t="s">
        <v>5584</v>
      </c>
      <c r="E421" s="20" t="b">
        <v>1</v>
      </c>
      <c r="F421" s="41">
        <v>43813</v>
      </c>
      <c r="G421" s="20" t="s">
        <v>721</v>
      </c>
      <c r="H421" s="42" t="str">
        <f t="shared" si="12"/>
        <v>Desc_Skill_MammothKing_Active</v>
      </c>
      <c r="I421" s="27" t="s">
        <v>43</v>
      </c>
      <c r="J421" s="20" t="s">
        <v>887</v>
      </c>
      <c r="K421" s="27" t="s">
        <v>585</v>
      </c>
      <c r="L421" s="43" t="s">
        <v>889</v>
      </c>
      <c r="M421" s="27"/>
    </row>
    <row r="422" spans="2:13">
      <c r="B422" s="34" t="s">
        <v>882</v>
      </c>
      <c r="C422" s="20" t="s">
        <v>4542</v>
      </c>
      <c r="D422" s="50"/>
      <c r="E422" s="20" t="b">
        <v>0</v>
      </c>
      <c r="F422" s="41">
        <v>43813</v>
      </c>
      <c r="G422" s="20" t="s">
        <v>721</v>
      </c>
      <c r="H422" s="42" t="str">
        <f t="shared" si="12"/>
        <v>Desc_Skill_MammothKing_Summon</v>
      </c>
      <c r="I422" s="27" t="s">
        <v>43</v>
      </c>
      <c r="J422" s="20" t="s">
        <v>887</v>
      </c>
      <c r="K422" s="27" t="s">
        <v>585</v>
      </c>
      <c r="L422" s="43" t="s">
        <v>45</v>
      </c>
      <c r="M422" s="27"/>
    </row>
    <row r="423" spans="2:13">
      <c r="B423" s="34" t="s">
        <v>896</v>
      </c>
      <c r="C423" s="20" t="s">
        <v>4543</v>
      </c>
      <c r="D423" s="50"/>
      <c r="E423" s="20" t="b">
        <v>0</v>
      </c>
      <c r="F423" s="41">
        <v>43813</v>
      </c>
      <c r="G423" s="20" t="s">
        <v>721</v>
      </c>
      <c r="H423" s="42" t="str">
        <f t="shared" si="12"/>
        <v>Desc_Skill_WolfAssasin_BasicAttack</v>
      </c>
      <c r="I423" s="27" t="s">
        <v>43</v>
      </c>
      <c r="J423" s="20" t="s">
        <v>887</v>
      </c>
      <c r="K423" s="27" t="s">
        <v>586</v>
      </c>
      <c r="L423" s="43" t="s">
        <v>888</v>
      </c>
      <c r="M423" s="27"/>
    </row>
    <row r="424" spans="2:13">
      <c r="B424" s="34" t="s">
        <v>874</v>
      </c>
      <c r="C424" s="20" t="s">
        <v>4544</v>
      </c>
      <c r="D424" s="29" t="s">
        <v>5585</v>
      </c>
      <c r="E424" s="20" t="b">
        <v>1</v>
      </c>
      <c r="F424" s="41">
        <v>43813</v>
      </c>
      <c r="G424" s="20" t="s">
        <v>721</v>
      </c>
      <c r="H424" s="42" t="str">
        <f t="shared" si="12"/>
        <v>Desc_Skill_WolfAssasin_Active</v>
      </c>
      <c r="I424" s="27" t="s">
        <v>43</v>
      </c>
      <c r="J424" s="20" t="s">
        <v>887</v>
      </c>
      <c r="K424" s="27" t="s">
        <v>586</v>
      </c>
      <c r="L424" s="43" t="s">
        <v>889</v>
      </c>
      <c r="M424" s="43"/>
    </row>
    <row r="425" spans="2:13">
      <c r="B425" s="34" t="s">
        <v>876</v>
      </c>
      <c r="C425" s="20" t="s">
        <v>4545</v>
      </c>
      <c r="D425" s="50"/>
      <c r="E425" s="20" t="b">
        <v>0</v>
      </c>
      <c r="F425" s="41">
        <v>43813</v>
      </c>
      <c r="G425" s="20" t="s">
        <v>721</v>
      </c>
      <c r="H425" s="42" t="str">
        <f t="shared" si="12"/>
        <v>Desc_Skill_FalconHunter_BasicAttack</v>
      </c>
      <c r="I425" s="27" t="s">
        <v>43</v>
      </c>
      <c r="J425" s="20" t="s">
        <v>887</v>
      </c>
      <c r="K425" s="27" t="s">
        <v>587</v>
      </c>
      <c r="L425" s="43" t="s">
        <v>888</v>
      </c>
    </row>
    <row r="426" spans="2:13">
      <c r="B426" s="34" t="s">
        <v>875</v>
      </c>
      <c r="C426" s="20" t="s">
        <v>4546</v>
      </c>
      <c r="D426" s="29" t="s">
        <v>5586</v>
      </c>
      <c r="E426" s="20" t="b">
        <v>1</v>
      </c>
      <c r="F426" s="41">
        <v>43813</v>
      </c>
      <c r="G426" s="20" t="s">
        <v>721</v>
      </c>
      <c r="H426" s="42" t="str">
        <f t="shared" si="12"/>
        <v>Desc_Skill_FalconHunter_Active</v>
      </c>
      <c r="I426" s="27" t="s">
        <v>43</v>
      </c>
      <c r="J426" s="20" t="s">
        <v>887</v>
      </c>
      <c r="K426" s="27" t="s">
        <v>587</v>
      </c>
      <c r="L426" s="43" t="s">
        <v>889</v>
      </c>
    </row>
    <row r="427" spans="2:13">
      <c r="B427" s="34" t="s">
        <v>897</v>
      </c>
      <c r="C427" s="20" t="s">
        <v>4547</v>
      </c>
      <c r="D427" s="50"/>
      <c r="E427" s="20" t="b">
        <v>0</v>
      </c>
      <c r="F427" s="41">
        <v>43813</v>
      </c>
      <c r="G427" s="20" t="s">
        <v>721</v>
      </c>
      <c r="H427" s="42" t="str">
        <f t="shared" si="12"/>
        <v>Desc_Skill_Aqunda_BasicAttack</v>
      </c>
      <c r="I427" s="27" t="s">
        <v>43</v>
      </c>
      <c r="J427" s="20" t="s">
        <v>887</v>
      </c>
      <c r="K427" s="27" t="s">
        <v>143</v>
      </c>
      <c r="L427" s="43" t="s">
        <v>888</v>
      </c>
      <c r="M427" s="43"/>
    </row>
    <row r="428" spans="2:13">
      <c r="B428" s="34" t="s">
        <v>883</v>
      </c>
      <c r="C428" s="20" t="s">
        <v>4548</v>
      </c>
      <c r="D428" s="29" t="s">
        <v>5587</v>
      </c>
      <c r="E428" s="20" t="b">
        <v>1</v>
      </c>
      <c r="F428" s="41">
        <v>43813</v>
      </c>
      <c r="G428" s="20" t="s">
        <v>721</v>
      </c>
      <c r="H428" s="42" t="str">
        <f t="shared" si="12"/>
        <v>Desc_Skill_Aqunda_Active</v>
      </c>
      <c r="I428" s="27" t="s">
        <v>43</v>
      </c>
      <c r="J428" s="20" t="s">
        <v>887</v>
      </c>
      <c r="K428" s="27" t="s">
        <v>143</v>
      </c>
      <c r="L428" s="43" t="s">
        <v>889</v>
      </c>
      <c r="M428" s="43"/>
    </row>
    <row r="429" spans="2:13">
      <c r="B429" s="34" t="s">
        <v>898</v>
      </c>
      <c r="C429" s="20" t="s">
        <v>4549</v>
      </c>
      <c r="D429" s="50"/>
      <c r="E429" s="20" t="b">
        <v>0</v>
      </c>
      <c r="F429" s="41">
        <v>43813</v>
      </c>
      <c r="G429" s="20" t="s">
        <v>721</v>
      </c>
      <c r="H429" s="42" t="str">
        <f t="shared" si="12"/>
        <v>Desc_Skill_RhinoShock_BasicAttack</v>
      </c>
      <c r="I429" s="27" t="s">
        <v>43</v>
      </c>
      <c r="J429" s="20" t="s">
        <v>887</v>
      </c>
      <c r="K429" s="27" t="s">
        <v>144</v>
      </c>
      <c r="L429" s="43" t="s">
        <v>888</v>
      </c>
      <c r="M429" s="43"/>
    </row>
    <row r="430" spans="2:13">
      <c r="B430" s="34" t="s">
        <v>884</v>
      </c>
      <c r="C430" s="20" t="s">
        <v>4550</v>
      </c>
      <c r="D430" s="29" t="s">
        <v>6505</v>
      </c>
      <c r="E430" s="20" t="b">
        <v>1</v>
      </c>
      <c r="F430" s="41">
        <v>43813</v>
      </c>
      <c r="G430" s="20" t="s">
        <v>721</v>
      </c>
      <c r="H430" s="42" t="str">
        <f t="shared" si="12"/>
        <v>Desc_Skill_RhinoShock_Active</v>
      </c>
      <c r="I430" s="27" t="s">
        <v>43</v>
      </c>
      <c r="J430" s="20" t="s">
        <v>887</v>
      </c>
      <c r="K430" s="27" t="s">
        <v>144</v>
      </c>
      <c r="L430" s="43" t="s">
        <v>889</v>
      </c>
      <c r="M430" s="43"/>
    </row>
    <row r="431" spans="2:13">
      <c r="B431" s="34" t="s">
        <v>899</v>
      </c>
      <c r="C431" s="20" t="s">
        <v>901</v>
      </c>
      <c r="D431" s="50"/>
      <c r="E431" s="20" t="b">
        <v>0</v>
      </c>
      <c r="F431" s="41">
        <v>43813</v>
      </c>
      <c r="G431" s="20" t="s">
        <v>721</v>
      </c>
      <c r="H431" s="42" t="str">
        <f t="shared" si="12"/>
        <v>Desc_Skill_BladeMaster_BasicAttack</v>
      </c>
      <c r="I431" s="27" t="s">
        <v>43</v>
      </c>
      <c r="J431" s="20" t="s">
        <v>887</v>
      </c>
      <c r="K431" s="27" t="s">
        <v>588</v>
      </c>
      <c r="L431" s="43" t="s">
        <v>888</v>
      </c>
      <c r="M431" s="43"/>
    </row>
    <row r="432" spans="2:13">
      <c r="B432" s="34" t="s">
        <v>885</v>
      </c>
      <c r="C432" s="20" t="s">
        <v>6453</v>
      </c>
      <c r="D432" s="21" t="s">
        <v>6514</v>
      </c>
      <c r="E432" s="20" t="b">
        <v>1</v>
      </c>
      <c r="F432" s="41">
        <v>43840</v>
      </c>
      <c r="G432" s="20" t="s">
        <v>721</v>
      </c>
      <c r="H432" s="42" t="str">
        <f t="shared" si="12"/>
        <v>Desc_Skill_BladeMaster_Active</v>
      </c>
      <c r="I432" s="27" t="s">
        <v>43</v>
      </c>
      <c r="J432" s="20" t="s">
        <v>887</v>
      </c>
      <c r="K432" s="27" t="s">
        <v>588</v>
      </c>
      <c r="L432" s="43" t="s">
        <v>889</v>
      </c>
      <c r="M432" s="43"/>
    </row>
    <row r="433" spans="2:13">
      <c r="B433" s="34" t="s">
        <v>900</v>
      </c>
      <c r="C433" s="20" t="s">
        <v>4551</v>
      </c>
      <c r="D433" s="50"/>
      <c r="E433" s="20" t="b">
        <v>0</v>
      </c>
      <c r="F433" s="41">
        <v>43813</v>
      </c>
      <c r="G433" s="20" t="s">
        <v>721</v>
      </c>
      <c r="H433" s="42" t="str">
        <f t="shared" si="12"/>
        <v>Desc_Skill_FireDemon_BasicAttack</v>
      </c>
      <c r="I433" s="27" t="s">
        <v>43</v>
      </c>
      <c r="J433" s="20" t="s">
        <v>887</v>
      </c>
      <c r="K433" s="27" t="s">
        <v>589</v>
      </c>
      <c r="L433" s="43" t="s">
        <v>888</v>
      </c>
      <c r="M433" s="43"/>
    </row>
    <row r="434" spans="2:13">
      <c r="B434" s="34" t="s">
        <v>886</v>
      </c>
      <c r="C434" s="20" t="s">
        <v>4552</v>
      </c>
      <c r="D434" s="29" t="s">
        <v>5588</v>
      </c>
      <c r="E434" s="20" t="b">
        <v>1</v>
      </c>
      <c r="F434" s="41">
        <v>43813</v>
      </c>
      <c r="G434" s="20" t="s">
        <v>721</v>
      </c>
      <c r="H434" s="42" t="str">
        <f t="shared" si="12"/>
        <v>Desc_Skill_FireDemon_Active</v>
      </c>
      <c r="I434" s="27" t="s">
        <v>43</v>
      </c>
      <c r="J434" s="20" t="s">
        <v>887</v>
      </c>
      <c r="K434" s="27" t="s">
        <v>589</v>
      </c>
      <c r="L434" s="43" t="s">
        <v>889</v>
      </c>
      <c r="M434" s="43"/>
    </row>
    <row r="435" spans="2:13">
      <c r="B435" s="34" t="s">
        <v>1431</v>
      </c>
      <c r="C435" s="20" t="s">
        <v>4553</v>
      </c>
      <c r="D435" s="50"/>
      <c r="E435" s="20" t="b">
        <v>0</v>
      </c>
      <c r="F435" s="41">
        <v>43813</v>
      </c>
      <c r="G435" s="20" t="s">
        <v>721</v>
      </c>
      <c r="H435" s="42" t="str">
        <f t="shared" si="12"/>
        <v>Desc_Skill_BattleRam_BasicAttack</v>
      </c>
      <c r="I435" s="27" t="s">
        <v>43</v>
      </c>
      <c r="J435" s="20" t="s">
        <v>887</v>
      </c>
      <c r="K435" s="27" t="s">
        <v>1313</v>
      </c>
      <c r="L435" s="43" t="s">
        <v>888</v>
      </c>
      <c r="M435" s="43"/>
    </row>
    <row r="436" spans="2:13">
      <c r="B436" s="34" t="s">
        <v>1432</v>
      </c>
      <c r="C436" s="20" t="s">
        <v>4554</v>
      </c>
      <c r="D436" s="57" t="s">
        <v>5439</v>
      </c>
      <c r="E436" s="20" t="b">
        <v>1</v>
      </c>
      <c r="F436" s="41">
        <v>43813</v>
      </c>
      <c r="G436" s="20" t="s">
        <v>721</v>
      </c>
      <c r="H436" s="42" t="str">
        <f t="shared" si="12"/>
        <v>Desc_Skill_BattleRam_Active</v>
      </c>
      <c r="I436" s="27" t="s">
        <v>43</v>
      </c>
      <c r="J436" s="20" t="s">
        <v>887</v>
      </c>
      <c r="K436" s="27" t="s">
        <v>1313</v>
      </c>
      <c r="L436" s="43" t="s">
        <v>889</v>
      </c>
      <c r="M436" s="43"/>
    </row>
    <row r="437" spans="2:13">
      <c r="B437" s="34" t="s">
        <v>1433</v>
      </c>
      <c r="C437" s="20" t="s">
        <v>4555</v>
      </c>
      <c r="D437" s="50"/>
      <c r="E437" s="20" t="b">
        <v>0</v>
      </c>
      <c r="F437" s="41">
        <v>43813</v>
      </c>
      <c r="G437" s="20" t="s">
        <v>721</v>
      </c>
      <c r="H437" s="42" t="str">
        <f t="shared" si="12"/>
        <v>Desc_Skill_Vanguard_BasicAttack</v>
      </c>
      <c r="I437" s="27" t="s">
        <v>43</v>
      </c>
      <c r="J437" s="20" t="s">
        <v>887</v>
      </c>
      <c r="K437" s="27" t="s">
        <v>1314</v>
      </c>
      <c r="L437" s="43" t="s">
        <v>888</v>
      </c>
      <c r="M437" s="43"/>
    </row>
    <row r="438" spans="2:13">
      <c r="B438" s="34" t="s">
        <v>1434</v>
      </c>
      <c r="C438" s="20" t="s">
        <v>4556</v>
      </c>
      <c r="D438" s="29" t="s">
        <v>5589</v>
      </c>
      <c r="E438" s="20" t="b">
        <v>1</v>
      </c>
      <c r="F438" s="41">
        <v>43813</v>
      </c>
      <c r="G438" s="20" t="s">
        <v>721</v>
      </c>
      <c r="H438" s="42" t="str">
        <f t="shared" si="12"/>
        <v>Desc_Skill_Vanguard_Active</v>
      </c>
      <c r="I438" s="27" t="s">
        <v>43</v>
      </c>
      <c r="J438" s="20" t="s">
        <v>887</v>
      </c>
      <c r="K438" s="27" t="s">
        <v>1314</v>
      </c>
      <c r="L438" s="43" t="s">
        <v>889</v>
      </c>
      <c r="M438" s="43"/>
    </row>
    <row r="439" spans="2:13">
      <c r="B439" s="34" t="s">
        <v>1435</v>
      </c>
      <c r="C439" s="20" t="s">
        <v>1453</v>
      </c>
      <c r="D439" s="50"/>
      <c r="E439" s="20" t="b">
        <v>0</v>
      </c>
      <c r="F439" s="41">
        <v>43813</v>
      </c>
      <c r="G439" s="20" t="s">
        <v>721</v>
      </c>
      <c r="H439" s="42" t="str">
        <f t="shared" si="12"/>
        <v>Desc_Skill_Vanguard_Summon</v>
      </c>
      <c r="I439" s="27" t="s">
        <v>43</v>
      </c>
      <c r="J439" s="20" t="s">
        <v>887</v>
      </c>
      <c r="K439" s="27" t="s">
        <v>1314</v>
      </c>
      <c r="L439" s="43" t="s">
        <v>45</v>
      </c>
      <c r="M439" s="43"/>
    </row>
    <row r="440" spans="2:13">
      <c r="B440" s="34" t="s">
        <v>1436</v>
      </c>
      <c r="C440" s="20" t="s">
        <v>4557</v>
      </c>
      <c r="D440" s="50"/>
      <c r="E440" s="20" t="b">
        <v>0</v>
      </c>
      <c r="F440" s="41">
        <v>43813</v>
      </c>
      <c r="G440" s="20" t="s">
        <v>721</v>
      </c>
      <c r="H440" s="42" t="str">
        <f t="shared" si="12"/>
        <v>Desc_Skill_SharpShooter_BasicAttack</v>
      </c>
      <c r="I440" s="27" t="s">
        <v>43</v>
      </c>
      <c r="J440" s="20" t="s">
        <v>887</v>
      </c>
      <c r="K440" s="27" t="s">
        <v>1460</v>
      </c>
      <c r="L440" s="43" t="s">
        <v>888</v>
      </c>
      <c r="M440" s="43"/>
    </row>
    <row r="441" spans="2:13">
      <c r="B441" s="34" t="s">
        <v>1437</v>
      </c>
      <c r="C441" s="20" t="s">
        <v>4607</v>
      </c>
      <c r="D441" s="57" t="s">
        <v>5440</v>
      </c>
      <c r="E441" s="20" t="b">
        <v>1</v>
      </c>
      <c r="F441" s="41">
        <v>43813</v>
      </c>
      <c r="G441" s="20" t="s">
        <v>721</v>
      </c>
      <c r="H441" s="42" t="str">
        <f t="shared" ref="H441:H514" si="14">I441&amp;IF(COUNTBLANK(J441)=1,"","_")&amp;J441&amp;IF(COUNTBLANK(K441)=1,"","_")&amp;K441&amp;IF(COUNTBLANK(L441)=1,"","_")&amp;L441&amp;IF(COUNTBLANK(M441)=1,"","_")&amp;M441&amp;IF(COUNTBLANK(N441)=1,"","_")&amp;N441&amp;IF(COUNTBLANK(O441)=1,"","_")&amp;O441</f>
        <v>Desc_Skill_SharpShooter_Active</v>
      </c>
      <c r="I441" s="27" t="s">
        <v>43</v>
      </c>
      <c r="J441" s="20" t="s">
        <v>887</v>
      </c>
      <c r="K441" s="27" t="s">
        <v>1460</v>
      </c>
      <c r="L441" s="43" t="s">
        <v>889</v>
      </c>
      <c r="M441" s="43"/>
    </row>
    <row r="442" spans="2:13">
      <c r="B442" s="34" t="s">
        <v>1438</v>
      </c>
      <c r="C442" s="20" t="s">
        <v>4558</v>
      </c>
      <c r="D442" s="50"/>
      <c r="E442" s="20" t="b">
        <v>0</v>
      </c>
      <c r="F442" s="41">
        <v>43813</v>
      </c>
      <c r="G442" s="20" t="s">
        <v>721</v>
      </c>
      <c r="H442" s="42" t="str">
        <f t="shared" si="14"/>
        <v>Desc_Skill_IceQueen_BasicAttack</v>
      </c>
      <c r="I442" s="27" t="s">
        <v>43</v>
      </c>
      <c r="J442" s="20" t="s">
        <v>887</v>
      </c>
      <c r="K442" s="27" t="s">
        <v>1316</v>
      </c>
      <c r="L442" s="43" t="s">
        <v>888</v>
      </c>
      <c r="M442" s="43"/>
    </row>
    <row r="443" spans="2:13">
      <c r="B443" s="34" t="s">
        <v>1439</v>
      </c>
      <c r="C443" s="20" t="s">
        <v>4559</v>
      </c>
      <c r="D443" s="29" t="s">
        <v>5590</v>
      </c>
      <c r="E443" s="20" t="b">
        <v>1</v>
      </c>
      <c r="F443" s="41">
        <v>43813</v>
      </c>
      <c r="G443" s="20" t="s">
        <v>721</v>
      </c>
      <c r="H443" s="42" t="str">
        <f t="shared" si="14"/>
        <v>Desc_Skill_IceQueen_Active</v>
      </c>
      <c r="I443" s="27" t="s">
        <v>43</v>
      </c>
      <c r="J443" s="20" t="s">
        <v>887</v>
      </c>
      <c r="K443" s="27" t="s">
        <v>1316</v>
      </c>
      <c r="L443" s="43" t="s">
        <v>889</v>
      </c>
      <c r="M443" s="43"/>
    </row>
    <row r="444" spans="2:13">
      <c r="B444" s="34" t="s">
        <v>1456</v>
      </c>
      <c r="C444" s="20" t="s">
        <v>1457</v>
      </c>
      <c r="D444" s="50"/>
      <c r="E444" s="20" t="b">
        <v>0</v>
      </c>
      <c r="F444" s="41">
        <v>43813</v>
      </c>
      <c r="G444" s="20" t="s">
        <v>721</v>
      </c>
      <c r="H444" s="42" t="str">
        <f t="shared" si="14"/>
        <v>Desc_Skill_IceQueen_Death</v>
      </c>
      <c r="I444" s="27" t="s">
        <v>43</v>
      </c>
      <c r="J444" s="20" t="s">
        <v>887</v>
      </c>
      <c r="K444" s="27" t="s">
        <v>1316</v>
      </c>
      <c r="L444" s="43" t="s">
        <v>1461</v>
      </c>
      <c r="M444" s="43"/>
    </row>
    <row r="445" spans="2:13">
      <c r="B445" s="34" t="s">
        <v>1440</v>
      </c>
      <c r="C445" s="20" t="s">
        <v>4560</v>
      </c>
      <c r="D445" s="50"/>
      <c r="E445" s="20" t="b">
        <v>0</v>
      </c>
      <c r="F445" s="41">
        <v>43813</v>
      </c>
      <c r="G445" s="20" t="s">
        <v>721</v>
      </c>
      <c r="H445" s="42" t="str">
        <f t="shared" si="14"/>
        <v>Desc_Skill_FireLord_BasicAttack</v>
      </c>
      <c r="I445" s="27" t="s">
        <v>43</v>
      </c>
      <c r="J445" s="20" t="s">
        <v>887</v>
      </c>
      <c r="K445" s="27" t="s">
        <v>1317</v>
      </c>
      <c r="L445" s="43" t="s">
        <v>888</v>
      </c>
      <c r="M445" s="43"/>
    </row>
    <row r="446" spans="2:13" ht="33">
      <c r="B446" s="34" t="s">
        <v>1441</v>
      </c>
      <c r="C446" s="20" t="s">
        <v>4561</v>
      </c>
      <c r="D446" s="29" t="s">
        <v>5591</v>
      </c>
      <c r="E446" s="20" t="b">
        <v>1</v>
      </c>
      <c r="F446" s="41">
        <v>43813</v>
      </c>
      <c r="G446" s="20" t="s">
        <v>721</v>
      </c>
      <c r="H446" s="42" t="str">
        <f t="shared" si="14"/>
        <v>Desc_Skill_FireLord_Active</v>
      </c>
      <c r="I446" s="27" t="s">
        <v>43</v>
      </c>
      <c r="J446" s="20" t="s">
        <v>887</v>
      </c>
      <c r="K446" s="27" t="s">
        <v>1317</v>
      </c>
      <c r="L446" s="43" t="s">
        <v>889</v>
      </c>
      <c r="M446" s="43"/>
    </row>
    <row r="447" spans="2:13">
      <c r="B447" s="34" t="s">
        <v>2184</v>
      </c>
      <c r="C447" s="20" t="s">
        <v>4133</v>
      </c>
      <c r="D447" s="50"/>
      <c r="E447" s="20" t="b">
        <v>0</v>
      </c>
      <c r="F447" s="41">
        <v>43813</v>
      </c>
      <c r="G447" s="20" t="s">
        <v>721</v>
      </c>
      <c r="H447" s="42" t="str">
        <f t="shared" si="14"/>
        <v>Desc_Skill_FireLord_Active_Link</v>
      </c>
      <c r="I447" s="27" t="s">
        <v>43</v>
      </c>
      <c r="J447" s="20" t="s">
        <v>887</v>
      </c>
      <c r="K447" s="27" t="s">
        <v>1317</v>
      </c>
      <c r="L447" s="43" t="s">
        <v>889</v>
      </c>
      <c r="M447" s="43" t="s">
        <v>890</v>
      </c>
    </row>
    <row r="448" spans="2:13">
      <c r="B448" s="34" t="s">
        <v>1458</v>
      </c>
      <c r="C448" s="20" t="s">
        <v>1459</v>
      </c>
      <c r="D448" s="50"/>
      <c r="E448" s="20" t="b">
        <v>0</v>
      </c>
      <c r="F448" s="41">
        <v>43813</v>
      </c>
      <c r="G448" s="20" t="s">
        <v>721</v>
      </c>
      <c r="H448" s="42" t="str">
        <f t="shared" si="14"/>
        <v>Desc_Skill_FireLord_Summon</v>
      </c>
      <c r="I448" s="27" t="s">
        <v>43</v>
      </c>
      <c r="J448" s="20" t="s">
        <v>887</v>
      </c>
      <c r="K448" s="27" t="s">
        <v>1317</v>
      </c>
      <c r="L448" s="43" t="s">
        <v>45</v>
      </c>
      <c r="M448" s="43"/>
    </row>
    <row r="449" spans="2:13">
      <c r="B449" s="34" t="s">
        <v>1442</v>
      </c>
      <c r="C449" s="20" t="s">
        <v>4562</v>
      </c>
      <c r="D449" s="50"/>
      <c r="E449" s="20" t="b">
        <v>0</v>
      </c>
      <c r="F449" s="41">
        <v>43813</v>
      </c>
      <c r="G449" s="20" t="s">
        <v>721</v>
      </c>
      <c r="H449" s="42" t="str">
        <f t="shared" si="14"/>
        <v>Desc_Skill_GolemKnight_BasicAttack</v>
      </c>
      <c r="I449" s="27" t="s">
        <v>43</v>
      </c>
      <c r="J449" s="20" t="s">
        <v>887</v>
      </c>
      <c r="K449" s="27" t="s">
        <v>1318</v>
      </c>
      <c r="L449" s="43" t="s">
        <v>888</v>
      </c>
      <c r="M449" s="43"/>
    </row>
    <row r="450" spans="2:13">
      <c r="B450" s="34" t="s">
        <v>1443</v>
      </c>
      <c r="C450" s="20" t="s">
        <v>5830</v>
      </c>
      <c r="D450" s="58" t="s">
        <v>6420</v>
      </c>
      <c r="E450" s="20" t="b">
        <v>1</v>
      </c>
      <c r="F450" s="41">
        <v>43825</v>
      </c>
      <c r="G450" s="20" t="s">
        <v>721</v>
      </c>
      <c r="H450" s="42" t="str">
        <f t="shared" si="14"/>
        <v>Desc_Skill_GolemKnight_Active</v>
      </c>
      <c r="I450" s="27" t="s">
        <v>43</v>
      </c>
      <c r="J450" s="20" t="s">
        <v>887</v>
      </c>
      <c r="K450" s="27" t="s">
        <v>1318</v>
      </c>
      <c r="L450" s="43" t="s">
        <v>889</v>
      </c>
      <c r="M450" s="43"/>
    </row>
    <row r="451" spans="2:13">
      <c r="B451" s="34" t="s">
        <v>1444</v>
      </c>
      <c r="C451" s="20" t="s">
        <v>4563</v>
      </c>
      <c r="D451" s="50"/>
      <c r="E451" s="20" t="b">
        <v>0</v>
      </c>
      <c r="F451" s="41">
        <v>43813</v>
      </c>
      <c r="G451" s="20" t="s">
        <v>721</v>
      </c>
      <c r="H451" s="42" t="str">
        <f t="shared" si="14"/>
        <v>Desc_Skill_HeliCannon_BasicAttack</v>
      </c>
      <c r="I451" s="27" t="s">
        <v>43</v>
      </c>
      <c r="J451" s="20" t="s">
        <v>887</v>
      </c>
      <c r="K451" s="27" t="s">
        <v>1319</v>
      </c>
      <c r="L451" s="43" t="s">
        <v>888</v>
      </c>
      <c r="M451" s="43"/>
    </row>
    <row r="452" spans="2:13" ht="33">
      <c r="B452" s="34" t="s">
        <v>1445</v>
      </c>
      <c r="C452" s="20" t="s">
        <v>4564</v>
      </c>
      <c r="D452" s="29" t="s">
        <v>5592</v>
      </c>
      <c r="E452" s="20" t="b">
        <v>1</v>
      </c>
      <c r="F452" s="41">
        <v>43813</v>
      </c>
      <c r="G452" s="20" t="s">
        <v>721</v>
      </c>
      <c r="H452" s="42" t="str">
        <f t="shared" si="14"/>
        <v>Desc_Skill_HeliCannon_Active</v>
      </c>
      <c r="I452" s="27" t="s">
        <v>43</v>
      </c>
      <c r="J452" s="20" t="s">
        <v>887</v>
      </c>
      <c r="K452" s="27" t="s">
        <v>1319</v>
      </c>
      <c r="L452" s="43" t="s">
        <v>889</v>
      </c>
      <c r="M452" s="43"/>
    </row>
    <row r="453" spans="2:13">
      <c r="B453" s="34" t="s">
        <v>1446</v>
      </c>
      <c r="C453" s="20" t="s">
        <v>4565</v>
      </c>
      <c r="D453" s="50"/>
      <c r="E453" s="20" t="b">
        <v>0</v>
      </c>
      <c r="F453" s="41">
        <v>43813</v>
      </c>
      <c r="G453" s="20" t="s">
        <v>721</v>
      </c>
      <c r="H453" s="42" t="str">
        <f t="shared" si="14"/>
        <v>Desc_Skill_Berserker_BasicAttack</v>
      </c>
      <c r="I453" s="27" t="s">
        <v>43</v>
      </c>
      <c r="J453" s="20" t="s">
        <v>887</v>
      </c>
      <c r="K453" s="27" t="s">
        <v>1320</v>
      </c>
      <c r="L453" s="43" t="s">
        <v>888</v>
      </c>
      <c r="M453" s="43"/>
    </row>
    <row r="454" spans="2:13">
      <c r="B454" s="34" t="s">
        <v>1447</v>
      </c>
      <c r="C454" s="20" t="s">
        <v>4566</v>
      </c>
      <c r="D454" s="29" t="s">
        <v>5593</v>
      </c>
      <c r="E454" s="20" t="b">
        <v>1</v>
      </c>
      <c r="F454" s="41">
        <v>43813</v>
      </c>
      <c r="G454" s="20" t="s">
        <v>721</v>
      </c>
      <c r="H454" s="42" t="str">
        <f t="shared" si="14"/>
        <v>Desc_Skill_Berserker_Active</v>
      </c>
      <c r="I454" s="27" t="s">
        <v>43</v>
      </c>
      <c r="J454" s="20" t="s">
        <v>887</v>
      </c>
      <c r="K454" s="27" t="s">
        <v>1320</v>
      </c>
      <c r="L454" s="43" t="s">
        <v>889</v>
      </c>
      <c r="M454" s="43"/>
    </row>
    <row r="455" spans="2:13">
      <c r="B455" s="34" t="s">
        <v>2241</v>
      </c>
      <c r="C455" s="20" t="s">
        <v>2242</v>
      </c>
      <c r="D455" s="50"/>
      <c r="E455" s="20" t="b">
        <v>0</v>
      </c>
      <c r="F455" s="41">
        <v>43813</v>
      </c>
      <c r="G455" s="20" t="s">
        <v>721</v>
      </c>
      <c r="H455" s="42" t="str">
        <f t="shared" si="14"/>
        <v>Desc_Skill_Berserker_HPPassive</v>
      </c>
      <c r="I455" s="27" t="s">
        <v>43</v>
      </c>
      <c r="J455" s="20" t="s">
        <v>887</v>
      </c>
      <c r="K455" s="27" t="s">
        <v>1320</v>
      </c>
      <c r="L455" s="43" t="s">
        <v>3404</v>
      </c>
      <c r="M455" s="43"/>
    </row>
    <row r="456" spans="2:13">
      <c r="B456" s="34" t="s">
        <v>1448</v>
      </c>
      <c r="C456" s="20" t="s">
        <v>3354</v>
      </c>
      <c r="D456" s="57" t="s">
        <v>5441</v>
      </c>
      <c r="E456" s="20" t="b">
        <v>1</v>
      </c>
      <c r="F456" s="41">
        <v>43813</v>
      </c>
      <c r="G456" s="20" t="s">
        <v>721</v>
      </c>
      <c r="H456" s="42" t="str">
        <f t="shared" si="14"/>
        <v>Desc_Skill_CheerMong_Active</v>
      </c>
      <c r="I456" s="27" t="s">
        <v>43</v>
      </c>
      <c r="J456" s="20" t="s">
        <v>887</v>
      </c>
      <c r="K456" s="27" t="s">
        <v>1321</v>
      </c>
      <c r="L456" s="43" t="s">
        <v>889</v>
      </c>
      <c r="M456" s="43"/>
    </row>
    <row r="457" spans="2:13">
      <c r="B457" s="34" t="s">
        <v>2235</v>
      </c>
      <c r="C457" s="20" t="s">
        <v>4567</v>
      </c>
      <c r="D457" s="50"/>
      <c r="E457" s="20" t="b">
        <v>0</v>
      </c>
      <c r="F457" s="41">
        <v>43813</v>
      </c>
      <c r="G457" s="20" t="s">
        <v>721</v>
      </c>
      <c r="H457" s="42" t="str">
        <f t="shared" si="14"/>
        <v>Desc_Skill_CheerMong_Passive</v>
      </c>
      <c r="I457" s="27" t="s">
        <v>43</v>
      </c>
      <c r="J457" s="20" t="s">
        <v>887</v>
      </c>
      <c r="K457" s="27" t="s">
        <v>1321</v>
      </c>
      <c r="L457" s="43" t="s">
        <v>3405</v>
      </c>
      <c r="M457" s="43"/>
    </row>
    <row r="458" spans="2:13">
      <c r="B458" s="34" t="s">
        <v>1449</v>
      </c>
      <c r="C458" s="20" t="s">
        <v>4568</v>
      </c>
      <c r="D458" s="50"/>
      <c r="E458" s="20" t="b">
        <v>0</v>
      </c>
      <c r="F458" s="41">
        <v>43813</v>
      </c>
      <c r="G458" s="20" t="s">
        <v>721</v>
      </c>
      <c r="H458" s="42" t="str">
        <f t="shared" si="14"/>
        <v>Desc_Skill_Catapult_BasicAttack</v>
      </c>
      <c r="I458" s="27" t="s">
        <v>43</v>
      </c>
      <c r="J458" s="20" t="s">
        <v>887</v>
      </c>
      <c r="K458" s="27" t="s">
        <v>1322</v>
      </c>
      <c r="L458" s="43" t="s">
        <v>888</v>
      </c>
      <c r="M458" s="43"/>
    </row>
    <row r="459" spans="2:13">
      <c r="B459" s="34" t="s">
        <v>1450</v>
      </c>
      <c r="C459" s="20" t="s">
        <v>4569</v>
      </c>
      <c r="D459" s="29" t="s">
        <v>5594</v>
      </c>
      <c r="E459" s="20" t="b">
        <v>1</v>
      </c>
      <c r="F459" s="41">
        <v>43813</v>
      </c>
      <c r="G459" s="20" t="s">
        <v>721</v>
      </c>
      <c r="H459" s="42" t="str">
        <f t="shared" si="14"/>
        <v>Desc_Skill_Catapult_Active</v>
      </c>
      <c r="I459" s="27" t="s">
        <v>43</v>
      </c>
      <c r="J459" s="20" t="s">
        <v>887</v>
      </c>
      <c r="K459" s="27" t="s">
        <v>1322</v>
      </c>
      <c r="L459" s="43" t="s">
        <v>889</v>
      </c>
      <c r="M459" s="43"/>
    </row>
    <row r="460" spans="2:13">
      <c r="B460" s="34" t="s">
        <v>1451</v>
      </c>
      <c r="C460" s="20" t="s">
        <v>4570</v>
      </c>
      <c r="D460" s="50"/>
      <c r="E460" s="20" t="b">
        <v>0</v>
      </c>
      <c r="F460" s="41">
        <v>43813</v>
      </c>
      <c r="G460" s="20" t="s">
        <v>721</v>
      </c>
      <c r="H460" s="42" t="str">
        <f t="shared" si="14"/>
        <v>Desc_Skill_DrBalloon_BasicAttack</v>
      </c>
      <c r="I460" s="27" t="s">
        <v>43</v>
      </c>
      <c r="J460" s="20" t="s">
        <v>887</v>
      </c>
      <c r="K460" s="27" t="s">
        <v>1323</v>
      </c>
      <c r="L460" s="43" t="s">
        <v>888</v>
      </c>
      <c r="M460" s="43"/>
    </row>
    <row r="461" spans="2:13">
      <c r="B461" s="34" t="s">
        <v>1452</v>
      </c>
      <c r="C461" s="20" t="s">
        <v>4571</v>
      </c>
      <c r="D461" s="57" t="s">
        <v>5442</v>
      </c>
      <c r="E461" s="20" t="b">
        <v>1</v>
      </c>
      <c r="F461" s="41">
        <v>43813</v>
      </c>
      <c r="G461" s="20" t="s">
        <v>721</v>
      </c>
      <c r="H461" s="42" t="str">
        <f t="shared" si="14"/>
        <v>Desc_Skill_DrBalloon_Active</v>
      </c>
      <c r="I461" s="27" t="s">
        <v>43</v>
      </c>
      <c r="J461" s="20" t="s">
        <v>887</v>
      </c>
      <c r="K461" s="27" t="s">
        <v>1323</v>
      </c>
      <c r="L461" s="43" t="s">
        <v>889</v>
      </c>
      <c r="M461" s="43"/>
    </row>
    <row r="462" spans="2:13">
      <c r="B462" s="34" t="s">
        <v>2694</v>
      </c>
      <c r="C462" s="20" t="s">
        <v>4572</v>
      </c>
      <c r="D462" s="50"/>
      <c r="E462" s="20" t="b">
        <v>0</v>
      </c>
      <c r="F462" s="41">
        <v>43813</v>
      </c>
      <c r="G462" s="20" t="s">
        <v>721</v>
      </c>
      <c r="H462" s="42" t="str">
        <f t="shared" si="14"/>
        <v>Desc_Skill_DrBomb_BasicAttack</v>
      </c>
      <c r="I462" s="27" t="s">
        <v>43</v>
      </c>
      <c r="J462" s="27" t="s">
        <v>887</v>
      </c>
      <c r="K462" s="27" t="s">
        <v>3406</v>
      </c>
      <c r="L462" s="43" t="s">
        <v>888</v>
      </c>
    </row>
    <row r="463" spans="2:13">
      <c r="B463" s="34" t="s">
        <v>2695</v>
      </c>
      <c r="C463" s="20" t="s">
        <v>4573</v>
      </c>
      <c r="D463" s="29" t="s">
        <v>5595</v>
      </c>
      <c r="E463" s="20" t="b">
        <v>1</v>
      </c>
      <c r="F463" s="41">
        <v>43813</v>
      </c>
      <c r="G463" s="20" t="s">
        <v>721</v>
      </c>
      <c r="H463" s="42" t="str">
        <f t="shared" si="14"/>
        <v>Desc_Skill_DrBomb_Active</v>
      </c>
      <c r="I463" s="27" t="s">
        <v>43</v>
      </c>
      <c r="J463" s="27" t="s">
        <v>887</v>
      </c>
      <c r="K463" s="27" t="s">
        <v>3406</v>
      </c>
      <c r="L463" s="43" t="s">
        <v>889</v>
      </c>
    </row>
    <row r="464" spans="2:13">
      <c r="B464" s="11" t="s">
        <v>2717</v>
      </c>
      <c r="C464" s="21" t="s">
        <v>4574</v>
      </c>
      <c r="D464" s="50"/>
      <c r="E464" s="21" t="b">
        <v>0</v>
      </c>
      <c r="F464" s="41">
        <v>43813</v>
      </c>
      <c r="G464" s="21" t="s">
        <v>721</v>
      </c>
      <c r="H464" s="42" t="str">
        <f t="shared" si="14"/>
        <v>Desc_Skill_SkullKnight_BasicAttack</v>
      </c>
      <c r="I464" s="14" t="s">
        <v>43</v>
      </c>
      <c r="J464" s="27" t="s">
        <v>887</v>
      </c>
      <c r="K464" s="27" t="s">
        <v>3325</v>
      </c>
      <c r="L464" s="43" t="s">
        <v>888</v>
      </c>
    </row>
    <row r="465" spans="2:13">
      <c r="B465" s="11" t="s">
        <v>2719</v>
      </c>
      <c r="C465" s="21" t="s">
        <v>4575</v>
      </c>
      <c r="D465" s="72" t="s">
        <v>5443</v>
      </c>
      <c r="E465" s="21" t="b">
        <v>1</v>
      </c>
      <c r="F465" s="41">
        <v>43813</v>
      </c>
      <c r="G465" s="21" t="s">
        <v>721</v>
      </c>
      <c r="H465" s="42" t="str">
        <f t="shared" si="14"/>
        <v>Desc_Skill_SkullKnight_Active</v>
      </c>
      <c r="I465" s="14" t="s">
        <v>43</v>
      </c>
      <c r="J465" s="27" t="s">
        <v>887</v>
      </c>
      <c r="K465" s="27" t="s">
        <v>3325</v>
      </c>
      <c r="L465" s="43" t="s">
        <v>889</v>
      </c>
    </row>
    <row r="466" spans="2:13">
      <c r="B466" s="11" t="s">
        <v>2718</v>
      </c>
      <c r="C466" s="21" t="s">
        <v>4576</v>
      </c>
      <c r="D466" s="50"/>
      <c r="E466" s="21" t="b">
        <v>0</v>
      </c>
      <c r="F466" s="41">
        <v>43813</v>
      </c>
      <c r="G466" s="21" t="s">
        <v>721</v>
      </c>
      <c r="H466" s="42" t="str">
        <f t="shared" si="14"/>
        <v>Desc_Skill_SkullKnight_Death</v>
      </c>
      <c r="I466" s="14" t="s">
        <v>43</v>
      </c>
      <c r="J466" s="27" t="s">
        <v>887</v>
      </c>
      <c r="K466" s="27" t="s">
        <v>3325</v>
      </c>
      <c r="L466" s="43" t="s">
        <v>1461</v>
      </c>
    </row>
    <row r="467" spans="2:13">
      <c r="B467" s="11" t="s">
        <v>3291</v>
      </c>
      <c r="C467" s="21" t="s">
        <v>4527</v>
      </c>
      <c r="D467" s="50"/>
      <c r="E467" s="21" t="b">
        <v>0</v>
      </c>
      <c r="F467" s="41">
        <v>43813</v>
      </c>
      <c r="G467" s="21" t="s">
        <v>721</v>
      </c>
      <c r="H467" s="42" t="str">
        <f t="shared" si="14"/>
        <v>Desc_Skill_Wiz_BasicAttack</v>
      </c>
      <c r="I467" s="14" t="s">
        <v>43</v>
      </c>
      <c r="J467" s="27" t="s">
        <v>887</v>
      </c>
      <c r="K467" s="27" t="s">
        <v>3322</v>
      </c>
      <c r="L467" s="43" t="s">
        <v>888</v>
      </c>
    </row>
    <row r="468" spans="2:13" ht="33">
      <c r="B468" s="11" t="s">
        <v>3292</v>
      </c>
      <c r="C468" s="21" t="s">
        <v>4577</v>
      </c>
      <c r="D468" s="29" t="s">
        <v>5596</v>
      </c>
      <c r="E468" s="21" t="b">
        <v>1</v>
      </c>
      <c r="F468" s="41">
        <v>43813</v>
      </c>
      <c r="G468" s="21" t="s">
        <v>721</v>
      </c>
      <c r="H468" s="42" t="str">
        <f t="shared" si="14"/>
        <v>Desc_Skill_Wiz_Active</v>
      </c>
      <c r="I468" s="14" t="s">
        <v>43</v>
      </c>
      <c r="J468" s="27" t="s">
        <v>887</v>
      </c>
      <c r="K468" s="27" t="s">
        <v>3322</v>
      </c>
      <c r="L468" s="43" t="s">
        <v>889</v>
      </c>
    </row>
    <row r="469" spans="2:13">
      <c r="B469" s="11" t="s">
        <v>3018</v>
      </c>
      <c r="C469" s="21" t="s">
        <v>4578</v>
      </c>
      <c r="D469" s="50"/>
      <c r="E469" s="21" t="b">
        <v>0</v>
      </c>
      <c r="F469" s="41">
        <v>43813</v>
      </c>
      <c r="G469" s="21" t="s">
        <v>3020</v>
      </c>
      <c r="H469" s="42" t="str">
        <f t="shared" si="14"/>
        <v>Desc_Skill_BigHammer_BasicAttack</v>
      </c>
      <c r="I469" s="14" t="s">
        <v>43</v>
      </c>
      <c r="J469" s="27" t="s">
        <v>887</v>
      </c>
      <c r="K469" s="27" t="s">
        <v>3346</v>
      </c>
      <c r="L469" s="43" t="s">
        <v>888</v>
      </c>
    </row>
    <row r="470" spans="2:13">
      <c r="B470" s="73" t="s">
        <v>3019</v>
      </c>
      <c r="C470" s="21" t="s">
        <v>6459</v>
      </c>
      <c r="D470" s="29" t="s">
        <v>5597</v>
      </c>
      <c r="E470" s="21" t="b">
        <v>1</v>
      </c>
      <c r="F470" s="41">
        <v>43813</v>
      </c>
      <c r="G470" s="21" t="s">
        <v>3020</v>
      </c>
      <c r="H470" s="42" t="str">
        <f t="shared" si="14"/>
        <v>Desc_Skill_BigHammer_Active</v>
      </c>
      <c r="I470" s="14" t="s">
        <v>43</v>
      </c>
      <c r="J470" s="27" t="s">
        <v>887</v>
      </c>
      <c r="K470" s="27" t="s">
        <v>3346</v>
      </c>
      <c r="L470" s="43" t="s">
        <v>889</v>
      </c>
    </row>
    <row r="471" spans="2:13">
      <c r="B471" s="11" t="s">
        <v>2709</v>
      </c>
      <c r="C471" s="21" t="s">
        <v>4579</v>
      </c>
      <c r="D471" s="50"/>
      <c r="E471" s="21" t="b">
        <v>0</v>
      </c>
      <c r="F471" s="41">
        <v>43813</v>
      </c>
      <c r="G471" s="21" t="s">
        <v>721</v>
      </c>
      <c r="H471" s="42" t="str">
        <f t="shared" si="14"/>
        <v>Desc_Skill_GiantKong_BasicAttack</v>
      </c>
      <c r="I471" s="14" t="s">
        <v>43</v>
      </c>
      <c r="J471" s="27" t="s">
        <v>887</v>
      </c>
      <c r="K471" s="27" t="s">
        <v>3407</v>
      </c>
      <c r="L471" s="43" t="s">
        <v>888</v>
      </c>
    </row>
    <row r="472" spans="2:13" ht="33">
      <c r="B472" s="11" t="s">
        <v>2710</v>
      </c>
      <c r="C472" s="21" t="s">
        <v>4611</v>
      </c>
      <c r="D472" s="29" t="s">
        <v>5598</v>
      </c>
      <c r="E472" s="21" t="b">
        <v>1</v>
      </c>
      <c r="F472" s="41">
        <v>43813</v>
      </c>
      <c r="G472" s="21" t="s">
        <v>721</v>
      </c>
      <c r="H472" s="42" t="str">
        <f t="shared" si="14"/>
        <v>Desc_Skill_GiantKong_Active</v>
      </c>
      <c r="I472" s="14" t="s">
        <v>43</v>
      </c>
      <c r="J472" s="27" t="s">
        <v>887</v>
      </c>
      <c r="K472" s="27" t="s">
        <v>3407</v>
      </c>
      <c r="L472" s="43" t="s">
        <v>889</v>
      </c>
    </row>
    <row r="473" spans="2:13">
      <c r="B473" s="11" t="s">
        <v>2711</v>
      </c>
      <c r="C473" s="21" t="s">
        <v>4580</v>
      </c>
      <c r="D473" s="50"/>
      <c r="E473" s="21" t="b">
        <v>0</v>
      </c>
      <c r="F473" s="41">
        <v>43813</v>
      </c>
      <c r="G473" s="21" t="s">
        <v>721</v>
      </c>
      <c r="H473" s="42" t="str">
        <f t="shared" si="14"/>
        <v>Desc_Skill_SkullSummoner_BasicAttack</v>
      </c>
      <c r="I473" s="14" t="s">
        <v>43</v>
      </c>
      <c r="J473" s="27" t="s">
        <v>887</v>
      </c>
      <c r="K473" s="27" t="s">
        <v>3408</v>
      </c>
      <c r="L473" s="43" t="s">
        <v>888</v>
      </c>
    </row>
    <row r="474" spans="2:13">
      <c r="B474" s="11" t="s">
        <v>2712</v>
      </c>
      <c r="C474" s="21" t="s">
        <v>4581</v>
      </c>
      <c r="D474" s="29" t="s">
        <v>5599</v>
      </c>
      <c r="E474" s="21" t="b">
        <v>1</v>
      </c>
      <c r="F474" s="41">
        <v>43813</v>
      </c>
      <c r="G474" s="21" t="s">
        <v>721</v>
      </c>
      <c r="H474" s="42" t="str">
        <f t="shared" si="14"/>
        <v>Desc_Skill_SkullSummoner_Active</v>
      </c>
      <c r="I474" s="14" t="s">
        <v>43</v>
      </c>
      <c r="J474" s="27" t="s">
        <v>887</v>
      </c>
      <c r="K474" s="27" t="s">
        <v>3408</v>
      </c>
      <c r="L474" s="43" t="s">
        <v>889</v>
      </c>
    </row>
    <row r="475" spans="2:13">
      <c r="B475" s="11" t="s">
        <v>3290</v>
      </c>
      <c r="C475" s="21" t="s">
        <v>4582</v>
      </c>
      <c r="D475" s="50"/>
      <c r="E475" s="21" t="b">
        <v>0</v>
      </c>
      <c r="F475" s="41">
        <v>43813</v>
      </c>
      <c r="G475" s="21" t="s">
        <v>3020</v>
      </c>
      <c r="H475" s="42" t="str">
        <f t="shared" si="14"/>
        <v>Desc_Skill_LightningImp_BasicAttack</v>
      </c>
      <c r="I475" s="14" t="s">
        <v>43</v>
      </c>
      <c r="J475" s="27" t="s">
        <v>887</v>
      </c>
      <c r="K475" s="27" t="s">
        <v>3409</v>
      </c>
      <c r="L475" s="43" t="s">
        <v>888</v>
      </c>
    </row>
    <row r="476" spans="2:13">
      <c r="B476" s="11" t="s">
        <v>3023</v>
      </c>
      <c r="C476" s="21" t="s">
        <v>4583</v>
      </c>
      <c r="D476" s="74" t="s">
        <v>5633</v>
      </c>
      <c r="E476" s="21" t="b">
        <v>1</v>
      </c>
      <c r="F476" s="41">
        <v>43813</v>
      </c>
      <c r="G476" s="21" t="s">
        <v>721</v>
      </c>
      <c r="H476" s="42" t="str">
        <f t="shared" si="14"/>
        <v>Desc_Skill_LightningImp_Active</v>
      </c>
      <c r="I476" s="14" t="s">
        <v>43</v>
      </c>
      <c r="J476" s="27" t="s">
        <v>887</v>
      </c>
      <c r="K476" s="27" t="s">
        <v>3409</v>
      </c>
      <c r="L476" s="43" t="s">
        <v>889</v>
      </c>
    </row>
    <row r="477" spans="2:13">
      <c r="B477" s="11" t="s">
        <v>2698</v>
      </c>
      <c r="C477" s="21" t="s">
        <v>4584</v>
      </c>
      <c r="D477" s="21"/>
      <c r="E477" s="21" t="b">
        <v>0</v>
      </c>
      <c r="F477" s="41">
        <v>43813</v>
      </c>
      <c r="G477" s="21" t="s">
        <v>721</v>
      </c>
      <c r="H477" s="42" t="str">
        <f t="shared" si="14"/>
        <v>Desc_Skill_RoyalVamp_BasicAttack</v>
      </c>
      <c r="I477" s="14" t="s">
        <v>43</v>
      </c>
      <c r="J477" s="27" t="s">
        <v>887</v>
      </c>
      <c r="K477" s="27" t="s">
        <v>3361</v>
      </c>
      <c r="L477" s="43" t="s">
        <v>888</v>
      </c>
    </row>
    <row r="478" spans="2:13">
      <c r="B478" s="11" t="s">
        <v>2699</v>
      </c>
      <c r="C478" s="21" t="s">
        <v>4585</v>
      </c>
      <c r="D478" s="21"/>
      <c r="E478" s="21" t="b">
        <v>0</v>
      </c>
      <c r="F478" s="41">
        <v>43813</v>
      </c>
      <c r="G478" s="21" t="s">
        <v>721</v>
      </c>
      <c r="H478" s="42" t="str">
        <f t="shared" si="14"/>
        <v>Desc_Skill_RoyalVamp_BasicAttack_Link</v>
      </c>
      <c r="I478" s="14" t="s">
        <v>43</v>
      </c>
      <c r="J478" s="27" t="s">
        <v>887</v>
      </c>
      <c r="K478" s="27" t="s">
        <v>3361</v>
      </c>
      <c r="L478" s="43" t="s">
        <v>888</v>
      </c>
      <c r="M478" s="20" t="s">
        <v>890</v>
      </c>
    </row>
    <row r="479" spans="2:13" ht="33">
      <c r="B479" s="11" t="s">
        <v>2700</v>
      </c>
      <c r="C479" s="21" t="s">
        <v>4612</v>
      </c>
      <c r="D479" s="20" t="s">
        <v>5600</v>
      </c>
      <c r="E479" s="21" t="b">
        <v>1</v>
      </c>
      <c r="F479" s="41">
        <v>43813</v>
      </c>
      <c r="G479" s="21" t="s">
        <v>721</v>
      </c>
      <c r="H479" s="42" t="str">
        <f t="shared" si="14"/>
        <v>Desc_Skill_RoyalVamp_Active</v>
      </c>
      <c r="I479" s="14" t="s">
        <v>43</v>
      </c>
      <c r="J479" s="27" t="s">
        <v>887</v>
      </c>
      <c r="K479" s="27" t="s">
        <v>3361</v>
      </c>
      <c r="L479" s="43" t="s">
        <v>889</v>
      </c>
    </row>
    <row r="480" spans="2:13">
      <c r="B480" s="11" t="s">
        <v>3599</v>
      </c>
      <c r="C480" s="21" t="s">
        <v>4586</v>
      </c>
      <c r="D480" s="21"/>
      <c r="E480" s="21" t="b">
        <v>0</v>
      </c>
      <c r="F480" s="41">
        <v>43813</v>
      </c>
      <c r="G480" s="21" t="s">
        <v>721</v>
      </c>
      <c r="H480" s="42" t="str">
        <f t="shared" si="14"/>
        <v>Desc_Skill_RoyalVamp_Active_LastHit</v>
      </c>
      <c r="I480" s="14" t="s">
        <v>43</v>
      </c>
      <c r="J480" s="27" t="s">
        <v>887</v>
      </c>
      <c r="K480" s="27" t="s">
        <v>3361</v>
      </c>
      <c r="L480" s="43" t="s">
        <v>889</v>
      </c>
      <c r="M480" s="20" t="s">
        <v>4693</v>
      </c>
    </row>
    <row r="481" spans="2:12">
      <c r="B481" s="11" t="s">
        <v>2741</v>
      </c>
      <c r="C481" s="21" t="s">
        <v>4587</v>
      </c>
      <c r="D481" s="21"/>
      <c r="E481" s="21" t="b">
        <v>0</v>
      </c>
      <c r="F481" s="41">
        <v>43813</v>
      </c>
      <c r="G481" s="21" t="s">
        <v>721</v>
      </c>
      <c r="H481" s="42" t="str">
        <f t="shared" si="14"/>
        <v>Desc_Skill_IceDemon_BasicAttack</v>
      </c>
      <c r="I481" s="14" t="s">
        <v>43</v>
      </c>
      <c r="J481" s="27" t="s">
        <v>887</v>
      </c>
      <c r="K481" s="27" t="s">
        <v>3368</v>
      </c>
      <c r="L481" s="43" t="s">
        <v>888</v>
      </c>
    </row>
    <row r="482" spans="2:12">
      <c r="B482" s="11" t="s">
        <v>2742</v>
      </c>
      <c r="C482" s="21" t="s">
        <v>4588</v>
      </c>
      <c r="D482" s="20" t="s">
        <v>5601</v>
      </c>
      <c r="E482" s="21" t="b">
        <v>1</v>
      </c>
      <c r="F482" s="41">
        <v>43813</v>
      </c>
      <c r="G482" s="21" t="s">
        <v>721</v>
      </c>
      <c r="H482" s="42" t="str">
        <f t="shared" si="14"/>
        <v>Desc_Skill_IceDemon_Active</v>
      </c>
      <c r="I482" s="14" t="s">
        <v>43</v>
      </c>
      <c r="J482" s="27" t="s">
        <v>887</v>
      </c>
      <c r="K482" s="27" t="s">
        <v>3368</v>
      </c>
      <c r="L482" s="43" t="s">
        <v>889</v>
      </c>
    </row>
    <row r="483" spans="2:12">
      <c r="B483" s="11" t="s">
        <v>3293</v>
      </c>
      <c r="C483" s="21" t="s">
        <v>4589</v>
      </c>
      <c r="D483" s="21"/>
      <c r="E483" s="21" t="b">
        <v>0</v>
      </c>
      <c r="F483" s="41">
        <v>43813</v>
      </c>
      <c r="G483" s="21" t="s">
        <v>721</v>
      </c>
      <c r="H483" s="42" t="str">
        <f t="shared" si="14"/>
        <v>Desc_Skill_BearFighter_BasicAttack</v>
      </c>
      <c r="I483" s="14" t="s">
        <v>43</v>
      </c>
      <c r="J483" s="27" t="s">
        <v>887</v>
      </c>
      <c r="K483" s="27" t="s">
        <v>3369</v>
      </c>
      <c r="L483" s="43" t="s">
        <v>888</v>
      </c>
    </row>
    <row r="484" spans="2:12">
      <c r="B484" s="11" t="s">
        <v>3294</v>
      </c>
      <c r="C484" s="21" t="s">
        <v>4590</v>
      </c>
      <c r="D484" s="20" t="s">
        <v>5602</v>
      </c>
      <c r="E484" s="21" t="b">
        <v>1</v>
      </c>
      <c r="F484" s="41">
        <v>43813</v>
      </c>
      <c r="G484" s="21" t="s">
        <v>721</v>
      </c>
      <c r="H484" s="42" t="str">
        <f t="shared" si="14"/>
        <v>Desc_Skill_BearFighter_Active</v>
      </c>
      <c r="I484" s="14" t="s">
        <v>43</v>
      </c>
      <c r="J484" s="27" t="s">
        <v>887</v>
      </c>
      <c r="K484" s="27" t="s">
        <v>3369</v>
      </c>
      <c r="L484" s="43" t="s">
        <v>889</v>
      </c>
    </row>
    <row r="485" spans="2:12">
      <c r="B485" s="11" t="s">
        <v>3295</v>
      </c>
      <c r="C485" s="21" t="s">
        <v>4591</v>
      </c>
      <c r="D485" s="21"/>
      <c r="E485" s="21" t="b">
        <v>0</v>
      </c>
      <c r="F485" s="41">
        <v>43813</v>
      </c>
      <c r="G485" s="21" t="s">
        <v>721</v>
      </c>
      <c r="H485" s="42" t="str">
        <f t="shared" si="14"/>
        <v>Desc_Skill_ThunderCorn_BasicAttack</v>
      </c>
      <c r="I485" s="14" t="s">
        <v>43</v>
      </c>
      <c r="J485" s="27" t="s">
        <v>887</v>
      </c>
      <c r="K485" s="27" t="s">
        <v>3371</v>
      </c>
      <c r="L485" s="43" t="s">
        <v>888</v>
      </c>
    </row>
    <row r="486" spans="2:12">
      <c r="B486" s="11" t="s">
        <v>3296</v>
      </c>
      <c r="C486" s="21" t="s">
        <v>4592</v>
      </c>
      <c r="D486" s="20" t="s">
        <v>5603</v>
      </c>
      <c r="E486" s="21" t="b">
        <v>1</v>
      </c>
      <c r="F486" s="41">
        <v>43813</v>
      </c>
      <c r="G486" s="21" t="s">
        <v>721</v>
      </c>
      <c r="H486" s="42" t="str">
        <f t="shared" si="14"/>
        <v>Desc_Skill_ThunderCorn_Active</v>
      </c>
      <c r="I486" s="14" t="s">
        <v>43</v>
      </c>
      <c r="J486" s="27" t="s">
        <v>887</v>
      </c>
      <c r="K486" s="27" t="s">
        <v>3371</v>
      </c>
      <c r="L486" s="43" t="s">
        <v>889</v>
      </c>
    </row>
    <row r="487" spans="2:12">
      <c r="B487" s="11" t="s">
        <v>3297</v>
      </c>
      <c r="C487" s="21" t="s">
        <v>4593</v>
      </c>
      <c r="D487" s="21"/>
      <c r="E487" s="21" t="b">
        <v>0</v>
      </c>
      <c r="F487" s="41">
        <v>43813</v>
      </c>
      <c r="G487" s="21" t="s">
        <v>721</v>
      </c>
      <c r="H487" s="42" t="str">
        <f t="shared" si="14"/>
        <v>Desc_Skill_GateDemon_BasicAttack</v>
      </c>
      <c r="I487" s="14" t="s">
        <v>43</v>
      </c>
      <c r="J487" s="27" t="s">
        <v>887</v>
      </c>
      <c r="K487" s="27" t="s">
        <v>3410</v>
      </c>
      <c r="L487" s="43" t="s">
        <v>888</v>
      </c>
    </row>
    <row r="488" spans="2:12">
      <c r="B488" s="11" t="s">
        <v>3298</v>
      </c>
      <c r="C488" s="21" t="s">
        <v>4594</v>
      </c>
      <c r="D488" s="20" t="s">
        <v>5604</v>
      </c>
      <c r="E488" s="21" t="b">
        <v>1</v>
      </c>
      <c r="F488" s="41">
        <v>43813</v>
      </c>
      <c r="G488" s="21" t="s">
        <v>721</v>
      </c>
      <c r="H488" s="42" t="str">
        <f t="shared" si="14"/>
        <v>Desc_Skill_GateDemon_Active</v>
      </c>
      <c r="I488" s="14" t="s">
        <v>43</v>
      </c>
      <c r="J488" s="27" t="s">
        <v>887</v>
      </c>
      <c r="K488" s="27" t="s">
        <v>3410</v>
      </c>
      <c r="L488" s="43" t="s">
        <v>889</v>
      </c>
    </row>
    <row r="489" spans="2:12">
      <c r="B489" s="11" t="s">
        <v>2696</v>
      </c>
      <c r="C489" s="21" t="s">
        <v>4595</v>
      </c>
      <c r="D489" s="21"/>
      <c r="E489" s="21" t="b">
        <v>0</v>
      </c>
      <c r="F489" s="41">
        <v>43813</v>
      </c>
      <c r="G489" s="21" t="s">
        <v>721</v>
      </c>
      <c r="H489" s="42" t="str">
        <f t="shared" si="14"/>
        <v>Desc_Skill_WarriorKong_BasicAttack</v>
      </c>
      <c r="I489" s="14" t="s">
        <v>43</v>
      </c>
      <c r="J489" s="27" t="s">
        <v>887</v>
      </c>
      <c r="K489" s="27" t="s">
        <v>3375</v>
      </c>
      <c r="L489" s="43" t="s">
        <v>888</v>
      </c>
    </row>
    <row r="490" spans="2:12" ht="33">
      <c r="B490" s="11" t="s">
        <v>2697</v>
      </c>
      <c r="C490" s="21" t="s">
        <v>4596</v>
      </c>
      <c r="D490" s="20" t="s">
        <v>5605</v>
      </c>
      <c r="E490" s="21" t="b">
        <v>1</v>
      </c>
      <c r="F490" s="41">
        <v>43813</v>
      </c>
      <c r="G490" s="21" t="s">
        <v>721</v>
      </c>
      <c r="H490" s="42" t="str">
        <f t="shared" si="14"/>
        <v>Desc_Skill_WarriorKong_Active</v>
      </c>
      <c r="I490" s="14" t="s">
        <v>43</v>
      </c>
      <c r="J490" s="27" t="s">
        <v>887</v>
      </c>
      <c r="K490" s="27" t="s">
        <v>3375</v>
      </c>
      <c r="L490" s="43" t="s">
        <v>889</v>
      </c>
    </row>
    <row r="491" spans="2:12">
      <c r="B491" s="11" t="s">
        <v>3299</v>
      </c>
      <c r="C491" s="21" t="s">
        <v>4597</v>
      </c>
      <c r="D491" s="21"/>
      <c r="E491" s="21" t="b">
        <v>0</v>
      </c>
      <c r="F491" s="41">
        <v>43813</v>
      </c>
      <c r="G491" s="21" t="s">
        <v>721</v>
      </c>
      <c r="H491" s="42" t="str">
        <f t="shared" si="14"/>
        <v>Desc_Skill_WindDragon_BasicAttack</v>
      </c>
      <c r="I491" s="14" t="s">
        <v>43</v>
      </c>
      <c r="J491" s="27" t="s">
        <v>887</v>
      </c>
      <c r="K491" s="27" t="s">
        <v>3411</v>
      </c>
      <c r="L491" s="43" t="s">
        <v>888</v>
      </c>
    </row>
    <row r="492" spans="2:12">
      <c r="B492" s="11" t="s">
        <v>3300</v>
      </c>
      <c r="C492" s="21" t="s">
        <v>4598</v>
      </c>
      <c r="D492" s="20" t="s">
        <v>5606</v>
      </c>
      <c r="E492" s="21" t="b">
        <v>1</v>
      </c>
      <c r="F492" s="41">
        <v>43813</v>
      </c>
      <c r="G492" s="21" t="s">
        <v>721</v>
      </c>
      <c r="H492" s="42" t="str">
        <f t="shared" si="14"/>
        <v>Desc_Skill_WindDragon_Active</v>
      </c>
      <c r="I492" s="14" t="s">
        <v>43</v>
      </c>
      <c r="J492" s="27" t="s">
        <v>887</v>
      </c>
      <c r="K492" s="27" t="s">
        <v>3411</v>
      </c>
      <c r="L492" s="43" t="s">
        <v>889</v>
      </c>
    </row>
    <row r="493" spans="2:12">
      <c r="B493" s="11" t="s">
        <v>3301</v>
      </c>
      <c r="C493" s="21" t="s">
        <v>4599</v>
      </c>
      <c r="D493" s="21"/>
      <c r="E493" s="21" t="b">
        <v>0</v>
      </c>
      <c r="F493" s="41">
        <v>43813</v>
      </c>
      <c r="G493" s="21" t="s">
        <v>721</v>
      </c>
      <c r="H493" s="42" t="str">
        <f t="shared" si="14"/>
        <v>Desc_Skill_TigerFist_BasicAttack</v>
      </c>
      <c r="I493" s="14" t="s">
        <v>43</v>
      </c>
      <c r="J493" s="27" t="s">
        <v>887</v>
      </c>
      <c r="K493" s="27" t="s">
        <v>3380</v>
      </c>
      <c r="L493" s="43" t="s">
        <v>888</v>
      </c>
    </row>
    <row r="494" spans="2:12">
      <c r="B494" s="11" t="s">
        <v>3302</v>
      </c>
      <c r="C494" s="21" t="s">
        <v>3456</v>
      </c>
      <c r="D494" s="20" t="s">
        <v>6462</v>
      </c>
      <c r="E494" s="21" t="b">
        <v>1</v>
      </c>
      <c r="F494" s="41">
        <v>43813</v>
      </c>
      <c r="G494" s="21" t="s">
        <v>721</v>
      </c>
      <c r="H494" s="42" t="str">
        <f t="shared" si="14"/>
        <v>Desc_Skill_TigerFist_Active</v>
      </c>
      <c r="I494" s="14" t="s">
        <v>43</v>
      </c>
      <c r="J494" s="27" t="s">
        <v>887</v>
      </c>
      <c r="K494" s="27" t="s">
        <v>3380</v>
      </c>
      <c r="L494" s="43" t="s">
        <v>889</v>
      </c>
    </row>
    <row r="495" spans="2:12">
      <c r="B495" s="11" t="s">
        <v>3397</v>
      </c>
      <c r="C495" s="21" t="s">
        <v>3401</v>
      </c>
      <c r="D495" s="21"/>
      <c r="E495" s="21" t="b">
        <v>0</v>
      </c>
      <c r="F495" s="41">
        <v>43813</v>
      </c>
      <c r="G495" s="21" t="s">
        <v>721</v>
      </c>
      <c r="H495" s="42" t="str">
        <f t="shared" si="14"/>
        <v>Desc_Skill_SkullKnightTomb_Spawn</v>
      </c>
      <c r="I495" s="14" t="s">
        <v>43</v>
      </c>
      <c r="J495" s="27" t="s">
        <v>887</v>
      </c>
      <c r="K495" s="27" t="s">
        <v>3334</v>
      </c>
      <c r="L495" s="43" t="s">
        <v>3352</v>
      </c>
    </row>
    <row r="496" spans="2:12">
      <c r="B496" s="11" t="s">
        <v>3398</v>
      </c>
      <c r="C496" s="21" t="s">
        <v>4574</v>
      </c>
      <c r="D496" s="21"/>
      <c r="E496" s="21" t="b">
        <v>0</v>
      </c>
      <c r="F496" s="41">
        <v>43813</v>
      </c>
      <c r="G496" s="21" t="s">
        <v>721</v>
      </c>
      <c r="H496" s="42" t="str">
        <f t="shared" si="14"/>
        <v>Desc_Skill_ReturnedSkullKnight_BasicAttack</v>
      </c>
      <c r="I496" s="14" t="s">
        <v>43</v>
      </c>
      <c r="J496" s="27" t="s">
        <v>887</v>
      </c>
      <c r="K496" s="27" t="s">
        <v>3353</v>
      </c>
      <c r="L496" s="43" t="s">
        <v>888</v>
      </c>
    </row>
    <row r="497" spans="2:13">
      <c r="B497" s="11" t="s">
        <v>3399</v>
      </c>
      <c r="C497" s="21" t="s">
        <v>4575</v>
      </c>
      <c r="D497" s="54" t="s">
        <v>6463</v>
      </c>
      <c r="E497" s="21" t="b">
        <v>0</v>
      </c>
      <c r="F497" s="41">
        <v>43813</v>
      </c>
      <c r="G497" s="21" t="s">
        <v>721</v>
      </c>
      <c r="H497" s="42" t="str">
        <f t="shared" si="14"/>
        <v>Desc_Skill_ReturnedSkullKnight_Active</v>
      </c>
      <c r="I497" s="14" t="s">
        <v>43</v>
      </c>
      <c r="J497" s="27" t="s">
        <v>887</v>
      </c>
      <c r="K497" s="27" t="s">
        <v>3353</v>
      </c>
      <c r="L497" s="43" t="s">
        <v>889</v>
      </c>
    </row>
    <row r="498" spans="2:13">
      <c r="B498" s="11" t="s">
        <v>3400</v>
      </c>
      <c r="C498" s="21" t="s">
        <v>4602</v>
      </c>
      <c r="D498" s="21"/>
      <c r="E498" s="21" t="b">
        <v>0</v>
      </c>
      <c r="F498" s="41">
        <v>43813</v>
      </c>
      <c r="G498" s="21" t="s">
        <v>721</v>
      </c>
      <c r="H498" s="42" t="str">
        <f t="shared" si="14"/>
        <v>Desc_Skill_MiniKong_BasicAttack</v>
      </c>
      <c r="I498" s="14" t="s">
        <v>43</v>
      </c>
      <c r="J498" s="27" t="s">
        <v>887</v>
      </c>
      <c r="K498" s="27" t="s">
        <v>3329</v>
      </c>
      <c r="L498" s="43" t="s">
        <v>888</v>
      </c>
    </row>
    <row r="499" spans="2:13">
      <c r="B499" s="34" t="s">
        <v>2194</v>
      </c>
      <c r="C499" s="20" t="s">
        <v>4365</v>
      </c>
      <c r="D499" s="21"/>
      <c r="E499" s="20" t="b">
        <v>0</v>
      </c>
      <c r="F499" s="41">
        <v>43739</v>
      </c>
      <c r="G499" s="20" t="s">
        <v>2215</v>
      </c>
      <c r="H499" s="42" t="str">
        <f t="shared" si="14"/>
        <v>Buff_CreeperNut_BasicAttack</v>
      </c>
      <c r="I499" s="27" t="s">
        <v>2216</v>
      </c>
      <c r="J499" s="20" t="s">
        <v>1287</v>
      </c>
      <c r="K499" s="27" t="s">
        <v>888</v>
      </c>
      <c r="L499" s="43"/>
      <c r="M499" s="43"/>
    </row>
    <row r="500" spans="2:13">
      <c r="B500" s="34" t="s">
        <v>4363</v>
      </c>
      <c r="C500" s="20" t="s">
        <v>4364</v>
      </c>
      <c r="D500" s="21"/>
      <c r="E500" s="20" t="b">
        <v>0</v>
      </c>
      <c r="F500" s="41">
        <v>43739</v>
      </c>
      <c r="G500" s="20" t="s">
        <v>2215</v>
      </c>
      <c r="H500" s="42" t="str">
        <f t="shared" ref="H500" si="15">I500&amp;IF(COUNTBLANK(J500)=1,"","_")&amp;J500&amp;IF(COUNTBLANK(K500)=1,"","_")&amp;K500&amp;IF(COUNTBLANK(L500)=1,"","_")&amp;L500&amp;IF(COUNTBLANK(M500)=1,"","_")&amp;M500&amp;IF(COUNTBLANK(N500)=1,"","_")&amp;N500&amp;IF(COUNTBLANK(O500)=1,"","_")&amp;O500</f>
        <v>Buff_CreeperNut_BasicAttack_DOT</v>
      </c>
      <c r="I500" s="27" t="s">
        <v>2216</v>
      </c>
      <c r="J500" s="20" t="s">
        <v>1287</v>
      </c>
      <c r="K500" s="27" t="s">
        <v>888</v>
      </c>
      <c r="L500" s="43" t="s">
        <v>4694</v>
      </c>
      <c r="M500" s="43"/>
    </row>
    <row r="501" spans="2:13">
      <c r="B501" s="34" t="s">
        <v>4359</v>
      </c>
      <c r="C501" s="20" t="s">
        <v>4360</v>
      </c>
      <c r="D501" s="21"/>
      <c r="E501" s="20" t="b">
        <v>0</v>
      </c>
      <c r="F501" s="41">
        <v>43810</v>
      </c>
      <c r="G501" s="20" t="s">
        <v>2215</v>
      </c>
      <c r="H501" s="42" t="str">
        <f t="shared" si="14"/>
        <v>Buff_SnowBall_BasicAttack</v>
      </c>
      <c r="I501" s="27" t="s">
        <v>2216</v>
      </c>
      <c r="J501" s="20" t="s">
        <v>4332</v>
      </c>
      <c r="K501" s="27" t="s">
        <v>888</v>
      </c>
      <c r="L501" s="43"/>
      <c r="M501" s="43"/>
    </row>
    <row r="502" spans="2:13">
      <c r="B502" s="34" t="s">
        <v>4361</v>
      </c>
      <c r="C502" s="20" t="s">
        <v>4362</v>
      </c>
      <c r="D502" s="21"/>
      <c r="E502" s="20" t="b">
        <v>0</v>
      </c>
      <c r="F502" s="41">
        <v>43810</v>
      </c>
      <c r="G502" s="20" t="s">
        <v>2215</v>
      </c>
      <c r="H502" s="42" t="str">
        <f t="shared" si="14"/>
        <v>Buff_ElectricTotem_BasicAttack</v>
      </c>
      <c r="I502" s="27" t="s">
        <v>2216</v>
      </c>
      <c r="J502" s="20" t="s">
        <v>4335</v>
      </c>
      <c r="K502" s="27" t="s">
        <v>888</v>
      </c>
      <c r="L502" s="43"/>
      <c r="M502" s="43"/>
    </row>
    <row r="503" spans="2:13">
      <c r="B503" s="11" t="s">
        <v>3382</v>
      </c>
      <c r="C503" s="20" t="s">
        <v>3381</v>
      </c>
      <c r="D503" s="21"/>
      <c r="E503" s="20" t="b">
        <v>0</v>
      </c>
      <c r="F503" s="41">
        <v>43782</v>
      </c>
      <c r="G503" s="20" t="s">
        <v>2215</v>
      </c>
      <c r="H503" s="42" t="str">
        <f t="shared" si="14"/>
        <v>Buff_Alexander_Idle</v>
      </c>
      <c r="I503" s="14" t="s">
        <v>2216</v>
      </c>
      <c r="J503" s="20" t="s">
        <v>1324</v>
      </c>
      <c r="K503" s="27" t="s">
        <v>2217</v>
      </c>
      <c r="L503" s="43"/>
      <c r="M503" s="43"/>
    </row>
    <row r="504" spans="2:13">
      <c r="B504" s="11" t="s">
        <v>3600</v>
      </c>
      <c r="C504" s="20" t="s">
        <v>3692</v>
      </c>
      <c r="D504" s="21"/>
      <c r="E504" s="20" t="b">
        <v>0</v>
      </c>
      <c r="F504" s="41">
        <v>43803</v>
      </c>
      <c r="G504" s="20" t="s">
        <v>2215</v>
      </c>
      <c r="H504" s="42" t="str">
        <f t="shared" ref="H504:H505" si="16">I504&amp;IF(COUNTBLANK(J504)=1,"","_")&amp;J504&amp;IF(COUNTBLANK(K504)=1,"","_")&amp;K504&amp;IF(COUNTBLANK(L504)=1,"","_")&amp;L504&amp;IF(COUNTBLANK(M504)=1,"","_")&amp;M504&amp;IF(COUNTBLANK(N504)=1,"","_")&amp;N504&amp;IF(COUNTBLANK(O504)=1,"","_")&amp;O504</f>
        <v>Buff_Alexander_Aura</v>
      </c>
      <c r="I504" s="14" t="s">
        <v>2216</v>
      </c>
      <c r="J504" s="20" t="s">
        <v>1324</v>
      </c>
      <c r="K504" s="27" t="s">
        <v>2227</v>
      </c>
      <c r="L504" s="43"/>
      <c r="M504" s="43"/>
    </row>
    <row r="505" spans="2:13">
      <c r="B505" s="11" t="s">
        <v>3601</v>
      </c>
      <c r="C505" s="20" t="s">
        <v>3693</v>
      </c>
      <c r="D505" s="21"/>
      <c r="E505" s="20" t="b">
        <v>0</v>
      </c>
      <c r="F505" s="41">
        <v>43803</v>
      </c>
      <c r="G505" s="20" t="s">
        <v>2215</v>
      </c>
      <c r="H505" s="42" t="str">
        <f t="shared" si="16"/>
        <v>Buff_Alexander_AuraBuff</v>
      </c>
      <c r="I505" s="14" t="s">
        <v>2216</v>
      </c>
      <c r="J505" s="20" t="s">
        <v>1324</v>
      </c>
      <c r="K505" s="27" t="s">
        <v>4695</v>
      </c>
      <c r="L505" s="43"/>
      <c r="M505" s="43"/>
    </row>
    <row r="506" spans="2:13">
      <c r="B506" s="11" t="s">
        <v>3383</v>
      </c>
      <c r="C506" s="20" t="s">
        <v>3694</v>
      </c>
      <c r="D506" s="21"/>
      <c r="E506" s="20" t="b">
        <v>0</v>
      </c>
      <c r="F506" s="41">
        <v>43782</v>
      </c>
      <c r="G506" s="20" t="s">
        <v>2215</v>
      </c>
      <c r="H506" s="42" t="str">
        <f t="shared" si="14"/>
        <v>Buff_SonOgong_Idle</v>
      </c>
      <c r="I506" s="14" t="s">
        <v>2216</v>
      </c>
      <c r="J506" s="20" t="s">
        <v>1325</v>
      </c>
      <c r="K506" s="27" t="s">
        <v>2217</v>
      </c>
      <c r="L506" s="43"/>
      <c r="M506" s="43"/>
    </row>
    <row r="507" spans="2:13">
      <c r="B507" s="11" t="s">
        <v>3602</v>
      </c>
      <c r="C507" s="20" t="s">
        <v>3695</v>
      </c>
      <c r="D507" s="21"/>
      <c r="E507" s="20" t="b">
        <v>0</v>
      </c>
      <c r="F507" s="41">
        <v>43803</v>
      </c>
      <c r="G507" s="20" t="s">
        <v>2215</v>
      </c>
      <c r="H507" s="42" t="str">
        <f t="shared" si="14"/>
        <v>Buff_SonOgong_Aura</v>
      </c>
      <c r="I507" s="14" t="s">
        <v>2216</v>
      </c>
      <c r="J507" s="20" t="s">
        <v>1325</v>
      </c>
      <c r="K507" s="27" t="s">
        <v>2227</v>
      </c>
      <c r="L507" s="43"/>
      <c r="M507" s="43"/>
    </row>
    <row r="508" spans="2:13">
      <c r="B508" s="11" t="s">
        <v>3603</v>
      </c>
      <c r="C508" s="20" t="s">
        <v>3696</v>
      </c>
      <c r="D508" s="21"/>
      <c r="E508" s="20" t="b">
        <v>0</v>
      </c>
      <c r="F508" s="41">
        <v>43803</v>
      </c>
      <c r="G508" s="20" t="s">
        <v>2215</v>
      </c>
      <c r="H508" s="42" t="str">
        <f t="shared" si="14"/>
        <v>Buff_SonOgong_AuraBuff</v>
      </c>
      <c r="I508" s="14" t="s">
        <v>2216</v>
      </c>
      <c r="J508" s="20" t="s">
        <v>1325</v>
      </c>
      <c r="K508" s="27" t="s">
        <v>4695</v>
      </c>
      <c r="L508" s="43"/>
      <c r="M508" s="43"/>
    </row>
    <row r="509" spans="2:13">
      <c r="B509" s="11" t="s">
        <v>4439</v>
      </c>
      <c r="C509" s="20" t="s">
        <v>4427</v>
      </c>
      <c r="D509" s="21"/>
      <c r="E509" s="20" t="b">
        <v>0</v>
      </c>
      <c r="F509" s="41">
        <v>43812</v>
      </c>
      <c r="G509" s="20" t="s">
        <v>2215</v>
      </c>
      <c r="H509" s="42" t="str">
        <f t="shared" ref="H509" si="17">I509&amp;IF(COUNTBLANK(J509)=1,"","_")&amp;J509&amp;IF(COUNTBLANK(K509)=1,"","_")&amp;K509&amp;IF(COUNTBLANK(L509)=1,"","_")&amp;L509&amp;IF(COUNTBLANK(M509)=1,"","_")&amp;M509&amp;IF(COUNTBLANK(N509)=1,"","_")&amp;N509&amp;IF(COUNTBLANK(O509)=1,"","_")&amp;O509</f>
        <v>Buff_VampireLord_Idle</v>
      </c>
      <c r="I509" s="14" t="s">
        <v>2216</v>
      </c>
      <c r="J509" s="27" t="s">
        <v>4431</v>
      </c>
      <c r="K509" s="27" t="s">
        <v>2217</v>
      </c>
      <c r="L509" s="43"/>
      <c r="M509" s="43"/>
    </row>
    <row r="510" spans="2:13">
      <c r="B510" s="11" t="s">
        <v>4440</v>
      </c>
      <c r="C510" s="20" t="s">
        <v>4428</v>
      </c>
      <c r="D510" s="21"/>
      <c r="E510" s="20" t="b">
        <v>0</v>
      </c>
      <c r="F510" s="41">
        <v>43812</v>
      </c>
      <c r="G510" s="20" t="s">
        <v>2215</v>
      </c>
      <c r="H510" s="42" t="str">
        <f t="shared" ref="H510:H511" si="18">I510&amp;IF(COUNTBLANK(J510)=1,"","_")&amp;J510&amp;IF(COUNTBLANK(K510)=1,"","_")&amp;K510&amp;IF(COUNTBLANK(L510)=1,"","_")&amp;L510&amp;IF(COUNTBLANK(M510)=1,"","_")&amp;M510&amp;IF(COUNTBLANK(N510)=1,"","_")&amp;N510&amp;IF(COUNTBLANK(O510)=1,"","_")&amp;O510</f>
        <v>Buff_VampireLord_Aura</v>
      </c>
      <c r="I510" s="14" t="s">
        <v>2216</v>
      </c>
      <c r="J510" s="20" t="s">
        <v>4431</v>
      </c>
      <c r="K510" s="27" t="s">
        <v>2227</v>
      </c>
      <c r="L510" s="43"/>
      <c r="M510" s="43"/>
    </row>
    <row r="511" spans="2:13">
      <c r="B511" s="11" t="s">
        <v>4441</v>
      </c>
      <c r="C511" s="20" t="s">
        <v>4429</v>
      </c>
      <c r="D511" s="21"/>
      <c r="E511" s="20" t="b">
        <v>0</v>
      </c>
      <c r="F511" s="41">
        <v>43812</v>
      </c>
      <c r="G511" s="20" t="s">
        <v>2215</v>
      </c>
      <c r="H511" s="42" t="str">
        <f t="shared" si="18"/>
        <v>Buff_VampireLord_AuraBuff</v>
      </c>
      <c r="I511" s="14" t="s">
        <v>2216</v>
      </c>
      <c r="J511" s="20" t="s">
        <v>4431</v>
      </c>
      <c r="K511" s="27" t="s">
        <v>4695</v>
      </c>
      <c r="L511" s="43"/>
      <c r="M511" s="43"/>
    </row>
    <row r="512" spans="2:13">
      <c r="B512" s="11" t="s">
        <v>3427</v>
      </c>
      <c r="C512" s="20" t="s">
        <v>3429</v>
      </c>
      <c r="D512" s="21"/>
      <c r="E512" s="20" t="b">
        <v>0</v>
      </c>
      <c r="F512" s="41">
        <v>43782</v>
      </c>
      <c r="G512" s="20" t="s">
        <v>2215</v>
      </c>
      <c r="H512" s="42" t="str">
        <f t="shared" si="14"/>
        <v>Buff_PawnFrost_BasicAttack</v>
      </c>
      <c r="I512" s="14" t="s">
        <v>2216</v>
      </c>
      <c r="J512" s="20" t="s">
        <v>3319</v>
      </c>
      <c r="K512" s="27" t="s">
        <v>888</v>
      </c>
      <c r="L512" s="43"/>
      <c r="M512" s="43"/>
    </row>
    <row r="513" spans="2:13">
      <c r="B513" s="11" t="s">
        <v>3428</v>
      </c>
      <c r="C513" s="20" t="s">
        <v>3430</v>
      </c>
      <c r="D513" s="21"/>
      <c r="E513" s="20" t="b">
        <v>0</v>
      </c>
      <c r="F513" s="41">
        <v>43782</v>
      </c>
      <c r="G513" s="20" t="s">
        <v>2215</v>
      </c>
      <c r="H513" s="42" t="str">
        <f t="shared" si="14"/>
        <v>Buff_PawnElectro_BasicAttack</v>
      </c>
      <c r="I513" s="14" t="s">
        <v>2216</v>
      </c>
      <c r="J513" s="20" t="s">
        <v>3320</v>
      </c>
      <c r="K513" s="27" t="s">
        <v>888</v>
      </c>
      <c r="L513" s="43"/>
      <c r="M513" s="43"/>
    </row>
    <row r="514" spans="2:13">
      <c r="B514" s="34" t="s">
        <v>2195</v>
      </c>
      <c r="C514" s="20" t="s">
        <v>2207</v>
      </c>
      <c r="D514" s="21"/>
      <c r="E514" s="20" t="b">
        <v>0</v>
      </c>
      <c r="F514" s="41">
        <v>43739</v>
      </c>
      <c r="G514" s="20" t="s">
        <v>2215</v>
      </c>
      <c r="H514" s="42" t="str">
        <f t="shared" si="14"/>
        <v>Buff_GolemWizard_Active</v>
      </c>
      <c r="I514" s="27" t="s">
        <v>2216</v>
      </c>
      <c r="J514" s="20" t="s">
        <v>583</v>
      </c>
      <c r="K514" s="27" t="s">
        <v>889</v>
      </c>
      <c r="L514" s="43"/>
      <c r="M514" s="43"/>
    </row>
    <row r="515" spans="2:13">
      <c r="B515" s="34" t="s">
        <v>2196</v>
      </c>
      <c r="C515" s="20" t="s">
        <v>2208</v>
      </c>
      <c r="D515" s="21"/>
      <c r="E515" s="20" t="b">
        <v>0</v>
      </c>
      <c r="F515" s="41">
        <v>43739</v>
      </c>
      <c r="G515" s="20" t="s">
        <v>2215</v>
      </c>
      <c r="H515" s="42" t="str">
        <f t="shared" ref="H515:H593" si="19">I515&amp;IF(COUNTBLANK(J515)=1,"","_")&amp;J515&amp;IF(COUNTBLANK(K515)=1,"","_")&amp;K515&amp;IF(COUNTBLANK(L515)=1,"","_")&amp;L515&amp;IF(COUNTBLANK(M515)=1,"","_")&amp;M515&amp;IF(COUNTBLANK(N515)=1,"","_")&amp;N515&amp;IF(COUNTBLANK(O515)=1,"","_")&amp;O515</f>
        <v>Buff_MammothKing_Active</v>
      </c>
      <c r="I515" s="27" t="s">
        <v>2216</v>
      </c>
      <c r="J515" s="20" t="s">
        <v>585</v>
      </c>
      <c r="K515" s="27" t="s">
        <v>889</v>
      </c>
      <c r="L515" s="43"/>
      <c r="M515" s="43"/>
    </row>
    <row r="516" spans="2:13">
      <c r="B516" s="34" t="s">
        <v>2197</v>
      </c>
      <c r="C516" s="20" t="s">
        <v>3450</v>
      </c>
      <c r="D516" s="21"/>
      <c r="E516" s="20" t="b">
        <v>0</v>
      </c>
      <c r="F516" s="41">
        <v>43739</v>
      </c>
      <c r="G516" s="20" t="s">
        <v>2215</v>
      </c>
      <c r="H516" s="42" t="str">
        <f t="shared" si="19"/>
        <v>Buff_FalconHunter_Active</v>
      </c>
      <c r="I516" s="27" t="s">
        <v>2216</v>
      </c>
      <c r="J516" s="20" t="s">
        <v>587</v>
      </c>
      <c r="K516" s="27" t="s">
        <v>889</v>
      </c>
      <c r="L516" s="43"/>
      <c r="M516" s="43"/>
    </row>
    <row r="517" spans="2:13">
      <c r="B517" s="34" t="s">
        <v>2198</v>
      </c>
      <c r="C517" s="20" t="s">
        <v>2209</v>
      </c>
      <c r="D517" s="21"/>
      <c r="E517" s="20" t="b">
        <v>0</v>
      </c>
      <c r="F517" s="41">
        <v>43739</v>
      </c>
      <c r="G517" s="20" t="s">
        <v>2215</v>
      </c>
      <c r="H517" s="42" t="str">
        <f t="shared" si="19"/>
        <v>Buff_Aqunda_Active</v>
      </c>
      <c r="I517" s="27" t="s">
        <v>2216</v>
      </c>
      <c r="J517" s="20" t="s">
        <v>143</v>
      </c>
      <c r="K517" s="27" t="s">
        <v>889</v>
      </c>
      <c r="L517" s="43"/>
      <c r="M517" s="43"/>
    </row>
    <row r="518" spans="2:13">
      <c r="B518" s="34" t="s">
        <v>2218</v>
      </c>
      <c r="C518" s="20" t="s">
        <v>2219</v>
      </c>
      <c r="D518" s="21"/>
      <c r="E518" s="20" t="b">
        <v>0</v>
      </c>
      <c r="F518" s="41">
        <v>43739</v>
      </c>
      <c r="G518" s="20" t="s">
        <v>2215</v>
      </c>
      <c r="H518" s="42" t="str">
        <f t="shared" si="19"/>
        <v>Buff_Vanguard_Active_Aura</v>
      </c>
      <c r="I518" s="27" t="s">
        <v>2216</v>
      </c>
      <c r="J518" s="20" t="s">
        <v>1314</v>
      </c>
      <c r="K518" s="27" t="s">
        <v>889</v>
      </c>
      <c r="L518" s="43" t="s">
        <v>2227</v>
      </c>
      <c r="M518" s="43"/>
    </row>
    <row r="519" spans="2:13">
      <c r="B519" s="34" t="s">
        <v>2220</v>
      </c>
      <c r="C519" s="20" t="s">
        <v>2221</v>
      </c>
      <c r="D519" s="21"/>
      <c r="E519" s="20" t="b">
        <v>0</v>
      </c>
      <c r="F519" s="41">
        <v>43739</v>
      </c>
      <c r="G519" s="20" t="s">
        <v>2215</v>
      </c>
      <c r="H519" s="42" t="str">
        <f t="shared" si="19"/>
        <v>Buff_Vanguard_Active_AuraEffect</v>
      </c>
      <c r="I519" s="27" t="s">
        <v>2216</v>
      </c>
      <c r="J519" s="20" t="s">
        <v>1314</v>
      </c>
      <c r="K519" s="27" t="s">
        <v>889</v>
      </c>
      <c r="L519" s="43" t="s">
        <v>2222</v>
      </c>
      <c r="M519" s="43"/>
    </row>
    <row r="520" spans="2:13">
      <c r="B520" s="34" t="s">
        <v>2199</v>
      </c>
      <c r="C520" s="20" t="s">
        <v>2228</v>
      </c>
      <c r="D520" s="21"/>
      <c r="E520" s="20" t="b">
        <v>0</v>
      </c>
      <c r="F520" s="41">
        <v>43739</v>
      </c>
      <c r="G520" s="20" t="s">
        <v>2215</v>
      </c>
      <c r="H520" s="42" t="str">
        <f t="shared" si="19"/>
        <v>Buff_SharpShooter_Active</v>
      </c>
      <c r="I520" s="27" t="s">
        <v>2216</v>
      </c>
      <c r="J520" s="20" t="s">
        <v>1460</v>
      </c>
      <c r="K520" s="27" t="s">
        <v>889</v>
      </c>
      <c r="L520" s="43"/>
      <c r="M520" s="43"/>
    </row>
    <row r="521" spans="2:13">
      <c r="B521" s="34" t="s">
        <v>2200</v>
      </c>
      <c r="C521" s="20" t="s">
        <v>2210</v>
      </c>
      <c r="D521" s="21"/>
      <c r="E521" s="20" t="b">
        <v>0</v>
      </c>
      <c r="F521" s="41">
        <v>43739</v>
      </c>
      <c r="G521" s="20" t="s">
        <v>2215</v>
      </c>
      <c r="H521" s="42" t="str">
        <f t="shared" si="19"/>
        <v>Buff_IceQueen_BasicAttack</v>
      </c>
      <c r="I521" s="27" t="s">
        <v>2216</v>
      </c>
      <c r="J521" s="20" t="s">
        <v>1316</v>
      </c>
      <c r="K521" s="27" t="s">
        <v>888</v>
      </c>
      <c r="L521" s="43"/>
      <c r="M521" s="43"/>
    </row>
    <row r="522" spans="2:13">
      <c r="B522" s="34" t="s">
        <v>2201</v>
      </c>
      <c r="C522" s="20" t="s">
        <v>2211</v>
      </c>
      <c r="D522" s="21"/>
      <c r="E522" s="20" t="b">
        <v>0</v>
      </c>
      <c r="F522" s="41">
        <v>43739</v>
      </c>
      <c r="G522" s="20" t="s">
        <v>2215</v>
      </c>
      <c r="H522" s="42" t="str">
        <f t="shared" si="19"/>
        <v>Buff_IceQueen_Active</v>
      </c>
      <c r="I522" s="27" t="s">
        <v>2216</v>
      </c>
      <c r="J522" s="20" t="s">
        <v>1316</v>
      </c>
      <c r="K522" s="27" t="s">
        <v>889</v>
      </c>
      <c r="L522" s="43"/>
      <c r="M522" s="43"/>
    </row>
    <row r="523" spans="2:13">
      <c r="B523" s="34" t="s">
        <v>2202</v>
      </c>
      <c r="C523" s="20" t="s">
        <v>2212</v>
      </c>
      <c r="D523" s="21"/>
      <c r="E523" s="20" t="b">
        <v>0</v>
      </c>
      <c r="F523" s="41">
        <v>43739</v>
      </c>
      <c r="G523" s="20" t="s">
        <v>2215</v>
      </c>
      <c r="H523" s="42" t="str">
        <f t="shared" si="19"/>
        <v>Buff_IceQueen_Death</v>
      </c>
      <c r="I523" s="27" t="s">
        <v>2216</v>
      </c>
      <c r="J523" s="20" t="s">
        <v>1316</v>
      </c>
      <c r="K523" s="27" t="s">
        <v>1461</v>
      </c>
      <c r="L523" s="43"/>
      <c r="M523" s="43"/>
    </row>
    <row r="524" spans="2:13">
      <c r="B524" s="34" t="s">
        <v>2203</v>
      </c>
      <c r="C524" s="20" t="s">
        <v>2213</v>
      </c>
      <c r="D524" s="21"/>
      <c r="E524" s="20" t="b">
        <v>0</v>
      </c>
      <c r="F524" s="41">
        <v>43739</v>
      </c>
      <c r="G524" s="20" t="s">
        <v>2215</v>
      </c>
      <c r="H524" s="42" t="str">
        <f t="shared" si="19"/>
        <v>Buff_FireLord_Active</v>
      </c>
      <c r="I524" s="27" t="s">
        <v>2216</v>
      </c>
      <c r="J524" s="20" t="s">
        <v>1317</v>
      </c>
      <c r="K524" s="27" t="s">
        <v>889</v>
      </c>
      <c r="L524" s="43"/>
      <c r="M524" s="43"/>
    </row>
    <row r="525" spans="2:13">
      <c r="B525" s="34" t="s">
        <v>3445</v>
      </c>
      <c r="C525" s="20" t="s">
        <v>3446</v>
      </c>
      <c r="D525" s="21"/>
      <c r="E525" s="20" t="b">
        <v>0</v>
      </c>
      <c r="F525" s="41">
        <v>43788</v>
      </c>
      <c r="G525" s="20" t="s">
        <v>2215</v>
      </c>
      <c r="H525" s="42" t="str">
        <f t="shared" si="19"/>
        <v>Buff_GolemKnight_Active</v>
      </c>
      <c r="I525" s="27" t="s">
        <v>2216</v>
      </c>
      <c r="J525" s="20" t="s">
        <v>1318</v>
      </c>
      <c r="K525" s="27" t="s">
        <v>889</v>
      </c>
      <c r="L525" s="43"/>
      <c r="M525" s="43"/>
    </row>
    <row r="526" spans="2:13">
      <c r="B526" s="34" t="s">
        <v>2204</v>
      </c>
      <c r="C526" s="20" t="s">
        <v>3451</v>
      </c>
      <c r="D526" s="21"/>
      <c r="E526" s="20" t="b">
        <v>0</v>
      </c>
      <c r="F526" s="41">
        <v>43739</v>
      </c>
      <c r="G526" s="20" t="s">
        <v>2215</v>
      </c>
      <c r="H526" s="42" t="str">
        <f t="shared" si="19"/>
        <v>Buff_HeliCannon_Active</v>
      </c>
      <c r="I526" s="27" t="s">
        <v>2216</v>
      </c>
      <c r="J526" s="20" t="s">
        <v>1319</v>
      </c>
      <c r="K526" s="27" t="s">
        <v>889</v>
      </c>
      <c r="L526" s="43"/>
      <c r="M526" s="43"/>
    </row>
    <row r="527" spans="2:13">
      <c r="B527" s="34" t="s">
        <v>2205</v>
      </c>
      <c r="C527" s="20" t="s">
        <v>2229</v>
      </c>
      <c r="D527" s="21"/>
      <c r="E527" s="20" t="b">
        <v>0</v>
      </c>
      <c r="F527" s="41">
        <v>43739</v>
      </c>
      <c r="G527" s="20" t="s">
        <v>2215</v>
      </c>
      <c r="H527" s="42" t="str">
        <f t="shared" si="19"/>
        <v>Buff_Berserker_Active</v>
      </c>
      <c r="I527" s="27" t="s">
        <v>2216</v>
      </c>
      <c r="J527" s="20" t="s">
        <v>1320</v>
      </c>
      <c r="K527" s="27" t="s">
        <v>889</v>
      </c>
      <c r="L527" s="43"/>
      <c r="M527" s="43"/>
    </row>
    <row r="528" spans="2:13">
      <c r="B528" s="34" t="s">
        <v>2223</v>
      </c>
      <c r="C528" s="20" t="s">
        <v>2225</v>
      </c>
      <c r="D528" s="21"/>
      <c r="E528" s="20" t="b">
        <v>0</v>
      </c>
      <c r="F528" s="41">
        <v>43739</v>
      </c>
      <c r="G528" s="20" t="s">
        <v>2215</v>
      </c>
      <c r="H528" s="42" t="str">
        <f t="shared" si="19"/>
        <v>Buff_CheerMong_Idle_Aura</v>
      </c>
      <c r="I528" s="27" t="s">
        <v>2216</v>
      </c>
      <c r="J528" s="20" t="s">
        <v>1321</v>
      </c>
      <c r="K528" s="27" t="s">
        <v>2217</v>
      </c>
      <c r="L528" s="43" t="s">
        <v>2227</v>
      </c>
      <c r="M528" s="43"/>
    </row>
    <row r="529" spans="2:13">
      <c r="B529" s="34" t="s">
        <v>2224</v>
      </c>
      <c r="C529" s="20" t="s">
        <v>2226</v>
      </c>
      <c r="D529" s="21"/>
      <c r="E529" s="20" t="b">
        <v>0</v>
      </c>
      <c r="F529" s="41">
        <v>43739</v>
      </c>
      <c r="G529" s="20" t="s">
        <v>2215</v>
      </c>
      <c r="H529" s="42" t="str">
        <f t="shared" si="19"/>
        <v>Buff_CheerMong_Idle_AuraEffect</v>
      </c>
      <c r="I529" s="27" t="s">
        <v>2216</v>
      </c>
      <c r="J529" s="20" t="s">
        <v>1321</v>
      </c>
      <c r="K529" s="27" t="s">
        <v>2217</v>
      </c>
      <c r="L529" s="43" t="s">
        <v>2222</v>
      </c>
      <c r="M529" s="43"/>
    </row>
    <row r="530" spans="2:13">
      <c r="B530" s="34" t="s">
        <v>2206</v>
      </c>
      <c r="C530" s="20" t="s">
        <v>2214</v>
      </c>
      <c r="D530" s="21"/>
      <c r="E530" s="20" t="b">
        <v>0</v>
      </c>
      <c r="F530" s="41">
        <v>43739</v>
      </c>
      <c r="G530" s="20" t="s">
        <v>2215</v>
      </c>
      <c r="H530" s="42" t="str">
        <f t="shared" si="19"/>
        <v>Buff_Catapult_Active</v>
      </c>
      <c r="I530" s="27" t="s">
        <v>2216</v>
      </c>
      <c r="J530" s="20" t="s">
        <v>1322</v>
      </c>
      <c r="K530" s="27" t="s">
        <v>889</v>
      </c>
      <c r="L530" s="43"/>
      <c r="M530" s="43"/>
    </row>
    <row r="531" spans="2:13">
      <c r="B531" s="34" t="s">
        <v>5798</v>
      </c>
      <c r="C531" s="20" t="s">
        <v>5799</v>
      </c>
      <c r="D531" s="21"/>
      <c r="E531" s="20" t="b">
        <v>0</v>
      </c>
      <c r="F531" s="41">
        <v>43823</v>
      </c>
      <c r="G531" s="20" t="s">
        <v>2215</v>
      </c>
      <c r="H531" s="42" t="str">
        <f t="shared" si="19"/>
        <v>Buff_DrBomb_Active</v>
      </c>
      <c r="I531" s="27" t="s">
        <v>2216</v>
      </c>
      <c r="J531" s="20" t="s">
        <v>3406</v>
      </c>
      <c r="K531" s="27" t="s">
        <v>889</v>
      </c>
      <c r="L531" s="43"/>
      <c r="M531" s="43"/>
    </row>
    <row r="532" spans="2:13">
      <c r="B532" s="34" t="s">
        <v>2735</v>
      </c>
      <c r="C532" s="20" t="s">
        <v>2736</v>
      </c>
      <c r="D532" s="21"/>
      <c r="E532" s="20" t="b">
        <v>0</v>
      </c>
      <c r="F532" s="41">
        <v>43739</v>
      </c>
      <c r="G532" s="20" t="s">
        <v>2215</v>
      </c>
      <c r="H532" s="42" t="str">
        <f t="shared" si="19"/>
        <v>Buff_SkullKnight_Active</v>
      </c>
      <c r="I532" s="27" t="s">
        <v>2216</v>
      </c>
      <c r="J532" s="20" t="s">
        <v>3325</v>
      </c>
      <c r="K532" s="27" t="s">
        <v>889</v>
      </c>
      <c r="L532" s="43"/>
      <c r="M532" s="43"/>
    </row>
    <row r="533" spans="2:13">
      <c r="B533" s="64" t="s">
        <v>3344</v>
      </c>
      <c r="C533" s="20" t="s">
        <v>6457</v>
      </c>
      <c r="D533" s="21"/>
      <c r="E533" s="20" t="b">
        <v>0</v>
      </c>
      <c r="F533" s="41">
        <v>43840</v>
      </c>
      <c r="G533" s="20" t="s">
        <v>2215</v>
      </c>
      <c r="H533" s="42" t="str">
        <f t="shared" si="19"/>
        <v>Buff_BigHammer_Active</v>
      </c>
      <c r="I533" s="27" t="s">
        <v>2216</v>
      </c>
      <c r="J533" s="20" t="s">
        <v>3346</v>
      </c>
      <c r="K533" s="27" t="s">
        <v>889</v>
      </c>
      <c r="L533" s="43"/>
      <c r="M533" s="43"/>
    </row>
    <row r="534" spans="2:13">
      <c r="B534" s="64" t="s">
        <v>6456</v>
      </c>
      <c r="C534" s="20" t="s">
        <v>3345</v>
      </c>
      <c r="D534" s="21"/>
      <c r="E534" s="20" t="b">
        <v>0</v>
      </c>
      <c r="F534" s="41">
        <v>43840</v>
      </c>
      <c r="G534" s="20" t="s">
        <v>2215</v>
      </c>
      <c r="H534" s="42" t="str">
        <f t="shared" ref="H534" si="20">I534&amp;IF(COUNTBLANK(J534)=1,"","_")&amp;J534&amp;IF(COUNTBLANK(K534)=1,"","_")&amp;K534&amp;IF(COUNTBLANK(L534)=1,"","_")&amp;L534&amp;IF(COUNTBLANK(M534)=1,"","_")&amp;M534&amp;IF(COUNTBLANK(N534)=1,"","_")&amp;N534&amp;IF(COUNTBLANK(O534)=1,"","_")&amp;O534</f>
        <v>Buff_BigHammer_AltAttack</v>
      </c>
      <c r="I534" s="27" t="s">
        <v>2216</v>
      </c>
      <c r="J534" s="20" t="s">
        <v>3346</v>
      </c>
      <c r="K534" s="27" t="s">
        <v>6458</v>
      </c>
      <c r="L534" s="43"/>
      <c r="M534" s="43"/>
    </row>
    <row r="535" spans="2:13">
      <c r="B535" s="34" t="s">
        <v>3362</v>
      </c>
      <c r="C535" s="20" t="s">
        <v>3365</v>
      </c>
      <c r="D535" s="21"/>
      <c r="E535" s="20" t="b">
        <v>0</v>
      </c>
      <c r="F535" s="41">
        <v>43782</v>
      </c>
      <c r="G535" s="20" t="s">
        <v>2215</v>
      </c>
      <c r="H535" s="42" t="str">
        <f t="shared" si="19"/>
        <v>Buff_IceDemon_BasicAttack</v>
      </c>
      <c r="I535" s="27" t="s">
        <v>2216</v>
      </c>
      <c r="J535" s="20" t="s">
        <v>3368</v>
      </c>
      <c r="K535" s="27" t="s">
        <v>888</v>
      </c>
      <c r="L535" s="43"/>
      <c r="M535" s="43"/>
    </row>
    <row r="536" spans="2:13">
      <c r="B536" s="34" t="s">
        <v>3363</v>
      </c>
      <c r="C536" s="20" t="s">
        <v>3366</v>
      </c>
      <c r="D536" s="21"/>
      <c r="E536" s="20" t="b">
        <v>0</v>
      </c>
      <c r="F536" s="41">
        <v>43782</v>
      </c>
      <c r="G536" s="20" t="s">
        <v>2215</v>
      </c>
      <c r="H536" s="42" t="str">
        <f t="shared" si="19"/>
        <v>Buff_IceDemon_Active</v>
      </c>
      <c r="I536" s="27" t="s">
        <v>2216</v>
      </c>
      <c r="J536" s="20" t="s">
        <v>3368</v>
      </c>
      <c r="K536" s="27" t="s">
        <v>889</v>
      </c>
      <c r="L536" s="43"/>
      <c r="M536" s="43"/>
    </row>
    <row r="537" spans="2:13">
      <c r="B537" s="34" t="s">
        <v>3364</v>
      </c>
      <c r="C537" s="20" t="s">
        <v>3367</v>
      </c>
      <c r="D537" s="21"/>
      <c r="E537" s="20" t="b">
        <v>0</v>
      </c>
      <c r="F537" s="41">
        <v>43782</v>
      </c>
      <c r="G537" s="20" t="s">
        <v>2215</v>
      </c>
      <c r="H537" s="42" t="str">
        <f t="shared" si="19"/>
        <v>Buff_BearFighter_Active</v>
      </c>
      <c r="I537" s="27" t="s">
        <v>2216</v>
      </c>
      <c r="J537" s="20" t="s">
        <v>3369</v>
      </c>
      <c r="K537" s="27" t="s">
        <v>889</v>
      </c>
      <c r="L537" s="43"/>
      <c r="M537" s="43"/>
    </row>
    <row r="538" spans="2:13">
      <c r="B538" s="11" t="s">
        <v>3370</v>
      </c>
      <c r="C538" s="20" t="s">
        <v>3372</v>
      </c>
      <c r="D538" s="21"/>
      <c r="E538" s="20" t="b">
        <v>0</v>
      </c>
      <c r="F538" s="41">
        <v>43782</v>
      </c>
      <c r="G538" s="20" t="s">
        <v>2215</v>
      </c>
      <c r="H538" s="42" t="str">
        <f t="shared" si="19"/>
        <v>Buff_ThunderCorn_BasicAttack</v>
      </c>
      <c r="I538" s="14" t="s">
        <v>2216</v>
      </c>
      <c r="J538" s="20" t="s">
        <v>3371</v>
      </c>
      <c r="K538" s="27" t="s">
        <v>888</v>
      </c>
      <c r="L538" s="43"/>
      <c r="M538" s="43"/>
    </row>
    <row r="539" spans="2:13">
      <c r="B539" s="11" t="s">
        <v>3373</v>
      </c>
      <c r="C539" s="20" t="s">
        <v>3374</v>
      </c>
      <c r="D539" s="21"/>
      <c r="E539" s="20" t="b">
        <v>0</v>
      </c>
      <c r="F539" s="41">
        <v>43782</v>
      </c>
      <c r="G539" s="20" t="s">
        <v>2215</v>
      </c>
      <c r="H539" s="42" t="str">
        <f t="shared" si="19"/>
        <v>Buff_WarriorKong_Active</v>
      </c>
      <c r="I539" s="14" t="s">
        <v>2216</v>
      </c>
      <c r="J539" s="20" t="s">
        <v>3375</v>
      </c>
      <c r="K539" s="27" t="s">
        <v>889</v>
      </c>
      <c r="L539" s="43"/>
      <c r="M539" s="43"/>
    </row>
    <row r="540" spans="2:13">
      <c r="B540" s="11" t="s">
        <v>3376</v>
      </c>
      <c r="C540" s="20" t="s">
        <v>3377</v>
      </c>
      <c r="D540" s="21"/>
      <c r="E540" s="20" t="b">
        <v>0</v>
      </c>
      <c r="F540" s="41">
        <v>43782</v>
      </c>
      <c r="G540" s="20" t="s">
        <v>2215</v>
      </c>
      <c r="H540" s="42" t="str">
        <f t="shared" si="19"/>
        <v>Buff_WIndDragon_Active</v>
      </c>
      <c r="I540" s="14" t="s">
        <v>2216</v>
      </c>
      <c r="J540" s="20" t="s">
        <v>3378</v>
      </c>
      <c r="K540" s="27" t="s">
        <v>889</v>
      </c>
      <c r="L540" s="43"/>
      <c r="M540" s="43"/>
    </row>
    <row r="541" spans="2:13">
      <c r="B541" s="11" t="s">
        <v>3379</v>
      </c>
      <c r="C541" s="20" t="s">
        <v>3457</v>
      </c>
      <c r="D541" s="21"/>
      <c r="E541" s="20" t="b">
        <v>0</v>
      </c>
      <c r="F541" s="41">
        <v>43782</v>
      </c>
      <c r="G541" s="20" t="s">
        <v>2215</v>
      </c>
      <c r="H541" s="42" t="str">
        <f t="shared" si="19"/>
        <v>Buff_TigerFist_Active</v>
      </c>
      <c r="I541" s="14" t="s">
        <v>2216</v>
      </c>
      <c r="J541" s="20" t="s">
        <v>3380</v>
      </c>
      <c r="K541" s="27" t="s">
        <v>889</v>
      </c>
      <c r="L541" s="43"/>
      <c r="M541" s="43"/>
    </row>
    <row r="542" spans="2:13">
      <c r="B542" s="34" t="s">
        <v>138</v>
      </c>
      <c r="C542" s="20" t="s">
        <v>139</v>
      </c>
      <c r="D542" s="21" t="s">
        <v>4067</v>
      </c>
      <c r="E542" s="20" t="b">
        <v>1</v>
      </c>
      <c r="F542" s="41">
        <v>43739</v>
      </c>
      <c r="G542" s="20" t="s">
        <v>85</v>
      </c>
      <c r="H542" s="42" t="str">
        <f t="shared" si="19"/>
        <v>Item_Experence</v>
      </c>
      <c r="I542" s="27" t="s">
        <v>564</v>
      </c>
      <c r="J542" s="20" t="s">
        <v>137</v>
      </c>
    </row>
    <row r="543" spans="2:13">
      <c r="B543" s="34" t="s">
        <v>226</v>
      </c>
      <c r="C543" s="20" t="s">
        <v>46</v>
      </c>
      <c r="D543" s="21" t="s">
        <v>348</v>
      </c>
      <c r="E543" s="20" t="b">
        <v>0</v>
      </c>
      <c r="F543" s="41">
        <v>43739</v>
      </c>
      <c r="G543" s="20" t="s">
        <v>85</v>
      </c>
      <c r="H543" s="42" t="str">
        <f t="shared" si="19"/>
        <v>Item_Gold</v>
      </c>
      <c r="I543" s="27" t="s">
        <v>564</v>
      </c>
      <c r="J543" s="20" t="s">
        <v>348</v>
      </c>
    </row>
    <row r="544" spans="2:13">
      <c r="B544" s="34" t="s">
        <v>227</v>
      </c>
      <c r="C544" s="20" t="s">
        <v>47</v>
      </c>
      <c r="D544" s="21" t="s">
        <v>569</v>
      </c>
      <c r="E544" s="20" t="b">
        <v>0</v>
      </c>
      <c r="F544" s="41">
        <v>43739</v>
      </c>
      <c r="G544" s="20" t="s">
        <v>85</v>
      </c>
      <c r="H544" s="42" t="str">
        <f t="shared" si="19"/>
        <v>Item_Gem</v>
      </c>
      <c r="I544" s="27" t="s">
        <v>564</v>
      </c>
      <c r="J544" s="20" t="s">
        <v>569</v>
      </c>
    </row>
    <row r="545" spans="2:11">
      <c r="B545" s="34" t="s">
        <v>229</v>
      </c>
      <c r="C545" s="20" t="s">
        <v>1958</v>
      </c>
      <c r="D545" s="21" t="s">
        <v>5037</v>
      </c>
      <c r="E545" s="20" t="b">
        <v>1</v>
      </c>
      <c r="F545" s="41">
        <v>43739</v>
      </c>
      <c r="G545" s="20" t="s">
        <v>85</v>
      </c>
      <c r="H545" s="42" t="str">
        <f t="shared" si="19"/>
        <v>Item_ContentToken</v>
      </c>
      <c r="I545" s="27" t="s">
        <v>564</v>
      </c>
      <c r="J545" s="20" t="s">
        <v>570</v>
      </c>
    </row>
    <row r="546" spans="2:11">
      <c r="B546" s="34" t="s">
        <v>926</v>
      </c>
      <c r="C546" s="20" t="s">
        <v>927</v>
      </c>
      <c r="D546" s="21" t="s">
        <v>5038</v>
      </c>
      <c r="E546" s="20" t="b">
        <v>1</v>
      </c>
      <c r="F546" s="41">
        <v>43739</v>
      </c>
      <c r="G546" s="20" t="s">
        <v>85</v>
      </c>
      <c r="H546" s="42" t="str">
        <f t="shared" si="19"/>
        <v>Item_DispatchFame</v>
      </c>
      <c r="I546" s="27" t="s">
        <v>564</v>
      </c>
      <c r="J546" s="20" t="s">
        <v>1378</v>
      </c>
    </row>
    <row r="547" spans="2:11">
      <c r="B547" s="34" t="s">
        <v>1631</v>
      </c>
      <c r="C547" s="20" t="s">
        <v>1635</v>
      </c>
      <c r="D547" s="21" t="s">
        <v>5039</v>
      </c>
      <c r="E547" s="20" t="b">
        <v>1</v>
      </c>
      <c r="F547" s="41">
        <v>43739</v>
      </c>
      <c r="G547" s="20" t="s">
        <v>85</v>
      </c>
      <c r="H547" s="42" t="str">
        <f t="shared" si="19"/>
        <v>Item_TradeToken_Normal</v>
      </c>
      <c r="I547" s="27" t="s">
        <v>564</v>
      </c>
      <c r="J547" s="20" t="s">
        <v>4696</v>
      </c>
      <c r="K547" s="20" t="s">
        <v>2</v>
      </c>
    </row>
    <row r="548" spans="2:11">
      <c r="B548" s="34" t="s">
        <v>1632</v>
      </c>
      <c r="C548" s="20" t="s">
        <v>1636</v>
      </c>
      <c r="D548" s="21" t="s">
        <v>5040</v>
      </c>
      <c r="E548" s="20" t="b">
        <v>1</v>
      </c>
      <c r="F548" s="41">
        <v>43739</v>
      </c>
      <c r="G548" s="20" t="s">
        <v>85</v>
      </c>
      <c r="H548" s="42" t="str">
        <f t="shared" si="19"/>
        <v>Item_TradeToken_Rare</v>
      </c>
      <c r="I548" s="27" t="s">
        <v>564</v>
      </c>
      <c r="J548" s="20" t="s">
        <v>4696</v>
      </c>
      <c r="K548" s="20" t="s">
        <v>3</v>
      </c>
    </row>
    <row r="549" spans="2:11">
      <c r="B549" s="34" t="s">
        <v>1633</v>
      </c>
      <c r="C549" s="20" t="s">
        <v>1637</v>
      </c>
      <c r="D549" s="21" t="s">
        <v>5041</v>
      </c>
      <c r="E549" s="20" t="b">
        <v>1</v>
      </c>
      <c r="F549" s="41">
        <v>43739</v>
      </c>
      <c r="G549" s="20" t="s">
        <v>85</v>
      </c>
      <c r="H549" s="42" t="str">
        <f t="shared" si="19"/>
        <v>Item_TradeToken_Epic</v>
      </c>
      <c r="I549" s="27" t="s">
        <v>564</v>
      </c>
      <c r="J549" s="20" t="s">
        <v>4696</v>
      </c>
      <c r="K549" s="20" t="s">
        <v>4</v>
      </c>
    </row>
    <row r="550" spans="2:11">
      <c r="B550" s="34" t="s">
        <v>1634</v>
      </c>
      <c r="C550" s="20" t="s">
        <v>1638</v>
      </c>
      <c r="D550" s="21" t="s">
        <v>5042</v>
      </c>
      <c r="E550" s="20" t="b">
        <v>1</v>
      </c>
      <c r="F550" s="41">
        <v>43739</v>
      </c>
      <c r="G550" s="20" t="s">
        <v>85</v>
      </c>
      <c r="H550" s="42" t="str">
        <f t="shared" si="19"/>
        <v>Item_TradeToken_Legendary</v>
      </c>
      <c r="I550" s="27" t="s">
        <v>564</v>
      </c>
      <c r="J550" s="20" t="s">
        <v>4696</v>
      </c>
      <c r="K550" s="20" t="s">
        <v>19</v>
      </c>
    </row>
    <row r="551" spans="2:11">
      <c r="B551" s="34" t="s">
        <v>2907</v>
      </c>
      <c r="C551" s="20" t="s">
        <v>2906</v>
      </c>
      <c r="D551" s="21"/>
      <c r="E551" s="20" t="b">
        <v>0</v>
      </c>
      <c r="F551" s="41">
        <v>43739</v>
      </c>
      <c r="G551" s="20" t="s">
        <v>85</v>
      </c>
      <c r="H551" s="42" t="str">
        <f t="shared" si="19"/>
        <v>Item_NickChangeTicket</v>
      </c>
      <c r="I551" s="27" t="s">
        <v>564</v>
      </c>
      <c r="J551" s="20" t="s">
        <v>4697</v>
      </c>
    </row>
    <row r="552" spans="2:11">
      <c r="B552" s="11" t="s">
        <v>4626</v>
      </c>
      <c r="C552" s="20" t="s">
        <v>4634</v>
      </c>
      <c r="D552" s="14"/>
      <c r="E552" s="20" t="b">
        <v>0</v>
      </c>
      <c r="F552" s="41">
        <v>43815</v>
      </c>
      <c r="G552" s="20" t="s">
        <v>85</v>
      </c>
      <c r="H552" s="42" t="str">
        <f t="shared" si="19"/>
        <v>Emoticon_Basic_Smile</v>
      </c>
      <c r="I552" s="14" t="s">
        <v>566</v>
      </c>
      <c r="J552" s="20" t="s">
        <v>4641</v>
      </c>
      <c r="K552" s="20" t="s">
        <v>4642</v>
      </c>
    </row>
    <row r="553" spans="2:11">
      <c r="B553" s="11" t="s">
        <v>4627</v>
      </c>
      <c r="C553" s="20" t="s">
        <v>4635</v>
      </c>
      <c r="D553" s="14"/>
      <c r="E553" s="20" t="b">
        <v>0</v>
      </c>
      <c r="F553" s="41">
        <v>43815</v>
      </c>
      <c r="G553" s="20" t="s">
        <v>85</v>
      </c>
      <c r="H553" s="42" t="str">
        <f t="shared" si="19"/>
        <v>Emoticon_Basic_Laugh</v>
      </c>
      <c r="I553" s="14" t="s">
        <v>566</v>
      </c>
      <c r="J553" s="20" t="s">
        <v>4641</v>
      </c>
      <c r="K553" s="20" t="s">
        <v>590</v>
      </c>
    </row>
    <row r="554" spans="2:11">
      <c r="B554" s="11" t="s">
        <v>4628</v>
      </c>
      <c r="C554" s="20" t="s">
        <v>4636</v>
      </c>
      <c r="D554" s="14"/>
      <c r="E554" s="20" t="b">
        <v>0</v>
      </c>
      <c r="F554" s="41">
        <v>43815</v>
      </c>
      <c r="G554" s="20" t="s">
        <v>85</v>
      </c>
      <c r="H554" s="42" t="str">
        <f t="shared" si="19"/>
        <v>Emoticon_Basic_Sad</v>
      </c>
      <c r="I554" s="14" t="s">
        <v>566</v>
      </c>
      <c r="J554" s="20" t="s">
        <v>4641</v>
      </c>
      <c r="K554" s="20" t="s">
        <v>4643</v>
      </c>
    </row>
    <row r="555" spans="2:11">
      <c r="B555" s="11" t="s">
        <v>4629</v>
      </c>
      <c r="C555" s="20" t="s">
        <v>4637</v>
      </c>
      <c r="D555" s="14"/>
      <c r="E555" s="20" t="b">
        <v>0</v>
      </c>
      <c r="F555" s="41">
        <v>43815</v>
      </c>
      <c r="G555" s="20" t="s">
        <v>85</v>
      </c>
      <c r="H555" s="42" t="str">
        <f t="shared" si="19"/>
        <v>Emoticon_Basic_Silly</v>
      </c>
      <c r="I555" s="14" t="s">
        <v>566</v>
      </c>
      <c r="J555" s="20" t="s">
        <v>4641</v>
      </c>
      <c r="K555" s="20" t="s">
        <v>4644</v>
      </c>
    </row>
    <row r="556" spans="2:11">
      <c r="B556" s="11" t="s">
        <v>4630</v>
      </c>
      <c r="C556" s="20" t="s">
        <v>4649</v>
      </c>
      <c r="D556" s="14"/>
      <c r="E556" s="20" t="b">
        <v>0</v>
      </c>
      <c r="F556" s="41">
        <v>43815</v>
      </c>
      <c r="G556" s="20" t="s">
        <v>85</v>
      </c>
      <c r="H556" s="42" t="str">
        <f t="shared" si="19"/>
        <v>Emoticon_Basic_Speechless</v>
      </c>
      <c r="I556" s="14" t="s">
        <v>566</v>
      </c>
      <c r="J556" s="20" t="s">
        <v>4641</v>
      </c>
      <c r="K556" s="20" t="s">
        <v>4645</v>
      </c>
    </row>
    <row r="557" spans="2:11">
      <c r="B557" s="11" t="s">
        <v>4631</v>
      </c>
      <c r="C557" s="20" t="s">
        <v>4638</v>
      </c>
      <c r="D557" s="14"/>
      <c r="E557" s="20" t="b">
        <v>0</v>
      </c>
      <c r="F557" s="41">
        <v>43815</v>
      </c>
      <c r="G557" s="20" t="s">
        <v>85</v>
      </c>
      <c r="H557" s="42" t="str">
        <f t="shared" si="19"/>
        <v>Emoticon_Basic_Angry</v>
      </c>
      <c r="I557" s="14" t="s">
        <v>566</v>
      </c>
      <c r="J557" s="20" t="s">
        <v>4641</v>
      </c>
      <c r="K557" s="20" t="s">
        <v>4646</v>
      </c>
    </row>
    <row r="558" spans="2:11">
      <c r="B558" s="11" t="s">
        <v>4632</v>
      </c>
      <c r="C558" s="20" t="s">
        <v>4639</v>
      </c>
      <c r="D558" s="14"/>
      <c r="E558" s="20" t="b">
        <v>0</v>
      </c>
      <c r="F558" s="41">
        <v>43815</v>
      </c>
      <c r="G558" s="20" t="s">
        <v>85</v>
      </c>
      <c r="H558" s="42" t="str">
        <f t="shared" si="19"/>
        <v>Emoticon_Basic_Oops</v>
      </c>
      <c r="I558" s="14" t="s">
        <v>566</v>
      </c>
      <c r="J558" s="20" t="s">
        <v>4641</v>
      </c>
      <c r="K558" s="20" t="s">
        <v>4647</v>
      </c>
    </row>
    <row r="559" spans="2:11">
      <c r="B559" s="11" t="s">
        <v>4633</v>
      </c>
      <c r="C559" s="20" t="s">
        <v>4640</v>
      </c>
      <c r="D559" s="14"/>
      <c r="E559" s="20" t="b">
        <v>0</v>
      </c>
      <c r="F559" s="41">
        <v>43815</v>
      </c>
      <c r="G559" s="20" t="s">
        <v>85</v>
      </c>
      <c r="H559" s="42" t="str">
        <f t="shared" si="19"/>
        <v>Emoticon_Basic_Surprised</v>
      </c>
      <c r="I559" s="14" t="s">
        <v>566</v>
      </c>
      <c r="J559" s="20" t="s">
        <v>4641</v>
      </c>
      <c r="K559" s="20" t="s">
        <v>4648</v>
      </c>
    </row>
    <row r="560" spans="2:11">
      <c r="B560" s="34" t="s">
        <v>147</v>
      </c>
      <c r="C560" s="20" t="s">
        <v>2247</v>
      </c>
      <c r="D560" s="21" t="s">
        <v>3847</v>
      </c>
      <c r="E560" s="20" t="b">
        <v>1</v>
      </c>
      <c r="F560" s="41">
        <v>43739</v>
      </c>
      <c r="G560" s="20" t="s">
        <v>85</v>
      </c>
      <c r="H560" s="42" t="str">
        <f t="shared" si="19"/>
        <v>Card_Base_Human</v>
      </c>
      <c r="I560" s="27" t="s">
        <v>565</v>
      </c>
      <c r="J560" s="20" t="s">
        <v>496</v>
      </c>
      <c r="K560" s="20" t="s">
        <v>7</v>
      </c>
    </row>
    <row r="561" spans="2:11">
      <c r="B561" s="34" t="s">
        <v>148</v>
      </c>
      <c r="C561" s="20" t="s">
        <v>2944</v>
      </c>
      <c r="D561" s="21" t="s">
        <v>3848</v>
      </c>
      <c r="E561" s="20" t="b">
        <v>1</v>
      </c>
      <c r="F561" s="41">
        <v>43739</v>
      </c>
      <c r="G561" s="20" t="s">
        <v>85</v>
      </c>
      <c r="H561" s="42" t="str">
        <f t="shared" si="19"/>
        <v>Card_Base_Beast</v>
      </c>
      <c r="I561" s="27" t="s">
        <v>565</v>
      </c>
      <c r="J561" s="20" t="s">
        <v>496</v>
      </c>
      <c r="K561" s="20" t="s">
        <v>9</v>
      </c>
    </row>
    <row r="562" spans="2:11">
      <c r="B562" s="34" t="s">
        <v>149</v>
      </c>
      <c r="C562" s="20" t="s">
        <v>2943</v>
      </c>
      <c r="D562" s="21" t="s">
        <v>3879</v>
      </c>
      <c r="E562" s="20" t="b">
        <v>1</v>
      </c>
      <c r="F562" s="41">
        <v>43739</v>
      </c>
      <c r="G562" s="20" t="s">
        <v>85</v>
      </c>
      <c r="H562" s="42" t="str">
        <f t="shared" si="19"/>
        <v>Card_Base_Devil</v>
      </c>
      <c r="I562" s="27" t="s">
        <v>565</v>
      </c>
      <c r="J562" s="20" t="s">
        <v>496</v>
      </c>
      <c r="K562" s="20" t="s">
        <v>10</v>
      </c>
    </row>
    <row r="563" spans="2:11">
      <c r="B563" s="34" t="s">
        <v>228</v>
      </c>
      <c r="C563" s="20" t="s">
        <v>11</v>
      </c>
      <c r="D563" s="21" t="s">
        <v>3787</v>
      </c>
      <c r="E563" s="20" t="b">
        <v>0</v>
      </c>
      <c r="F563" s="41">
        <v>43739</v>
      </c>
      <c r="G563" s="20" t="s">
        <v>85</v>
      </c>
      <c r="H563" s="42" t="str">
        <f t="shared" si="19"/>
        <v>Card_Building_Arrow</v>
      </c>
      <c r="I563" s="27" t="s">
        <v>565</v>
      </c>
      <c r="J563" s="20" t="s">
        <v>571</v>
      </c>
      <c r="K563" s="20" t="s">
        <v>580</v>
      </c>
    </row>
    <row r="564" spans="2:11">
      <c r="B564" s="34" t="s">
        <v>214</v>
      </c>
      <c r="C564" s="20" t="s">
        <v>12</v>
      </c>
      <c r="D564" s="21" t="s">
        <v>3788</v>
      </c>
      <c r="E564" s="20" t="b">
        <v>0</v>
      </c>
      <c r="F564" s="41">
        <v>43739</v>
      </c>
      <c r="G564" s="20" t="s">
        <v>85</v>
      </c>
      <c r="H564" s="42" t="str">
        <f t="shared" si="19"/>
        <v>Card_Building_Cannon</v>
      </c>
      <c r="I564" s="27" t="s">
        <v>565</v>
      </c>
      <c r="J564" s="20" t="s">
        <v>571</v>
      </c>
      <c r="K564" s="20" t="s">
        <v>581</v>
      </c>
    </row>
    <row r="565" spans="2:11">
      <c r="B565" s="34" t="s">
        <v>215</v>
      </c>
      <c r="C565" s="20" t="s">
        <v>13</v>
      </c>
      <c r="D565" s="21" t="s">
        <v>5032</v>
      </c>
      <c r="E565" s="20" t="b">
        <v>0</v>
      </c>
      <c r="F565" s="41">
        <v>43739</v>
      </c>
      <c r="G565" s="20" t="s">
        <v>85</v>
      </c>
      <c r="H565" s="42" t="str">
        <f t="shared" si="19"/>
        <v>Card_Building_Howitzer</v>
      </c>
      <c r="I565" s="27" t="s">
        <v>565</v>
      </c>
      <c r="J565" s="20" t="s">
        <v>571</v>
      </c>
      <c r="K565" s="20" t="s">
        <v>582</v>
      </c>
    </row>
    <row r="566" spans="2:11">
      <c r="B566" s="34" t="s">
        <v>1341</v>
      </c>
      <c r="C566" s="20" t="s">
        <v>1282</v>
      </c>
      <c r="D566" s="21" t="s">
        <v>3789</v>
      </c>
      <c r="E566" s="20" t="b">
        <v>0</v>
      </c>
      <c r="F566" s="41">
        <v>43739</v>
      </c>
      <c r="G566" s="20" t="s">
        <v>85</v>
      </c>
      <c r="H566" s="42" t="str">
        <f t="shared" si="19"/>
        <v>Card_Building_FireCracker</v>
      </c>
      <c r="I566" s="27" t="s">
        <v>565</v>
      </c>
      <c r="J566" s="20" t="s">
        <v>571</v>
      </c>
      <c r="K566" s="20" t="s">
        <v>1285</v>
      </c>
    </row>
    <row r="567" spans="2:11">
      <c r="B567" s="34" t="s">
        <v>1342</v>
      </c>
      <c r="C567" s="20" t="s">
        <v>1283</v>
      </c>
      <c r="D567" s="21" t="s">
        <v>3790</v>
      </c>
      <c r="E567" s="20" t="b">
        <v>0</v>
      </c>
      <c r="F567" s="41">
        <v>43739</v>
      </c>
      <c r="G567" s="20" t="s">
        <v>85</v>
      </c>
      <c r="H567" s="42" t="str">
        <f t="shared" si="19"/>
        <v>Card_Building_GiantTreant</v>
      </c>
      <c r="I567" s="27" t="s">
        <v>565</v>
      </c>
      <c r="J567" s="20" t="s">
        <v>571</v>
      </c>
      <c r="K567" s="20" t="s">
        <v>1286</v>
      </c>
    </row>
    <row r="568" spans="2:11">
      <c r="B568" s="34" t="s">
        <v>1343</v>
      </c>
      <c r="C568" s="20" t="s">
        <v>1284</v>
      </c>
      <c r="D568" s="21" t="s">
        <v>3791</v>
      </c>
      <c r="E568" s="20" t="b">
        <v>0</v>
      </c>
      <c r="F568" s="41">
        <v>43739</v>
      </c>
      <c r="G568" s="20" t="s">
        <v>85</v>
      </c>
      <c r="H568" s="42" t="str">
        <f t="shared" si="19"/>
        <v>Card_Building_CreeperNut</v>
      </c>
      <c r="I568" s="27" t="s">
        <v>565</v>
      </c>
      <c r="J568" s="20" t="s">
        <v>571</v>
      </c>
      <c r="K568" s="20" t="s">
        <v>1287</v>
      </c>
    </row>
    <row r="569" spans="2:11">
      <c r="B569" s="11" t="s">
        <v>4366</v>
      </c>
      <c r="C569" s="20" t="s">
        <v>4331</v>
      </c>
      <c r="D569" s="20" t="s">
        <v>4616</v>
      </c>
      <c r="E569" s="20" t="b">
        <v>0</v>
      </c>
      <c r="F569" s="41">
        <v>43810</v>
      </c>
      <c r="G569" s="20" t="s">
        <v>85</v>
      </c>
      <c r="H569" s="42" t="str">
        <f t="shared" si="19"/>
        <v>Card_Building_SnowBall</v>
      </c>
      <c r="I569" s="14" t="s">
        <v>565</v>
      </c>
      <c r="J569" s="20" t="s">
        <v>571</v>
      </c>
      <c r="K569" s="20" t="s">
        <v>4332</v>
      </c>
    </row>
    <row r="570" spans="2:11">
      <c r="B570" s="11" t="s">
        <v>4367</v>
      </c>
      <c r="C570" s="20" t="s">
        <v>4334</v>
      </c>
      <c r="D570" s="14" t="s">
        <v>4617</v>
      </c>
      <c r="E570" s="20" t="b">
        <v>0</v>
      </c>
      <c r="F570" s="41">
        <v>43810</v>
      </c>
      <c r="G570" s="20" t="s">
        <v>85</v>
      </c>
      <c r="H570" s="42" t="str">
        <f t="shared" si="19"/>
        <v>Card_Building_ElectricTotem</v>
      </c>
      <c r="I570" s="14" t="s">
        <v>565</v>
      </c>
      <c r="J570" s="20" t="s">
        <v>571</v>
      </c>
      <c r="K570" s="20" t="s">
        <v>4335</v>
      </c>
    </row>
    <row r="571" spans="2:11">
      <c r="B571" s="11" t="s">
        <v>4368</v>
      </c>
      <c r="C571" s="20" t="s">
        <v>4337</v>
      </c>
      <c r="D571" s="14" t="s">
        <v>4618</v>
      </c>
      <c r="E571" s="20" t="b">
        <v>0</v>
      </c>
      <c r="F571" s="41">
        <v>43810</v>
      </c>
      <c r="G571" s="20" t="s">
        <v>85</v>
      </c>
      <c r="H571" s="42" t="str">
        <f t="shared" si="19"/>
        <v>Card_Building_ManaSpring</v>
      </c>
      <c r="I571" s="14" t="s">
        <v>565</v>
      </c>
      <c r="J571" s="20" t="s">
        <v>571</v>
      </c>
      <c r="K571" s="20" t="s">
        <v>4338</v>
      </c>
    </row>
    <row r="572" spans="2:11">
      <c r="B572" s="11" t="s">
        <v>4369</v>
      </c>
      <c r="C572" s="20" t="s">
        <v>4340</v>
      </c>
      <c r="D572" s="14" t="s">
        <v>4619</v>
      </c>
      <c r="E572" s="20" t="b">
        <v>0</v>
      </c>
      <c r="F572" s="41">
        <v>43810</v>
      </c>
      <c r="G572" s="20" t="s">
        <v>85</v>
      </c>
      <c r="H572" s="42" t="str">
        <f t="shared" si="19"/>
        <v>Card_Building_LavaJet</v>
      </c>
      <c r="I572" s="14" t="s">
        <v>565</v>
      </c>
      <c r="J572" s="20" t="s">
        <v>571</v>
      </c>
      <c r="K572" s="20" t="s">
        <v>4341</v>
      </c>
    </row>
    <row r="573" spans="2:11">
      <c r="B573" s="34" t="s">
        <v>1846</v>
      </c>
      <c r="C573" s="20" t="s">
        <v>1311</v>
      </c>
      <c r="D573" s="21" t="s">
        <v>1324</v>
      </c>
      <c r="E573" s="20" t="b">
        <v>0</v>
      </c>
      <c r="F573" s="41">
        <v>43739</v>
      </c>
      <c r="G573" s="20" t="s">
        <v>85</v>
      </c>
      <c r="H573" s="42" t="str">
        <f t="shared" si="19"/>
        <v>Card_King_Alexander</v>
      </c>
      <c r="I573" s="27" t="s">
        <v>565</v>
      </c>
      <c r="J573" s="20" t="s">
        <v>572</v>
      </c>
      <c r="K573" s="20" t="s">
        <v>1324</v>
      </c>
    </row>
    <row r="574" spans="2:11">
      <c r="B574" s="34" t="s">
        <v>1847</v>
      </c>
      <c r="C574" s="20" t="s">
        <v>1312</v>
      </c>
      <c r="D574" s="21" t="s">
        <v>3792</v>
      </c>
      <c r="E574" s="20" t="b">
        <v>0</v>
      </c>
      <c r="F574" s="41">
        <v>43739</v>
      </c>
      <c r="G574" s="20" t="s">
        <v>85</v>
      </c>
      <c r="H574" s="42" t="str">
        <f t="shared" si="19"/>
        <v>Card_King_SonOgong</v>
      </c>
      <c r="I574" s="27" t="s">
        <v>565</v>
      </c>
      <c r="J574" s="20" t="s">
        <v>572</v>
      </c>
      <c r="K574" s="20" t="s">
        <v>1325</v>
      </c>
    </row>
    <row r="575" spans="2:11">
      <c r="B575" s="34" t="s">
        <v>4442</v>
      </c>
      <c r="C575" s="20" t="s">
        <v>4422</v>
      </c>
      <c r="D575" s="21" t="s">
        <v>4444</v>
      </c>
      <c r="E575" s="20" t="b">
        <v>0</v>
      </c>
      <c r="F575" s="41">
        <v>43806</v>
      </c>
      <c r="G575" s="20" t="s">
        <v>85</v>
      </c>
      <c r="H575" s="42" t="str">
        <f t="shared" ref="H575" si="21">I575&amp;IF(COUNTBLANK(J575)=1,"","_")&amp;J575&amp;IF(COUNTBLANK(K575)=1,"","_")&amp;K575&amp;IF(COUNTBLANK(L575)=1,"","_")&amp;L575&amp;IF(COUNTBLANK(M575)=1,"","_")&amp;M575&amp;IF(COUNTBLANK(N575)=1,"","_")&amp;N575&amp;IF(COUNTBLANK(O575)=1,"","_")&amp;O575</f>
        <v>Card_King_VampireLord</v>
      </c>
      <c r="I575" s="27" t="s">
        <v>565</v>
      </c>
      <c r="J575" s="20" t="s">
        <v>572</v>
      </c>
      <c r="K575" s="20" t="s">
        <v>4431</v>
      </c>
    </row>
    <row r="576" spans="2:11">
      <c r="B576" s="34" t="s">
        <v>3609</v>
      </c>
      <c r="C576" s="20" t="s">
        <v>3604</v>
      </c>
      <c r="D576" s="21" t="s">
        <v>4077</v>
      </c>
      <c r="E576" s="20" t="b">
        <v>0</v>
      </c>
      <c r="F576" s="41">
        <v>43739</v>
      </c>
      <c r="G576" s="20" t="s">
        <v>85</v>
      </c>
      <c r="H576" s="42" t="str">
        <f t="shared" si="19"/>
        <v>Card_Troop_RoyalGuard</v>
      </c>
      <c r="I576" s="27" t="s">
        <v>565</v>
      </c>
      <c r="J576" s="20" t="s">
        <v>484</v>
      </c>
      <c r="K576" s="20" t="s">
        <v>3624</v>
      </c>
    </row>
    <row r="577" spans="2:11">
      <c r="B577" s="34" t="s">
        <v>3610</v>
      </c>
      <c r="C577" s="20" t="s">
        <v>3605</v>
      </c>
      <c r="D577" s="21" t="s">
        <v>4078</v>
      </c>
      <c r="E577" s="20" t="b">
        <v>0</v>
      </c>
      <c r="F577" s="41">
        <v>43739</v>
      </c>
      <c r="G577" s="20" t="s">
        <v>85</v>
      </c>
      <c r="H577" s="42" t="str">
        <f t="shared" si="19"/>
        <v>Card_Troop_RoyalArcher</v>
      </c>
      <c r="I577" s="27" t="s">
        <v>565</v>
      </c>
      <c r="J577" s="20" t="s">
        <v>484</v>
      </c>
      <c r="K577" s="20" t="s">
        <v>3655</v>
      </c>
    </row>
    <row r="578" spans="2:11">
      <c r="B578" s="34" t="s">
        <v>3611</v>
      </c>
      <c r="C578" s="20" t="s">
        <v>3606</v>
      </c>
      <c r="D578" s="21" t="s">
        <v>4079</v>
      </c>
      <c r="E578" s="20" t="b">
        <v>0</v>
      </c>
      <c r="F578" s="41">
        <v>43739</v>
      </c>
      <c r="G578" s="20" t="s">
        <v>85</v>
      </c>
      <c r="H578" s="42" t="str">
        <f t="shared" si="19"/>
        <v>Card_Troop_MiceSoldier</v>
      </c>
      <c r="I578" s="27" t="s">
        <v>565</v>
      </c>
      <c r="J578" s="20" t="s">
        <v>484</v>
      </c>
      <c r="K578" s="20" t="s">
        <v>3614</v>
      </c>
    </row>
    <row r="579" spans="2:11">
      <c r="B579" s="34" t="s">
        <v>3612</v>
      </c>
      <c r="C579" s="20" t="s">
        <v>3607</v>
      </c>
      <c r="D579" s="21" t="s">
        <v>4080</v>
      </c>
      <c r="E579" s="20" t="b">
        <v>0</v>
      </c>
      <c r="F579" s="41">
        <v>43739</v>
      </c>
      <c r="G579" s="20" t="s">
        <v>85</v>
      </c>
      <c r="H579" s="42" t="str">
        <f t="shared" si="19"/>
        <v>Card_Troop_MiceHunter</v>
      </c>
      <c r="I579" s="27" t="s">
        <v>565</v>
      </c>
      <c r="J579" s="20" t="s">
        <v>484</v>
      </c>
      <c r="K579" s="20" t="s">
        <v>3615</v>
      </c>
    </row>
    <row r="580" spans="2:11">
      <c r="B580" s="34" t="s">
        <v>3663</v>
      </c>
      <c r="C580" s="20" t="s">
        <v>3659</v>
      </c>
      <c r="D580" s="21" t="s">
        <v>4081</v>
      </c>
      <c r="E580" s="20" t="b">
        <v>0</v>
      </c>
      <c r="F580" s="41">
        <v>43739</v>
      </c>
      <c r="G580" s="20" t="s">
        <v>85</v>
      </c>
      <c r="H580" s="42" t="str">
        <f t="shared" si="19"/>
        <v>Card_Troop_SkullSoldier</v>
      </c>
      <c r="I580" s="27" t="s">
        <v>565</v>
      </c>
      <c r="J580" s="20" t="s">
        <v>484</v>
      </c>
      <c r="K580" s="20" t="s">
        <v>3661</v>
      </c>
    </row>
    <row r="581" spans="2:11">
      <c r="B581" s="34" t="s">
        <v>3613</v>
      </c>
      <c r="C581" s="20" t="s">
        <v>3608</v>
      </c>
      <c r="D581" s="21" t="s">
        <v>4082</v>
      </c>
      <c r="E581" s="20" t="b">
        <v>0</v>
      </c>
      <c r="F581" s="41">
        <v>43739</v>
      </c>
      <c r="G581" s="20" t="s">
        <v>85</v>
      </c>
      <c r="H581" s="42" t="str">
        <f t="shared" si="19"/>
        <v>Card_Troop_SkullMagician</v>
      </c>
      <c r="I581" s="27" t="s">
        <v>565</v>
      </c>
      <c r="J581" s="20" t="s">
        <v>484</v>
      </c>
      <c r="K581" s="20" t="s">
        <v>3616</v>
      </c>
    </row>
    <row r="582" spans="2:11">
      <c r="B582" s="34" t="s">
        <v>3011</v>
      </c>
      <c r="C582" s="20" t="s">
        <v>3006</v>
      </c>
      <c r="D582" s="21" t="s">
        <v>3793</v>
      </c>
      <c r="E582" s="20" t="b">
        <v>0</v>
      </c>
      <c r="F582" s="41">
        <v>43740</v>
      </c>
      <c r="G582" s="20" t="s">
        <v>85</v>
      </c>
      <c r="H582" s="42" t="str">
        <f t="shared" si="19"/>
        <v>Card_Troop_PawnBoomer</v>
      </c>
      <c r="I582" s="27" t="s">
        <v>565</v>
      </c>
      <c r="J582" s="20" t="s">
        <v>484</v>
      </c>
      <c r="K582" s="20" t="s">
        <v>3318</v>
      </c>
    </row>
    <row r="583" spans="2:11">
      <c r="B583" s="34" t="s">
        <v>3010</v>
      </c>
      <c r="C583" s="20" t="s">
        <v>3007</v>
      </c>
      <c r="D583" s="21" t="s">
        <v>3794</v>
      </c>
      <c r="E583" s="20" t="b">
        <v>0</v>
      </c>
      <c r="F583" s="41">
        <v>43741</v>
      </c>
      <c r="G583" s="20" t="s">
        <v>85</v>
      </c>
      <c r="H583" s="42" t="str">
        <f t="shared" si="19"/>
        <v>Card_Troop_PawnFrost</v>
      </c>
      <c r="I583" s="27" t="s">
        <v>565</v>
      </c>
      <c r="J583" s="20" t="s">
        <v>484</v>
      </c>
      <c r="K583" s="20" t="s">
        <v>3319</v>
      </c>
    </row>
    <row r="584" spans="2:11">
      <c r="B584" s="34" t="s">
        <v>3012</v>
      </c>
      <c r="C584" s="20" t="s">
        <v>3008</v>
      </c>
      <c r="D584" s="21" t="s">
        <v>3795</v>
      </c>
      <c r="E584" s="20" t="b">
        <v>0</v>
      </c>
      <c r="F584" s="41">
        <v>43742</v>
      </c>
      <c r="G584" s="20" t="s">
        <v>85</v>
      </c>
      <c r="H584" s="42" t="str">
        <f t="shared" si="19"/>
        <v>Card_Troop_PawnElectro</v>
      </c>
      <c r="I584" s="27" t="s">
        <v>565</v>
      </c>
      <c r="J584" s="20" t="s">
        <v>484</v>
      </c>
      <c r="K584" s="20" t="s">
        <v>3320</v>
      </c>
    </row>
    <row r="585" spans="2:11">
      <c r="B585" s="34" t="s">
        <v>3013</v>
      </c>
      <c r="C585" s="20" t="s">
        <v>3009</v>
      </c>
      <c r="D585" s="21" t="s">
        <v>3796</v>
      </c>
      <c r="E585" s="20" t="b">
        <v>0</v>
      </c>
      <c r="F585" s="41">
        <v>43743</v>
      </c>
      <c r="G585" s="20" t="s">
        <v>85</v>
      </c>
      <c r="H585" s="42" t="str">
        <f t="shared" si="19"/>
        <v>Card_Troop_PawnInferno</v>
      </c>
      <c r="I585" s="27" t="s">
        <v>565</v>
      </c>
      <c r="J585" s="20" t="s">
        <v>484</v>
      </c>
      <c r="K585" s="20" t="s">
        <v>3321</v>
      </c>
    </row>
    <row r="586" spans="2:11">
      <c r="B586" s="34" t="s">
        <v>118</v>
      </c>
      <c r="C586" s="20" t="s">
        <v>20</v>
      </c>
      <c r="D586" s="21" t="s">
        <v>3797</v>
      </c>
      <c r="E586" s="20" t="b">
        <v>0</v>
      </c>
      <c r="F586" s="41">
        <v>43739</v>
      </c>
      <c r="G586" s="20" t="s">
        <v>85</v>
      </c>
      <c r="H586" s="42" t="str">
        <f t="shared" si="19"/>
        <v>Card_Hero_GolemWizard</v>
      </c>
      <c r="I586" s="27" t="s">
        <v>565</v>
      </c>
      <c r="J586" s="20" t="s">
        <v>487</v>
      </c>
      <c r="K586" s="20" t="s">
        <v>583</v>
      </c>
    </row>
    <row r="587" spans="2:11">
      <c r="B587" s="34" t="s">
        <v>119</v>
      </c>
      <c r="C587" s="20" t="s">
        <v>21</v>
      </c>
      <c r="D587" s="21" t="s">
        <v>3798</v>
      </c>
      <c r="E587" s="20" t="b">
        <v>0</v>
      </c>
      <c r="F587" s="41">
        <v>43739</v>
      </c>
      <c r="G587" s="20" t="s">
        <v>85</v>
      </c>
      <c r="H587" s="42" t="str">
        <f t="shared" si="19"/>
        <v>Card_Hero_GhostReaper</v>
      </c>
      <c r="I587" s="27" t="s">
        <v>565</v>
      </c>
      <c r="J587" s="20" t="s">
        <v>487</v>
      </c>
      <c r="K587" s="20" t="s">
        <v>584</v>
      </c>
    </row>
    <row r="588" spans="2:11">
      <c r="B588" s="34" t="s">
        <v>120</v>
      </c>
      <c r="C588" s="20" t="s">
        <v>22</v>
      </c>
      <c r="D588" s="21" t="s">
        <v>141</v>
      </c>
      <c r="E588" s="20" t="b">
        <v>0</v>
      </c>
      <c r="F588" s="41">
        <v>43739</v>
      </c>
      <c r="G588" s="20" t="s">
        <v>85</v>
      </c>
      <c r="H588" s="42" t="str">
        <f t="shared" si="19"/>
        <v>Card_Hero_Barbarian</v>
      </c>
      <c r="I588" s="27" t="s">
        <v>565</v>
      </c>
      <c r="J588" s="20" t="s">
        <v>487</v>
      </c>
      <c r="K588" s="20" t="s">
        <v>141</v>
      </c>
    </row>
    <row r="589" spans="2:11">
      <c r="B589" s="34" t="s">
        <v>121</v>
      </c>
      <c r="C589" s="20" t="s">
        <v>2240</v>
      </c>
      <c r="D589" s="21" t="s">
        <v>142</v>
      </c>
      <c r="E589" s="20" t="b">
        <v>0</v>
      </c>
      <c r="F589" s="41">
        <v>43739</v>
      </c>
      <c r="G589" s="20" t="s">
        <v>85</v>
      </c>
      <c r="H589" s="42" t="str">
        <f t="shared" si="19"/>
        <v>Card_Hero_Ranger</v>
      </c>
      <c r="I589" s="27" t="s">
        <v>565</v>
      </c>
      <c r="J589" s="20" t="s">
        <v>487</v>
      </c>
      <c r="K589" s="20" t="s">
        <v>142</v>
      </c>
    </row>
    <row r="590" spans="2:11">
      <c r="B590" s="34" t="s">
        <v>122</v>
      </c>
      <c r="C590" s="20" t="s">
        <v>23</v>
      </c>
      <c r="D590" s="21" t="s">
        <v>3799</v>
      </c>
      <c r="E590" s="20" t="b">
        <v>0</v>
      </c>
      <c r="F590" s="41">
        <v>43739</v>
      </c>
      <c r="G590" s="20" t="s">
        <v>85</v>
      </c>
      <c r="H590" s="42" t="str">
        <f t="shared" si="19"/>
        <v>Card_Hero_MammothKing</v>
      </c>
      <c r="I590" s="27" t="s">
        <v>565</v>
      </c>
      <c r="J590" s="20" t="s">
        <v>487</v>
      </c>
      <c r="K590" s="20" t="s">
        <v>585</v>
      </c>
    </row>
    <row r="591" spans="2:11">
      <c r="B591" s="34" t="s">
        <v>123</v>
      </c>
      <c r="C591" s="20" t="s">
        <v>24</v>
      </c>
      <c r="D591" s="21" t="s">
        <v>3800</v>
      </c>
      <c r="E591" s="20" t="b">
        <v>0</v>
      </c>
      <c r="F591" s="41">
        <v>43739</v>
      </c>
      <c r="G591" s="20" t="s">
        <v>85</v>
      </c>
      <c r="H591" s="42" t="str">
        <f t="shared" si="19"/>
        <v>Card_Hero_WolfAssasin</v>
      </c>
      <c r="I591" s="27" t="s">
        <v>565</v>
      </c>
      <c r="J591" s="20" t="s">
        <v>487</v>
      </c>
      <c r="K591" s="20" t="s">
        <v>586</v>
      </c>
    </row>
    <row r="592" spans="2:11">
      <c r="B592" s="34" t="s">
        <v>124</v>
      </c>
      <c r="C592" s="20" t="s">
        <v>25</v>
      </c>
      <c r="D592" s="21" t="s">
        <v>3801</v>
      </c>
      <c r="E592" s="20" t="b">
        <v>0</v>
      </c>
      <c r="F592" s="41">
        <v>43739</v>
      </c>
      <c r="G592" s="20" t="s">
        <v>85</v>
      </c>
      <c r="H592" s="42" t="str">
        <f t="shared" si="19"/>
        <v>Card_Hero_FalconHunter</v>
      </c>
      <c r="I592" s="27" t="s">
        <v>565</v>
      </c>
      <c r="J592" s="20" t="s">
        <v>487</v>
      </c>
      <c r="K592" s="20" t="s">
        <v>587</v>
      </c>
    </row>
    <row r="593" spans="2:11">
      <c r="B593" s="34" t="s">
        <v>125</v>
      </c>
      <c r="C593" s="20" t="s">
        <v>26</v>
      </c>
      <c r="D593" s="21" t="s">
        <v>143</v>
      </c>
      <c r="E593" s="20" t="b">
        <v>0</v>
      </c>
      <c r="F593" s="41">
        <v>43739</v>
      </c>
      <c r="G593" s="20" t="s">
        <v>85</v>
      </c>
      <c r="H593" s="42" t="str">
        <f t="shared" si="19"/>
        <v>Card_Hero_Aqunda</v>
      </c>
      <c r="I593" s="27" t="s">
        <v>565</v>
      </c>
      <c r="J593" s="20" t="s">
        <v>487</v>
      </c>
      <c r="K593" s="20" t="s">
        <v>143</v>
      </c>
    </row>
    <row r="594" spans="2:11">
      <c r="B594" s="34" t="s">
        <v>126</v>
      </c>
      <c r="C594" s="20" t="s">
        <v>27</v>
      </c>
      <c r="D594" s="21" t="s">
        <v>3802</v>
      </c>
      <c r="E594" s="20" t="b">
        <v>0</v>
      </c>
      <c r="F594" s="41">
        <v>43739</v>
      </c>
      <c r="G594" s="20" t="s">
        <v>85</v>
      </c>
      <c r="H594" s="42" t="str">
        <f t="shared" ref="H594:H640" si="22">I594&amp;IF(COUNTBLANK(J594)=1,"","_")&amp;J594&amp;IF(COUNTBLANK(K594)=1,"","_")&amp;K594&amp;IF(COUNTBLANK(L594)=1,"","_")&amp;L594&amp;IF(COUNTBLANK(M594)=1,"","_")&amp;M594&amp;IF(COUNTBLANK(N594)=1,"","_")&amp;N594&amp;IF(COUNTBLANK(O594)=1,"","_")&amp;O594</f>
        <v>Card_Hero_RhinoShock</v>
      </c>
      <c r="I594" s="27" t="s">
        <v>565</v>
      </c>
      <c r="J594" s="20" t="s">
        <v>487</v>
      </c>
      <c r="K594" s="20" t="s">
        <v>144</v>
      </c>
    </row>
    <row r="595" spans="2:11">
      <c r="B595" s="34" t="s">
        <v>127</v>
      </c>
      <c r="C595" s="20" t="s">
        <v>28</v>
      </c>
      <c r="D595" s="21" t="s">
        <v>6511</v>
      </c>
      <c r="E595" s="20" t="b">
        <v>0</v>
      </c>
      <c r="F595" s="41">
        <v>43739</v>
      </c>
      <c r="G595" s="20" t="s">
        <v>85</v>
      </c>
      <c r="H595" s="42" t="str">
        <f t="shared" si="22"/>
        <v>Card_Hero_BladeMaster</v>
      </c>
      <c r="I595" s="27" t="s">
        <v>565</v>
      </c>
      <c r="J595" s="20" t="s">
        <v>487</v>
      </c>
      <c r="K595" s="20" t="s">
        <v>588</v>
      </c>
    </row>
    <row r="596" spans="2:11">
      <c r="B596" s="34" t="s">
        <v>128</v>
      </c>
      <c r="C596" s="20" t="s">
        <v>29</v>
      </c>
      <c r="D596" s="21" t="s">
        <v>3804</v>
      </c>
      <c r="E596" s="20" t="b">
        <v>0</v>
      </c>
      <c r="F596" s="41">
        <v>43739</v>
      </c>
      <c r="G596" s="20" t="s">
        <v>85</v>
      </c>
      <c r="H596" s="42" t="str">
        <f t="shared" si="22"/>
        <v>Card_Hero_FireDemon</v>
      </c>
      <c r="I596" s="27" t="s">
        <v>565</v>
      </c>
      <c r="J596" s="20" t="s">
        <v>487</v>
      </c>
      <c r="K596" s="20" t="s">
        <v>589</v>
      </c>
    </row>
    <row r="597" spans="2:11">
      <c r="B597" s="34" t="s">
        <v>1344</v>
      </c>
      <c r="C597" s="20" t="s">
        <v>1299</v>
      </c>
      <c r="D597" s="21" t="s">
        <v>3805</v>
      </c>
      <c r="E597" s="20" t="b">
        <v>0</v>
      </c>
      <c r="F597" s="41">
        <v>43739</v>
      </c>
      <c r="G597" s="20" t="s">
        <v>85</v>
      </c>
      <c r="H597" s="42" t="str">
        <f t="shared" si="22"/>
        <v>Card_Hero_BattleRam</v>
      </c>
      <c r="I597" s="27" t="s">
        <v>565</v>
      </c>
      <c r="J597" s="20" t="s">
        <v>487</v>
      </c>
      <c r="K597" s="20" t="s">
        <v>1313</v>
      </c>
    </row>
    <row r="598" spans="2:11">
      <c r="B598" s="34" t="s">
        <v>1345</v>
      </c>
      <c r="C598" s="20" t="s">
        <v>1300</v>
      </c>
      <c r="D598" s="21" t="s">
        <v>1314</v>
      </c>
      <c r="E598" s="20" t="b">
        <v>0</v>
      </c>
      <c r="F598" s="41">
        <v>43739</v>
      </c>
      <c r="G598" s="20" t="s">
        <v>85</v>
      </c>
      <c r="H598" s="42" t="str">
        <f t="shared" si="22"/>
        <v>Card_Hero_Vanguard</v>
      </c>
      <c r="I598" s="27" t="s">
        <v>565</v>
      </c>
      <c r="J598" s="20" t="s">
        <v>487</v>
      </c>
      <c r="K598" s="20" t="s">
        <v>1314</v>
      </c>
    </row>
    <row r="599" spans="2:11">
      <c r="B599" s="34" t="s">
        <v>1346</v>
      </c>
      <c r="C599" s="20" t="s">
        <v>1301</v>
      </c>
      <c r="D599" s="21" t="s">
        <v>3806</v>
      </c>
      <c r="E599" s="20" t="b">
        <v>0</v>
      </c>
      <c r="F599" s="41">
        <v>43739</v>
      </c>
      <c r="G599" s="20" t="s">
        <v>85</v>
      </c>
      <c r="H599" s="42" t="str">
        <f t="shared" si="22"/>
        <v>Card_Hero_Sharpshooter</v>
      </c>
      <c r="I599" s="27" t="s">
        <v>565</v>
      </c>
      <c r="J599" s="20" t="s">
        <v>487</v>
      </c>
      <c r="K599" s="20" t="s">
        <v>1315</v>
      </c>
    </row>
    <row r="600" spans="2:11">
      <c r="B600" s="34" t="s">
        <v>1347</v>
      </c>
      <c r="C600" s="20" t="s">
        <v>1302</v>
      </c>
      <c r="D600" s="21" t="s">
        <v>3807</v>
      </c>
      <c r="E600" s="20" t="b">
        <v>0</v>
      </c>
      <c r="F600" s="41">
        <v>43739</v>
      </c>
      <c r="G600" s="20" t="s">
        <v>85</v>
      </c>
      <c r="H600" s="42" t="str">
        <f t="shared" si="22"/>
        <v>Card_Hero_IceQueen</v>
      </c>
      <c r="I600" s="27" t="s">
        <v>565</v>
      </c>
      <c r="J600" s="20" t="s">
        <v>487</v>
      </c>
      <c r="K600" s="20" t="s">
        <v>1316</v>
      </c>
    </row>
    <row r="601" spans="2:11">
      <c r="B601" s="34" t="s">
        <v>1348</v>
      </c>
      <c r="C601" s="20" t="s">
        <v>1303</v>
      </c>
      <c r="D601" s="21" t="s">
        <v>3808</v>
      </c>
      <c r="E601" s="20" t="b">
        <v>0</v>
      </c>
      <c r="F601" s="41">
        <v>43739</v>
      </c>
      <c r="G601" s="20" t="s">
        <v>85</v>
      </c>
      <c r="H601" s="42" t="str">
        <f t="shared" si="22"/>
        <v>Card_Hero_FireLord</v>
      </c>
      <c r="I601" s="27" t="s">
        <v>565</v>
      </c>
      <c r="J601" s="20" t="s">
        <v>487</v>
      </c>
      <c r="K601" s="20" t="s">
        <v>1317</v>
      </c>
    </row>
    <row r="602" spans="2:11">
      <c r="B602" s="34" t="s">
        <v>1349</v>
      </c>
      <c r="C602" s="20" t="s">
        <v>1304</v>
      </c>
      <c r="D602" s="21" t="s">
        <v>3809</v>
      </c>
      <c r="E602" s="20" t="b">
        <v>0</v>
      </c>
      <c r="F602" s="41">
        <v>43739</v>
      </c>
      <c r="G602" s="20" t="s">
        <v>85</v>
      </c>
      <c r="H602" s="42" t="str">
        <f t="shared" si="22"/>
        <v>Card_Hero_GolemKnight</v>
      </c>
      <c r="I602" s="27" t="s">
        <v>565</v>
      </c>
      <c r="J602" s="20" t="s">
        <v>487</v>
      </c>
      <c r="K602" s="20" t="s">
        <v>1318</v>
      </c>
    </row>
    <row r="603" spans="2:11">
      <c r="B603" s="34" t="s">
        <v>1350</v>
      </c>
      <c r="C603" s="20" t="s">
        <v>1305</v>
      </c>
      <c r="D603" s="21" t="s">
        <v>3810</v>
      </c>
      <c r="E603" s="20" t="b">
        <v>0</v>
      </c>
      <c r="F603" s="41">
        <v>43739</v>
      </c>
      <c r="G603" s="20" t="s">
        <v>85</v>
      </c>
      <c r="H603" s="42" t="str">
        <f t="shared" si="22"/>
        <v>Card_Hero_HeliCannon</v>
      </c>
      <c r="I603" s="27" t="s">
        <v>565</v>
      </c>
      <c r="J603" s="20" t="s">
        <v>487</v>
      </c>
      <c r="K603" s="20" t="s">
        <v>1319</v>
      </c>
    </row>
    <row r="604" spans="2:11">
      <c r="B604" s="34" t="s">
        <v>1351</v>
      </c>
      <c r="C604" s="20" t="s">
        <v>1306</v>
      </c>
      <c r="D604" s="21" t="s">
        <v>1320</v>
      </c>
      <c r="E604" s="20" t="b">
        <v>0</v>
      </c>
      <c r="F604" s="41">
        <v>43739</v>
      </c>
      <c r="G604" s="20" t="s">
        <v>85</v>
      </c>
      <c r="H604" s="42" t="str">
        <f t="shared" si="22"/>
        <v>Card_Hero_Berserker</v>
      </c>
      <c r="I604" s="27" t="s">
        <v>565</v>
      </c>
      <c r="J604" s="20" t="s">
        <v>487</v>
      </c>
      <c r="K604" s="20" t="s">
        <v>1320</v>
      </c>
    </row>
    <row r="605" spans="2:11">
      <c r="B605" s="34" t="s">
        <v>1352</v>
      </c>
      <c r="C605" s="20" t="s">
        <v>1307</v>
      </c>
      <c r="D605" s="21" t="s">
        <v>3811</v>
      </c>
      <c r="E605" s="20" t="b">
        <v>0</v>
      </c>
      <c r="F605" s="41">
        <v>43739</v>
      </c>
      <c r="G605" s="20" t="s">
        <v>85</v>
      </c>
      <c r="H605" s="42" t="str">
        <f t="shared" si="22"/>
        <v>Card_Hero_CheerMong</v>
      </c>
      <c r="I605" s="27" t="s">
        <v>565</v>
      </c>
      <c r="J605" s="20" t="s">
        <v>487</v>
      </c>
      <c r="K605" s="20" t="s">
        <v>1321</v>
      </c>
    </row>
    <row r="606" spans="2:11">
      <c r="B606" s="34" t="s">
        <v>1353</v>
      </c>
      <c r="C606" s="20" t="s">
        <v>2238</v>
      </c>
      <c r="D606" s="21" t="s">
        <v>1322</v>
      </c>
      <c r="E606" s="20" t="b">
        <v>0</v>
      </c>
      <c r="F606" s="41">
        <v>43739</v>
      </c>
      <c r="G606" s="20" t="s">
        <v>85</v>
      </c>
      <c r="H606" s="42" t="str">
        <f t="shared" si="22"/>
        <v>Card_Hero_Catapult</v>
      </c>
      <c r="I606" s="27" t="s">
        <v>565</v>
      </c>
      <c r="J606" s="20" t="s">
        <v>487</v>
      </c>
      <c r="K606" s="20" t="s">
        <v>1322</v>
      </c>
    </row>
    <row r="607" spans="2:11">
      <c r="B607" s="34" t="s">
        <v>1354</v>
      </c>
      <c r="C607" s="20" t="s">
        <v>1308</v>
      </c>
      <c r="D607" s="21" t="s">
        <v>3812</v>
      </c>
      <c r="E607" s="20" t="b">
        <v>0</v>
      </c>
      <c r="F607" s="41">
        <v>43739</v>
      </c>
      <c r="G607" s="20" t="s">
        <v>85</v>
      </c>
      <c r="H607" s="42" t="str">
        <f t="shared" si="22"/>
        <v>Card_Hero_DrBalloon</v>
      </c>
      <c r="I607" s="27" t="s">
        <v>565</v>
      </c>
      <c r="J607" s="20" t="s">
        <v>487</v>
      </c>
      <c r="K607" s="20" t="s">
        <v>1323</v>
      </c>
    </row>
    <row r="608" spans="2:11">
      <c r="B608" s="34" t="s">
        <v>2580</v>
      </c>
      <c r="C608" s="20" t="s">
        <v>2550</v>
      </c>
      <c r="D608" s="21" t="s">
        <v>3813</v>
      </c>
      <c r="E608" s="20" t="b">
        <v>0</v>
      </c>
      <c r="F608" s="41">
        <v>43739</v>
      </c>
      <c r="G608" s="20" t="s">
        <v>85</v>
      </c>
      <c r="H608" s="42" t="str">
        <f t="shared" si="22"/>
        <v>Card_Hero_DrBomb</v>
      </c>
      <c r="I608" s="27" t="s">
        <v>565</v>
      </c>
      <c r="J608" s="27" t="s">
        <v>487</v>
      </c>
      <c r="K608" s="27" t="s">
        <v>3406</v>
      </c>
    </row>
    <row r="609" spans="2:11">
      <c r="B609" s="34" t="s">
        <v>2581</v>
      </c>
      <c r="C609" s="20" t="s">
        <v>2552</v>
      </c>
      <c r="D609" s="21" t="s">
        <v>3814</v>
      </c>
      <c r="E609" s="20" t="b">
        <v>0</v>
      </c>
      <c r="F609" s="41">
        <v>43739</v>
      </c>
      <c r="G609" s="20" t="s">
        <v>85</v>
      </c>
      <c r="H609" s="42" t="str">
        <f t="shared" si="22"/>
        <v>Card_Hero_SkullKnight</v>
      </c>
      <c r="I609" s="27" t="s">
        <v>565</v>
      </c>
      <c r="J609" s="27" t="s">
        <v>487</v>
      </c>
      <c r="K609" s="27" t="s">
        <v>3325</v>
      </c>
    </row>
    <row r="610" spans="2:11">
      <c r="B610" s="34" t="s">
        <v>2582</v>
      </c>
      <c r="C610" s="20" t="s">
        <v>2551</v>
      </c>
      <c r="D610" s="21" t="s">
        <v>3322</v>
      </c>
      <c r="E610" s="20" t="b">
        <v>0</v>
      </c>
      <c r="F610" s="41">
        <v>43739</v>
      </c>
      <c r="G610" s="20" t="s">
        <v>85</v>
      </c>
      <c r="H610" s="42" t="str">
        <f t="shared" si="22"/>
        <v>Card_Hero_Wiz</v>
      </c>
      <c r="I610" s="27" t="s">
        <v>565</v>
      </c>
      <c r="J610" s="27" t="s">
        <v>487</v>
      </c>
      <c r="K610" s="27" t="s">
        <v>3322</v>
      </c>
    </row>
    <row r="611" spans="2:11">
      <c r="B611" s="34" t="s">
        <v>2583</v>
      </c>
      <c r="C611" s="20" t="s">
        <v>2553</v>
      </c>
      <c r="D611" s="21" t="s">
        <v>3815</v>
      </c>
      <c r="E611" s="20" t="b">
        <v>0</v>
      </c>
      <c r="F611" s="41">
        <v>43739</v>
      </c>
      <c r="G611" s="20" t="s">
        <v>85</v>
      </c>
      <c r="H611" s="42" t="str">
        <f t="shared" si="22"/>
        <v>Card_Hero_BigHammer</v>
      </c>
      <c r="I611" s="27" t="s">
        <v>565</v>
      </c>
      <c r="J611" s="27" t="s">
        <v>487</v>
      </c>
      <c r="K611" s="27" t="s">
        <v>3346</v>
      </c>
    </row>
    <row r="612" spans="2:11">
      <c r="B612" s="34" t="s">
        <v>2584</v>
      </c>
      <c r="C612" s="20" t="s">
        <v>2554</v>
      </c>
      <c r="D612" s="21" t="s">
        <v>3816</v>
      </c>
      <c r="E612" s="20" t="b">
        <v>0</v>
      </c>
      <c r="F612" s="41">
        <v>43739</v>
      </c>
      <c r="G612" s="20" t="s">
        <v>85</v>
      </c>
      <c r="H612" s="42" t="str">
        <f t="shared" si="22"/>
        <v>Card_Hero_GiantKong</v>
      </c>
      <c r="I612" s="27" t="s">
        <v>565</v>
      </c>
      <c r="J612" s="27" t="s">
        <v>487</v>
      </c>
      <c r="K612" s="27" t="s">
        <v>3407</v>
      </c>
    </row>
    <row r="613" spans="2:11">
      <c r="B613" s="34" t="s">
        <v>2585</v>
      </c>
      <c r="C613" s="20" t="s">
        <v>2555</v>
      </c>
      <c r="D613" s="21" t="s">
        <v>3817</v>
      </c>
      <c r="E613" s="20" t="b">
        <v>0</v>
      </c>
      <c r="F613" s="41">
        <v>43739</v>
      </c>
      <c r="G613" s="20" t="s">
        <v>85</v>
      </c>
      <c r="H613" s="42" t="str">
        <f t="shared" si="22"/>
        <v>Card_Hero_SkullSummoner</v>
      </c>
      <c r="I613" s="27" t="s">
        <v>565</v>
      </c>
      <c r="J613" s="27" t="s">
        <v>487</v>
      </c>
      <c r="K613" s="27" t="s">
        <v>3408</v>
      </c>
    </row>
    <row r="614" spans="2:11">
      <c r="B614" s="34" t="s">
        <v>2586</v>
      </c>
      <c r="C614" s="20" t="s">
        <v>2556</v>
      </c>
      <c r="D614" s="21" t="s">
        <v>3818</v>
      </c>
      <c r="E614" s="20" t="b">
        <v>0</v>
      </c>
      <c r="F614" s="41">
        <v>43739</v>
      </c>
      <c r="G614" s="20" t="s">
        <v>85</v>
      </c>
      <c r="H614" s="42" t="str">
        <f t="shared" si="22"/>
        <v>Card_Hero_LightningImp</v>
      </c>
      <c r="I614" s="27" t="s">
        <v>565</v>
      </c>
      <c r="J614" s="27" t="s">
        <v>487</v>
      </c>
      <c r="K614" s="27" t="s">
        <v>3409</v>
      </c>
    </row>
    <row r="615" spans="2:11">
      <c r="B615" s="34" t="s">
        <v>2587</v>
      </c>
      <c r="C615" s="20" t="s">
        <v>2557</v>
      </c>
      <c r="D615" s="21" t="s">
        <v>3819</v>
      </c>
      <c r="E615" s="20" t="b">
        <v>0</v>
      </c>
      <c r="F615" s="41">
        <v>43739</v>
      </c>
      <c r="G615" s="20" t="s">
        <v>85</v>
      </c>
      <c r="H615" s="42" t="str">
        <f t="shared" si="22"/>
        <v>Card_Hero_RoyalVamp</v>
      </c>
      <c r="I615" s="27" t="s">
        <v>565</v>
      </c>
      <c r="J615" s="27" t="s">
        <v>487</v>
      </c>
      <c r="K615" s="27" t="s">
        <v>3361</v>
      </c>
    </row>
    <row r="616" spans="2:11">
      <c r="B616" s="34" t="s">
        <v>2588</v>
      </c>
      <c r="C616" s="20" t="s">
        <v>2558</v>
      </c>
      <c r="D616" s="21" t="s">
        <v>3820</v>
      </c>
      <c r="E616" s="20" t="b">
        <v>0</v>
      </c>
      <c r="F616" s="41">
        <v>43739</v>
      </c>
      <c r="G616" s="20" t="s">
        <v>85</v>
      </c>
      <c r="H616" s="42" t="str">
        <f t="shared" si="22"/>
        <v>Card_Hero_IceDemon</v>
      </c>
      <c r="I616" s="27" t="s">
        <v>565</v>
      </c>
      <c r="J616" s="27" t="s">
        <v>487</v>
      </c>
      <c r="K616" s="27" t="s">
        <v>3368</v>
      </c>
    </row>
    <row r="617" spans="2:11">
      <c r="B617" s="34" t="s">
        <v>2589</v>
      </c>
      <c r="C617" s="20" t="s">
        <v>2559</v>
      </c>
      <c r="D617" s="21" t="s">
        <v>3821</v>
      </c>
      <c r="E617" s="20" t="b">
        <v>0</v>
      </c>
      <c r="F617" s="41">
        <v>43739</v>
      </c>
      <c r="G617" s="20" t="s">
        <v>85</v>
      </c>
      <c r="H617" s="42" t="str">
        <f t="shared" si="22"/>
        <v>Card_Hero_BearFighter</v>
      </c>
      <c r="I617" s="27" t="s">
        <v>565</v>
      </c>
      <c r="J617" s="27" t="s">
        <v>487</v>
      </c>
      <c r="K617" s="27" t="s">
        <v>3369</v>
      </c>
    </row>
    <row r="618" spans="2:11">
      <c r="B618" s="34" t="s">
        <v>2590</v>
      </c>
      <c r="C618" s="20" t="s">
        <v>2560</v>
      </c>
      <c r="D618" s="21" t="s">
        <v>3371</v>
      </c>
      <c r="E618" s="20" t="b">
        <v>0</v>
      </c>
      <c r="F618" s="41">
        <v>43739</v>
      </c>
      <c r="G618" s="20" t="s">
        <v>85</v>
      </c>
      <c r="H618" s="42" t="str">
        <f t="shared" si="22"/>
        <v>Card_Hero_ThunderCorn</v>
      </c>
      <c r="I618" s="27" t="s">
        <v>565</v>
      </c>
      <c r="J618" s="27" t="s">
        <v>487</v>
      </c>
      <c r="K618" s="27" t="s">
        <v>3371</v>
      </c>
    </row>
    <row r="619" spans="2:11">
      <c r="B619" s="34" t="s">
        <v>2591</v>
      </c>
      <c r="C619" s="20" t="s">
        <v>2561</v>
      </c>
      <c r="D619" s="21" t="s">
        <v>3822</v>
      </c>
      <c r="E619" s="20" t="b">
        <v>0</v>
      </c>
      <c r="F619" s="41">
        <v>43739</v>
      </c>
      <c r="G619" s="20" t="s">
        <v>85</v>
      </c>
      <c r="H619" s="42" t="str">
        <f t="shared" si="22"/>
        <v>Card_Hero_GateDemon</v>
      </c>
      <c r="I619" s="27" t="s">
        <v>565</v>
      </c>
      <c r="J619" s="27" t="s">
        <v>487</v>
      </c>
      <c r="K619" s="27" t="s">
        <v>3410</v>
      </c>
    </row>
    <row r="620" spans="2:11">
      <c r="B620" s="34" t="s">
        <v>2592</v>
      </c>
      <c r="C620" s="20" t="s">
        <v>2562</v>
      </c>
      <c r="D620" s="21" t="s">
        <v>3823</v>
      </c>
      <c r="E620" s="20" t="b">
        <v>0</v>
      </c>
      <c r="F620" s="41">
        <v>43739</v>
      </c>
      <c r="G620" s="20" t="s">
        <v>85</v>
      </c>
      <c r="H620" s="42" t="str">
        <f t="shared" si="22"/>
        <v>Card_Hero_WarriorKong</v>
      </c>
      <c r="I620" s="27" t="s">
        <v>565</v>
      </c>
      <c r="J620" s="27" t="s">
        <v>487</v>
      </c>
      <c r="K620" s="27" t="s">
        <v>3375</v>
      </c>
    </row>
    <row r="621" spans="2:11">
      <c r="B621" s="34" t="s">
        <v>2593</v>
      </c>
      <c r="C621" s="20" t="s">
        <v>2563</v>
      </c>
      <c r="D621" s="21" t="s">
        <v>3824</v>
      </c>
      <c r="E621" s="20" t="b">
        <v>0</v>
      </c>
      <c r="F621" s="41">
        <v>43739</v>
      </c>
      <c r="G621" s="20" t="s">
        <v>85</v>
      </c>
      <c r="H621" s="42" t="str">
        <f t="shared" si="22"/>
        <v>Card_Hero_WindDragon</v>
      </c>
      <c r="I621" s="27" t="s">
        <v>565</v>
      </c>
      <c r="J621" s="27" t="s">
        <v>487</v>
      </c>
      <c r="K621" s="27" t="s">
        <v>3411</v>
      </c>
    </row>
    <row r="622" spans="2:11">
      <c r="B622" s="34" t="s">
        <v>2594</v>
      </c>
      <c r="C622" s="20" t="s">
        <v>2564</v>
      </c>
      <c r="D622" s="21" t="s">
        <v>3825</v>
      </c>
      <c r="E622" s="20" t="b">
        <v>0</v>
      </c>
      <c r="F622" s="41">
        <v>43739</v>
      </c>
      <c r="G622" s="20" t="s">
        <v>85</v>
      </c>
      <c r="H622" s="42" t="str">
        <f t="shared" si="22"/>
        <v>Card_Hero_TigerFist</v>
      </c>
      <c r="I622" s="27" t="s">
        <v>565</v>
      </c>
      <c r="J622" s="27" t="s">
        <v>487</v>
      </c>
      <c r="K622" s="27" t="s">
        <v>3380</v>
      </c>
    </row>
    <row r="623" spans="2:11">
      <c r="B623" s="34" t="s">
        <v>223</v>
      </c>
      <c r="C623" s="20" t="s">
        <v>5327</v>
      </c>
      <c r="D623" s="21" t="s">
        <v>5043</v>
      </c>
      <c r="E623" s="20" t="b">
        <v>1</v>
      </c>
      <c r="F623" s="41">
        <v>43739</v>
      </c>
      <c r="G623" s="20" t="s">
        <v>85</v>
      </c>
      <c r="H623" s="42" t="str">
        <f t="shared" si="22"/>
        <v>CardPack_Chapter1_Bronze</v>
      </c>
      <c r="I623" s="27" t="s">
        <v>567</v>
      </c>
      <c r="J623" s="20" t="s">
        <v>573</v>
      </c>
      <c r="K623" s="20" t="s">
        <v>346</v>
      </c>
    </row>
    <row r="624" spans="2:11">
      <c r="B624" s="34" t="s">
        <v>224</v>
      </c>
      <c r="C624" s="20" t="s">
        <v>5346</v>
      </c>
      <c r="D624" s="21" t="s">
        <v>5044</v>
      </c>
      <c r="E624" s="20" t="b">
        <v>1</v>
      </c>
      <c r="F624" s="41">
        <v>43739</v>
      </c>
      <c r="G624" s="20" t="s">
        <v>85</v>
      </c>
      <c r="H624" s="42" t="str">
        <f t="shared" si="22"/>
        <v>CardPack_Chapter1_Silver</v>
      </c>
      <c r="I624" s="27" t="s">
        <v>567</v>
      </c>
      <c r="J624" s="20" t="s">
        <v>573</v>
      </c>
      <c r="K624" s="20" t="s">
        <v>347</v>
      </c>
    </row>
    <row r="625" spans="2:11">
      <c r="B625" s="34" t="s">
        <v>225</v>
      </c>
      <c r="C625" s="20" t="s">
        <v>5365</v>
      </c>
      <c r="D625" s="21" t="s">
        <v>5045</v>
      </c>
      <c r="E625" s="20" t="b">
        <v>1</v>
      </c>
      <c r="F625" s="41">
        <v>43739</v>
      </c>
      <c r="G625" s="20" t="s">
        <v>85</v>
      </c>
      <c r="H625" s="42" t="str">
        <f t="shared" si="22"/>
        <v>CardPack_Chapter1_Gold</v>
      </c>
      <c r="I625" s="27" t="s">
        <v>567</v>
      </c>
      <c r="J625" s="20" t="s">
        <v>573</v>
      </c>
      <c r="K625" s="20" t="s">
        <v>348</v>
      </c>
    </row>
    <row r="626" spans="2:11">
      <c r="B626" s="34" t="s">
        <v>1059</v>
      </c>
      <c r="C626" s="20" t="s">
        <v>2257</v>
      </c>
      <c r="D626" s="21" t="s">
        <v>5046</v>
      </c>
      <c r="E626" s="20" t="b">
        <v>1</v>
      </c>
      <c r="F626" s="41">
        <v>43739</v>
      </c>
      <c r="G626" s="20" t="s">
        <v>85</v>
      </c>
      <c r="H626" s="42" t="str">
        <f t="shared" si="22"/>
        <v>CardPack_Chapter1_Rare</v>
      </c>
      <c r="I626" s="27" t="s">
        <v>567</v>
      </c>
      <c r="J626" s="20" t="s">
        <v>573</v>
      </c>
      <c r="K626" s="20" t="s">
        <v>3</v>
      </c>
    </row>
    <row r="627" spans="2:11">
      <c r="B627" s="34" t="s">
        <v>1060</v>
      </c>
      <c r="C627" s="20" t="s">
        <v>2258</v>
      </c>
      <c r="D627" s="21" t="s">
        <v>5047</v>
      </c>
      <c r="E627" s="20" t="b">
        <v>1</v>
      </c>
      <c r="F627" s="41">
        <v>43739</v>
      </c>
      <c r="G627" s="20" t="s">
        <v>85</v>
      </c>
      <c r="H627" s="42" t="str">
        <f t="shared" si="22"/>
        <v>CardPack_Chapter1_Epic</v>
      </c>
      <c r="I627" s="27" t="s">
        <v>567</v>
      </c>
      <c r="J627" s="20" t="s">
        <v>573</v>
      </c>
      <c r="K627" s="20" t="s">
        <v>4</v>
      </c>
    </row>
    <row r="628" spans="2:11">
      <c r="B628" s="34" t="s">
        <v>1061</v>
      </c>
      <c r="C628" s="20" t="s">
        <v>2259</v>
      </c>
      <c r="D628" s="21" t="s">
        <v>5048</v>
      </c>
      <c r="E628" s="20" t="b">
        <v>1</v>
      </c>
      <c r="F628" s="41">
        <v>43739</v>
      </c>
      <c r="G628" s="20" t="s">
        <v>85</v>
      </c>
      <c r="H628" s="42" t="str">
        <f t="shared" si="22"/>
        <v>CardPack_Chapter1_Legendary</v>
      </c>
      <c r="I628" s="27" t="s">
        <v>567</v>
      </c>
      <c r="J628" s="20" t="s">
        <v>573</v>
      </c>
      <c r="K628" s="20" t="s">
        <v>19</v>
      </c>
    </row>
    <row r="629" spans="2:11">
      <c r="B629" s="34" t="s">
        <v>1062</v>
      </c>
      <c r="C629" s="20" t="s">
        <v>1695</v>
      </c>
      <c r="D629" s="21" t="s">
        <v>5022</v>
      </c>
      <c r="E629" s="20" t="b">
        <v>0</v>
      </c>
      <c r="F629" s="41">
        <v>43739</v>
      </c>
      <c r="G629" s="20" t="s">
        <v>85</v>
      </c>
      <c r="H629" s="42" t="str">
        <f t="shared" si="22"/>
        <v>CardPack_Chapter1_Preview</v>
      </c>
      <c r="I629" s="27" t="s">
        <v>567</v>
      </c>
      <c r="J629" s="20" t="s">
        <v>573</v>
      </c>
      <c r="K629" s="20" t="s">
        <v>1092</v>
      </c>
    </row>
    <row r="630" spans="2:11">
      <c r="B630" s="34" t="s">
        <v>230</v>
      </c>
      <c r="C630" s="20" t="s">
        <v>5327</v>
      </c>
      <c r="D630" s="21" t="s">
        <v>5043</v>
      </c>
      <c r="E630" s="20" t="b">
        <v>0</v>
      </c>
      <c r="F630" s="41">
        <v>43739</v>
      </c>
      <c r="G630" s="20" t="s">
        <v>85</v>
      </c>
      <c r="H630" s="42" t="str">
        <f t="shared" si="22"/>
        <v>CardPack_Chapter2_Bronze</v>
      </c>
      <c r="I630" s="27" t="s">
        <v>567</v>
      </c>
      <c r="J630" s="20" t="s">
        <v>574</v>
      </c>
      <c r="K630" s="20" t="s">
        <v>346</v>
      </c>
    </row>
    <row r="631" spans="2:11">
      <c r="B631" s="34" t="s">
        <v>231</v>
      </c>
      <c r="C631" s="20" t="s">
        <v>5346</v>
      </c>
      <c r="D631" s="21" t="s">
        <v>5044</v>
      </c>
      <c r="E631" s="20" t="b">
        <v>0</v>
      </c>
      <c r="F631" s="41">
        <v>43739</v>
      </c>
      <c r="G631" s="20" t="s">
        <v>85</v>
      </c>
      <c r="H631" s="42" t="str">
        <f t="shared" si="22"/>
        <v>CardPack_Chapter2_Silver</v>
      </c>
      <c r="I631" s="27" t="s">
        <v>567</v>
      </c>
      <c r="J631" s="20" t="s">
        <v>574</v>
      </c>
      <c r="K631" s="20" t="s">
        <v>347</v>
      </c>
    </row>
    <row r="632" spans="2:11">
      <c r="B632" s="34" t="s">
        <v>232</v>
      </c>
      <c r="C632" s="20" t="s">
        <v>5365</v>
      </c>
      <c r="D632" s="21" t="s">
        <v>5045</v>
      </c>
      <c r="E632" s="20" t="b">
        <v>0</v>
      </c>
      <c r="F632" s="41">
        <v>43739</v>
      </c>
      <c r="G632" s="20" t="s">
        <v>85</v>
      </c>
      <c r="H632" s="42" t="str">
        <f t="shared" si="22"/>
        <v>CardPack_Chapter2_Gold</v>
      </c>
      <c r="I632" s="27" t="s">
        <v>567</v>
      </c>
      <c r="J632" s="20" t="s">
        <v>574</v>
      </c>
      <c r="K632" s="20" t="s">
        <v>348</v>
      </c>
    </row>
    <row r="633" spans="2:11">
      <c r="B633" s="34" t="s">
        <v>1063</v>
      </c>
      <c r="C633" s="20" t="s">
        <v>2257</v>
      </c>
      <c r="D633" s="21" t="s">
        <v>5046</v>
      </c>
      <c r="E633" s="20" t="b">
        <v>0</v>
      </c>
      <c r="F633" s="41">
        <v>43739</v>
      </c>
      <c r="G633" s="20" t="s">
        <v>85</v>
      </c>
      <c r="H633" s="42" t="str">
        <f t="shared" si="22"/>
        <v>CardPack_Chapter2_Rare</v>
      </c>
      <c r="I633" s="27" t="s">
        <v>567</v>
      </c>
      <c r="J633" s="20" t="s">
        <v>574</v>
      </c>
      <c r="K633" s="20" t="s">
        <v>3</v>
      </c>
    </row>
    <row r="634" spans="2:11">
      <c r="B634" s="34" t="s">
        <v>1064</v>
      </c>
      <c r="C634" s="20" t="s">
        <v>2258</v>
      </c>
      <c r="D634" s="21" t="s">
        <v>5047</v>
      </c>
      <c r="E634" s="20" t="b">
        <v>0</v>
      </c>
      <c r="F634" s="41">
        <v>43739</v>
      </c>
      <c r="G634" s="20" t="s">
        <v>85</v>
      </c>
      <c r="H634" s="42" t="str">
        <f t="shared" si="22"/>
        <v>CardPack_Chapter2_Epic</v>
      </c>
      <c r="I634" s="27" t="s">
        <v>567</v>
      </c>
      <c r="J634" s="20" t="s">
        <v>574</v>
      </c>
      <c r="K634" s="20" t="s">
        <v>4</v>
      </c>
    </row>
    <row r="635" spans="2:11">
      <c r="B635" s="34" t="s">
        <v>1065</v>
      </c>
      <c r="C635" s="20" t="s">
        <v>2259</v>
      </c>
      <c r="D635" s="21" t="s">
        <v>5048</v>
      </c>
      <c r="E635" s="20" t="b">
        <v>0</v>
      </c>
      <c r="F635" s="41">
        <v>43739</v>
      </c>
      <c r="G635" s="20" t="s">
        <v>85</v>
      </c>
      <c r="H635" s="42" t="str">
        <f t="shared" si="22"/>
        <v>CardPack_Chapter2_Legendary</v>
      </c>
      <c r="I635" s="27" t="s">
        <v>567</v>
      </c>
      <c r="J635" s="20" t="s">
        <v>574</v>
      </c>
      <c r="K635" s="20" t="s">
        <v>19</v>
      </c>
    </row>
    <row r="636" spans="2:11">
      <c r="B636" s="34" t="s">
        <v>1066</v>
      </c>
      <c r="C636" s="20" t="s">
        <v>1695</v>
      </c>
      <c r="D636" s="21" t="s">
        <v>5022</v>
      </c>
      <c r="E636" s="20" t="b">
        <v>0</v>
      </c>
      <c r="F636" s="41">
        <v>43739</v>
      </c>
      <c r="G636" s="20" t="s">
        <v>85</v>
      </c>
      <c r="H636" s="42" t="str">
        <f t="shared" si="22"/>
        <v>CardPack_Chapter2_Preview</v>
      </c>
      <c r="I636" s="27" t="s">
        <v>567</v>
      </c>
      <c r="J636" s="20" t="s">
        <v>574</v>
      </c>
      <c r="K636" s="20" t="s">
        <v>1092</v>
      </c>
    </row>
    <row r="637" spans="2:11">
      <c r="B637" s="34" t="s">
        <v>233</v>
      </c>
      <c r="C637" s="20" t="s">
        <v>5327</v>
      </c>
      <c r="D637" s="21" t="s">
        <v>5043</v>
      </c>
      <c r="E637" s="20" t="b">
        <v>0</v>
      </c>
      <c r="F637" s="41">
        <v>43739</v>
      </c>
      <c r="G637" s="20" t="s">
        <v>85</v>
      </c>
      <c r="H637" s="42" t="str">
        <f t="shared" si="22"/>
        <v>CardPack_Chapter3_Bronze</v>
      </c>
      <c r="I637" s="27" t="s">
        <v>567</v>
      </c>
      <c r="J637" s="20" t="s">
        <v>575</v>
      </c>
      <c r="K637" s="20" t="s">
        <v>346</v>
      </c>
    </row>
    <row r="638" spans="2:11">
      <c r="B638" s="34" t="s">
        <v>234</v>
      </c>
      <c r="C638" s="20" t="s">
        <v>5346</v>
      </c>
      <c r="D638" s="21" t="s">
        <v>5044</v>
      </c>
      <c r="E638" s="20" t="b">
        <v>0</v>
      </c>
      <c r="F638" s="41">
        <v>43739</v>
      </c>
      <c r="G638" s="20" t="s">
        <v>85</v>
      </c>
      <c r="H638" s="42" t="str">
        <f t="shared" si="22"/>
        <v>CardPack_Chapter3_Silver</v>
      </c>
      <c r="I638" s="27" t="s">
        <v>567</v>
      </c>
      <c r="J638" s="20" t="s">
        <v>575</v>
      </c>
      <c r="K638" s="20" t="s">
        <v>347</v>
      </c>
    </row>
    <row r="639" spans="2:11">
      <c r="B639" s="34" t="s">
        <v>235</v>
      </c>
      <c r="C639" s="20" t="s">
        <v>5365</v>
      </c>
      <c r="D639" s="21" t="s">
        <v>5045</v>
      </c>
      <c r="E639" s="20" t="b">
        <v>0</v>
      </c>
      <c r="F639" s="41">
        <v>43739</v>
      </c>
      <c r="G639" s="20" t="s">
        <v>85</v>
      </c>
      <c r="H639" s="42" t="str">
        <f t="shared" si="22"/>
        <v>CardPack_Chapter3_Gold</v>
      </c>
      <c r="I639" s="27" t="s">
        <v>567</v>
      </c>
      <c r="J639" s="20" t="s">
        <v>575</v>
      </c>
      <c r="K639" s="20" t="s">
        <v>348</v>
      </c>
    </row>
    <row r="640" spans="2:11">
      <c r="B640" s="34" t="s">
        <v>1067</v>
      </c>
      <c r="C640" s="20" t="s">
        <v>2257</v>
      </c>
      <c r="D640" s="21" t="s">
        <v>5046</v>
      </c>
      <c r="E640" s="20" t="b">
        <v>0</v>
      </c>
      <c r="F640" s="41">
        <v>43739</v>
      </c>
      <c r="G640" s="20" t="s">
        <v>85</v>
      </c>
      <c r="H640" s="42" t="str">
        <f t="shared" si="22"/>
        <v>CardPack_Chapter3_Rare</v>
      </c>
      <c r="I640" s="27" t="s">
        <v>567</v>
      </c>
      <c r="J640" s="20" t="s">
        <v>575</v>
      </c>
      <c r="K640" s="20" t="s">
        <v>3</v>
      </c>
    </row>
    <row r="641" spans="2:11">
      <c r="B641" s="34" t="s">
        <v>1068</v>
      </c>
      <c r="C641" s="20" t="s">
        <v>2258</v>
      </c>
      <c r="D641" s="21" t="s">
        <v>5047</v>
      </c>
      <c r="E641" s="20" t="b">
        <v>0</v>
      </c>
      <c r="F641" s="41">
        <v>43739</v>
      </c>
      <c r="G641" s="20" t="s">
        <v>85</v>
      </c>
      <c r="H641" s="42" t="str">
        <f t="shared" ref="H641:H769" si="23">I641&amp;IF(COUNTBLANK(J641)=1,"","_")&amp;J641&amp;IF(COUNTBLANK(K641)=1,"","_")&amp;K641&amp;IF(COUNTBLANK(L641)=1,"","_")&amp;L641&amp;IF(COUNTBLANK(M641)=1,"","_")&amp;M641&amp;IF(COUNTBLANK(N641)=1,"","_")&amp;N641&amp;IF(COUNTBLANK(O641)=1,"","_")&amp;O641</f>
        <v>CardPack_Chapter3_Epic</v>
      </c>
      <c r="I641" s="27" t="s">
        <v>567</v>
      </c>
      <c r="J641" s="20" t="s">
        <v>575</v>
      </c>
      <c r="K641" s="20" t="s">
        <v>4</v>
      </c>
    </row>
    <row r="642" spans="2:11">
      <c r="B642" s="34" t="s">
        <v>1069</v>
      </c>
      <c r="C642" s="20" t="s">
        <v>2259</v>
      </c>
      <c r="D642" s="21" t="s">
        <v>5048</v>
      </c>
      <c r="E642" s="20" t="b">
        <v>0</v>
      </c>
      <c r="F642" s="41">
        <v>43739</v>
      </c>
      <c r="G642" s="20" t="s">
        <v>85</v>
      </c>
      <c r="H642" s="42" t="str">
        <f t="shared" si="23"/>
        <v>CardPack_Chapter3_Legendary</v>
      </c>
      <c r="I642" s="27" t="s">
        <v>567</v>
      </c>
      <c r="J642" s="20" t="s">
        <v>575</v>
      </c>
      <c r="K642" s="20" t="s">
        <v>19</v>
      </c>
    </row>
    <row r="643" spans="2:11">
      <c r="B643" s="34" t="s">
        <v>1070</v>
      </c>
      <c r="C643" s="20" t="s">
        <v>1695</v>
      </c>
      <c r="D643" s="21" t="s">
        <v>5022</v>
      </c>
      <c r="E643" s="20" t="b">
        <v>0</v>
      </c>
      <c r="F643" s="41">
        <v>43739</v>
      </c>
      <c r="G643" s="20" t="s">
        <v>85</v>
      </c>
      <c r="H643" s="42" t="str">
        <f t="shared" si="23"/>
        <v>CardPack_Chapter3_Preview</v>
      </c>
      <c r="I643" s="27" t="s">
        <v>567</v>
      </c>
      <c r="J643" s="20" t="s">
        <v>575</v>
      </c>
      <c r="K643" s="20" t="s">
        <v>1092</v>
      </c>
    </row>
    <row r="644" spans="2:11">
      <c r="B644" s="34" t="s">
        <v>236</v>
      </c>
      <c r="C644" s="20" t="s">
        <v>5327</v>
      </c>
      <c r="D644" s="21" t="s">
        <v>5043</v>
      </c>
      <c r="E644" s="20" t="b">
        <v>0</v>
      </c>
      <c r="F644" s="41">
        <v>43739</v>
      </c>
      <c r="G644" s="20" t="s">
        <v>85</v>
      </c>
      <c r="H644" s="42" t="str">
        <f t="shared" si="23"/>
        <v>CardPack_Chapter4_Bronze</v>
      </c>
      <c r="I644" s="27" t="s">
        <v>567</v>
      </c>
      <c r="J644" s="20" t="s">
        <v>576</v>
      </c>
      <c r="K644" s="20" t="s">
        <v>346</v>
      </c>
    </row>
    <row r="645" spans="2:11">
      <c r="B645" s="34" t="s">
        <v>237</v>
      </c>
      <c r="C645" s="20" t="s">
        <v>5346</v>
      </c>
      <c r="D645" s="21" t="s">
        <v>5044</v>
      </c>
      <c r="E645" s="20" t="b">
        <v>0</v>
      </c>
      <c r="F645" s="41">
        <v>43739</v>
      </c>
      <c r="G645" s="20" t="s">
        <v>85</v>
      </c>
      <c r="H645" s="42" t="str">
        <f t="shared" si="23"/>
        <v>CardPack_Chapter4_Silver</v>
      </c>
      <c r="I645" s="27" t="s">
        <v>567</v>
      </c>
      <c r="J645" s="20" t="s">
        <v>576</v>
      </c>
      <c r="K645" s="20" t="s">
        <v>347</v>
      </c>
    </row>
    <row r="646" spans="2:11">
      <c r="B646" s="34" t="s">
        <v>238</v>
      </c>
      <c r="C646" s="20" t="s">
        <v>5365</v>
      </c>
      <c r="D646" s="21" t="s">
        <v>5045</v>
      </c>
      <c r="E646" s="20" t="b">
        <v>0</v>
      </c>
      <c r="F646" s="41">
        <v>43739</v>
      </c>
      <c r="G646" s="20" t="s">
        <v>85</v>
      </c>
      <c r="H646" s="42" t="str">
        <f t="shared" si="23"/>
        <v>CardPack_Chapter4_Gold</v>
      </c>
      <c r="I646" s="27" t="s">
        <v>567</v>
      </c>
      <c r="J646" s="20" t="s">
        <v>576</v>
      </c>
      <c r="K646" s="20" t="s">
        <v>348</v>
      </c>
    </row>
    <row r="647" spans="2:11">
      <c r="B647" s="34" t="s">
        <v>1071</v>
      </c>
      <c r="C647" s="20" t="s">
        <v>2257</v>
      </c>
      <c r="D647" s="21" t="s">
        <v>5046</v>
      </c>
      <c r="E647" s="20" t="b">
        <v>0</v>
      </c>
      <c r="F647" s="41">
        <v>43739</v>
      </c>
      <c r="G647" s="20" t="s">
        <v>85</v>
      </c>
      <c r="H647" s="42" t="str">
        <f t="shared" si="23"/>
        <v>CardPack_Chapter4_Rare</v>
      </c>
      <c r="I647" s="27" t="s">
        <v>567</v>
      </c>
      <c r="J647" s="20" t="s">
        <v>576</v>
      </c>
      <c r="K647" s="20" t="s">
        <v>3</v>
      </c>
    </row>
    <row r="648" spans="2:11">
      <c r="B648" s="34" t="s">
        <v>1072</v>
      </c>
      <c r="C648" s="20" t="s">
        <v>2258</v>
      </c>
      <c r="D648" s="21" t="s">
        <v>5047</v>
      </c>
      <c r="E648" s="20" t="b">
        <v>0</v>
      </c>
      <c r="F648" s="41">
        <v>43739</v>
      </c>
      <c r="G648" s="20" t="s">
        <v>85</v>
      </c>
      <c r="H648" s="42" t="str">
        <f t="shared" si="23"/>
        <v>CardPack_Chapter4_Epic</v>
      </c>
      <c r="I648" s="27" t="s">
        <v>567</v>
      </c>
      <c r="J648" s="20" t="s">
        <v>576</v>
      </c>
      <c r="K648" s="20" t="s">
        <v>4</v>
      </c>
    </row>
    <row r="649" spans="2:11">
      <c r="B649" s="34" t="s">
        <v>1073</v>
      </c>
      <c r="C649" s="20" t="s">
        <v>2259</v>
      </c>
      <c r="D649" s="21" t="s">
        <v>5048</v>
      </c>
      <c r="E649" s="20" t="b">
        <v>0</v>
      </c>
      <c r="F649" s="41">
        <v>43739</v>
      </c>
      <c r="G649" s="20" t="s">
        <v>85</v>
      </c>
      <c r="H649" s="42" t="str">
        <f t="shared" si="23"/>
        <v>CardPack_Chapter4_Legendary</v>
      </c>
      <c r="I649" s="27" t="s">
        <v>567</v>
      </c>
      <c r="J649" s="20" t="s">
        <v>576</v>
      </c>
      <c r="K649" s="20" t="s">
        <v>19</v>
      </c>
    </row>
    <row r="650" spans="2:11">
      <c r="B650" s="34" t="s">
        <v>1074</v>
      </c>
      <c r="C650" s="20" t="s">
        <v>1695</v>
      </c>
      <c r="D650" s="21" t="s">
        <v>5022</v>
      </c>
      <c r="E650" s="20" t="b">
        <v>0</v>
      </c>
      <c r="F650" s="41">
        <v>43739</v>
      </c>
      <c r="G650" s="20" t="s">
        <v>85</v>
      </c>
      <c r="H650" s="42" t="str">
        <f t="shared" si="23"/>
        <v>CardPack_Chapter4_Preview</v>
      </c>
      <c r="I650" s="27" t="s">
        <v>567</v>
      </c>
      <c r="J650" s="20" t="s">
        <v>576</v>
      </c>
      <c r="K650" s="20" t="s">
        <v>1092</v>
      </c>
    </row>
    <row r="651" spans="2:11">
      <c r="B651" s="34" t="s">
        <v>239</v>
      </c>
      <c r="C651" s="20" t="s">
        <v>5327</v>
      </c>
      <c r="D651" s="21" t="s">
        <v>5043</v>
      </c>
      <c r="E651" s="20" t="b">
        <v>0</v>
      </c>
      <c r="F651" s="41">
        <v>43739</v>
      </c>
      <c r="G651" s="20" t="s">
        <v>85</v>
      </c>
      <c r="H651" s="42" t="str">
        <f t="shared" si="23"/>
        <v>CardPack_Chapter5_Bronze</v>
      </c>
      <c r="I651" s="27" t="s">
        <v>567</v>
      </c>
      <c r="J651" s="20" t="s">
        <v>577</v>
      </c>
      <c r="K651" s="20" t="s">
        <v>346</v>
      </c>
    </row>
    <row r="652" spans="2:11">
      <c r="B652" s="34" t="s">
        <v>240</v>
      </c>
      <c r="C652" s="20" t="s">
        <v>5346</v>
      </c>
      <c r="D652" s="21" t="s">
        <v>5044</v>
      </c>
      <c r="E652" s="20" t="b">
        <v>0</v>
      </c>
      <c r="F652" s="41">
        <v>43739</v>
      </c>
      <c r="G652" s="20" t="s">
        <v>85</v>
      </c>
      <c r="H652" s="42" t="str">
        <f t="shared" si="23"/>
        <v>CardPack_Chapter5_Silver</v>
      </c>
      <c r="I652" s="27" t="s">
        <v>567</v>
      </c>
      <c r="J652" s="20" t="s">
        <v>577</v>
      </c>
      <c r="K652" s="20" t="s">
        <v>347</v>
      </c>
    </row>
    <row r="653" spans="2:11">
      <c r="B653" s="34" t="s">
        <v>241</v>
      </c>
      <c r="C653" s="20" t="s">
        <v>5365</v>
      </c>
      <c r="D653" s="21" t="s">
        <v>5045</v>
      </c>
      <c r="E653" s="20" t="b">
        <v>0</v>
      </c>
      <c r="F653" s="41">
        <v>43739</v>
      </c>
      <c r="G653" s="20" t="s">
        <v>85</v>
      </c>
      <c r="H653" s="42" t="str">
        <f t="shared" si="23"/>
        <v>CardPack_Chapter5_Gold</v>
      </c>
      <c r="I653" s="27" t="s">
        <v>567</v>
      </c>
      <c r="J653" s="20" t="s">
        <v>577</v>
      </c>
      <c r="K653" s="20" t="s">
        <v>348</v>
      </c>
    </row>
    <row r="654" spans="2:11">
      <c r="B654" s="34" t="s">
        <v>1075</v>
      </c>
      <c r="C654" s="20" t="s">
        <v>2257</v>
      </c>
      <c r="D654" s="21" t="s">
        <v>5046</v>
      </c>
      <c r="E654" s="20" t="b">
        <v>0</v>
      </c>
      <c r="F654" s="41">
        <v>43739</v>
      </c>
      <c r="G654" s="20" t="s">
        <v>85</v>
      </c>
      <c r="H654" s="42" t="str">
        <f t="shared" si="23"/>
        <v>CardPack_Chapter5_Rare</v>
      </c>
      <c r="I654" s="27" t="s">
        <v>567</v>
      </c>
      <c r="J654" s="20" t="s">
        <v>577</v>
      </c>
      <c r="K654" s="20" t="s">
        <v>3</v>
      </c>
    </row>
    <row r="655" spans="2:11">
      <c r="B655" s="34" t="s">
        <v>1076</v>
      </c>
      <c r="C655" s="20" t="s">
        <v>2258</v>
      </c>
      <c r="D655" s="21" t="s">
        <v>5047</v>
      </c>
      <c r="E655" s="20" t="b">
        <v>0</v>
      </c>
      <c r="F655" s="41">
        <v>43739</v>
      </c>
      <c r="G655" s="20" t="s">
        <v>85</v>
      </c>
      <c r="H655" s="42" t="str">
        <f t="shared" si="23"/>
        <v>CardPack_Chapter5_Epic</v>
      </c>
      <c r="I655" s="27" t="s">
        <v>567</v>
      </c>
      <c r="J655" s="20" t="s">
        <v>577</v>
      </c>
      <c r="K655" s="20" t="s">
        <v>4</v>
      </c>
    </row>
    <row r="656" spans="2:11">
      <c r="B656" s="34" t="s">
        <v>1077</v>
      </c>
      <c r="C656" s="20" t="s">
        <v>2259</v>
      </c>
      <c r="D656" s="21" t="s">
        <v>5048</v>
      </c>
      <c r="E656" s="20" t="b">
        <v>0</v>
      </c>
      <c r="F656" s="41">
        <v>43739</v>
      </c>
      <c r="G656" s="20" t="s">
        <v>85</v>
      </c>
      <c r="H656" s="42" t="str">
        <f t="shared" si="23"/>
        <v>CardPack_Chapter5_Legendary</v>
      </c>
      <c r="I656" s="27" t="s">
        <v>567</v>
      </c>
      <c r="J656" s="20" t="s">
        <v>577</v>
      </c>
      <c r="K656" s="20" t="s">
        <v>19</v>
      </c>
    </row>
    <row r="657" spans="2:11">
      <c r="B657" s="34" t="s">
        <v>1078</v>
      </c>
      <c r="C657" s="20" t="s">
        <v>1695</v>
      </c>
      <c r="D657" s="21" t="s">
        <v>5022</v>
      </c>
      <c r="E657" s="20" t="b">
        <v>0</v>
      </c>
      <c r="F657" s="41">
        <v>43739</v>
      </c>
      <c r="G657" s="20" t="s">
        <v>85</v>
      </c>
      <c r="H657" s="42" t="str">
        <f t="shared" si="23"/>
        <v>CardPack_Chapter5_Preview</v>
      </c>
      <c r="I657" s="27" t="s">
        <v>567</v>
      </c>
      <c r="J657" s="20" t="s">
        <v>577</v>
      </c>
      <c r="K657" s="20" t="s">
        <v>1092</v>
      </c>
    </row>
    <row r="658" spans="2:11">
      <c r="B658" s="34" t="s">
        <v>242</v>
      </c>
      <c r="C658" s="20" t="s">
        <v>5327</v>
      </c>
      <c r="D658" s="21" t="s">
        <v>5043</v>
      </c>
      <c r="E658" s="20" t="b">
        <v>0</v>
      </c>
      <c r="F658" s="41">
        <v>43739</v>
      </c>
      <c r="G658" s="20" t="s">
        <v>85</v>
      </c>
      <c r="H658" s="42" t="str">
        <f t="shared" si="23"/>
        <v>CardPack_Chapter6_Bronze</v>
      </c>
      <c r="I658" s="27" t="s">
        <v>567</v>
      </c>
      <c r="J658" s="20" t="s">
        <v>578</v>
      </c>
      <c r="K658" s="20" t="s">
        <v>346</v>
      </c>
    </row>
    <row r="659" spans="2:11">
      <c r="B659" s="34" t="s">
        <v>243</v>
      </c>
      <c r="C659" s="20" t="s">
        <v>5346</v>
      </c>
      <c r="D659" s="21" t="s">
        <v>5044</v>
      </c>
      <c r="E659" s="20" t="b">
        <v>0</v>
      </c>
      <c r="F659" s="41">
        <v>43739</v>
      </c>
      <c r="G659" s="20" t="s">
        <v>85</v>
      </c>
      <c r="H659" s="42" t="str">
        <f t="shared" si="23"/>
        <v>CardPack_Chapter6_Silver</v>
      </c>
      <c r="I659" s="27" t="s">
        <v>567</v>
      </c>
      <c r="J659" s="20" t="s">
        <v>578</v>
      </c>
      <c r="K659" s="20" t="s">
        <v>347</v>
      </c>
    </row>
    <row r="660" spans="2:11">
      <c r="B660" s="34" t="s">
        <v>244</v>
      </c>
      <c r="C660" s="20" t="s">
        <v>5365</v>
      </c>
      <c r="D660" s="21" t="s">
        <v>5045</v>
      </c>
      <c r="E660" s="20" t="b">
        <v>0</v>
      </c>
      <c r="F660" s="41">
        <v>43739</v>
      </c>
      <c r="G660" s="20" t="s">
        <v>85</v>
      </c>
      <c r="H660" s="42" t="str">
        <f t="shared" si="23"/>
        <v>CardPack_Chapter6_Gold</v>
      </c>
      <c r="I660" s="27" t="s">
        <v>567</v>
      </c>
      <c r="J660" s="20" t="s">
        <v>578</v>
      </c>
      <c r="K660" s="20" t="s">
        <v>348</v>
      </c>
    </row>
    <row r="661" spans="2:11">
      <c r="B661" s="34" t="s">
        <v>1079</v>
      </c>
      <c r="C661" s="20" t="s">
        <v>2257</v>
      </c>
      <c r="D661" s="21" t="s">
        <v>5046</v>
      </c>
      <c r="E661" s="20" t="b">
        <v>0</v>
      </c>
      <c r="F661" s="41">
        <v>43739</v>
      </c>
      <c r="G661" s="20" t="s">
        <v>85</v>
      </c>
      <c r="H661" s="42" t="str">
        <f t="shared" si="23"/>
        <v>CardPack_Chapter6_Rare</v>
      </c>
      <c r="I661" s="27" t="s">
        <v>567</v>
      </c>
      <c r="J661" s="20" t="s">
        <v>578</v>
      </c>
      <c r="K661" s="20" t="s">
        <v>3</v>
      </c>
    </row>
    <row r="662" spans="2:11">
      <c r="B662" s="34" t="s">
        <v>1080</v>
      </c>
      <c r="C662" s="20" t="s">
        <v>2258</v>
      </c>
      <c r="D662" s="21" t="s">
        <v>5047</v>
      </c>
      <c r="E662" s="20" t="b">
        <v>0</v>
      </c>
      <c r="F662" s="41">
        <v>43739</v>
      </c>
      <c r="G662" s="20" t="s">
        <v>85</v>
      </c>
      <c r="H662" s="42" t="str">
        <f t="shared" si="23"/>
        <v>CardPack_Chapter6_Epic</v>
      </c>
      <c r="I662" s="27" t="s">
        <v>567</v>
      </c>
      <c r="J662" s="20" t="s">
        <v>578</v>
      </c>
      <c r="K662" s="20" t="s">
        <v>4</v>
      </c>
    </row>
    <row r="663" spans="2:11">
      <c r="B663" s="34" t="s">
        <v>1081</v>
      </c>
      <c r="C663" s="20" t="s">
        <v>2259</v>
      </c>
      <c r="D663" s="21" t="s">
        <v>5048</v>
      </c>
      <c r="E663" s="20" t="b">
        <v>0</v>
      </c>
      <c r="F663" s="41">
        <v>43739</v>
      </c>
      <c r="G663" s="20" t="s">
        <v>85</v>
      </c>
      <c r="H663" s="42" t="str">
        <f t="shared" si="23"/>
        <v>CardPack_Chapter6_Legendary</v>
      </c>
      <c r="I663" s="27" t="s">
        <v>567</v>
      </c>
      <c r="J663" s="20" t="s">
        <v>578</v>
      </c>
      <c r="K663" s="20" t="s">
        <v>19</v>
      </c>
    </row>
    <row r="664" spans="2:11">
      <c r="B664" s="34" t="s">
        <v>1082</v>
      </c>
      <c r="C664" s="20" t="s">
        <v>1695</v>
      </c>
      <c r="D664" s="21" t="s">
        <v>5022</v>
      </c>
      <c r="E664" s="20" t="b">
        <v>0</v>
      </c>
      <c r="F664" s="41">
        <v>43739</v>
      </c>
      <c r="G664" s="20" t="s">
        <v>85</v>
      </c>
      <c r="H664" s="42" t="str">
        <f t="shared" si="23"/>
        <v>CardPack_Chapter6_Preview</v>
      </c>
      <c r="I664" s="27" t="s">
        <v>567</v>
      </c>
      <c r="J664" s="20" t="s">
        <v>578</v>
      </c>
      <c r="K664" s="20" t="s">
        <v>1092</v>
      </c>
    </row>
    <row r="665" spans="2:11">
      <c r="B665" s="34" t="s">
        <v>5831</v>
      </c>
      <c r="C665" s="20" t="s">
        <v>5327</v>
      </c>
      <c r="D665" s="21" t="s">
        <v>5043</v>
      </c>
      <c r="E665" s="20" t="b">
        <v>1</v>
      </c>
      <c r="F665" s="41">
        <v>43825</v>
      </c>
      <c r="G665" s="20" t="s">
        <v>85</v>
      </c>
      <c r="H665" s="42" t="str">
        <f t="shared" si="23"/>
        <v>CardPack_Chapter7_Bronze</v>
      </c>
      <c r="I665" s="27" t="s">
        <v>567</v>
      </c>
      <c r="J665" s="20" t="s">
        <v>664</v>
      </c>
      <c r="K665" s="20" t="s">
        <v>346</v>
      </c>
    </row>
    <row r="666" spans="2:11">
      <c r="B666" s="34" t="s">
        <v>5832</v>
      </c>
      <c r="C666" s="20" t="s">
        <v>5346</v>
      </c>
      <c r="D666" s="21" t="s">
        <v>5044</v>
      </c>
      <c r="E666" s="20" t="b">
        <v>1</v>
      </c>
      <c r="F666" s="41">
        <v>43825</v>
      </c>
      <c r="G666" s="20" t="s">
        <v>85</v>
      </c>
      <c r="H666" s="42" t="str">
        <f t="shared" si="23"/>
        <v>CardPack_Chapter7_Silver</v>
      </c>
      <c r="I666" s="27" t="s">
        <v>567</v>
      </c>
      <c r="J666" s="20" t="s">
        <v>664</v>
      </c>
      <c r="K666" s="20" t="s">
        <v>347</v>
      </c>
    </row>
    <row r="667" spans="2:11">
      <c r="B667" s="34" t="s">
        <v>5833</v>
      </c>
      <c r="C667" s="20" t="s">
        <v>5365</v>
      </c>
      <c r="D667" s="21" t="s">
        <v>5045</v>
      </c>
      <c r="E667" s="20" t="b">
        <v>1</v>
      </c>
      <c r="F667" s="41">
        <v>43825</v>
      </c>
      <c r="G667" s="20" t="s">
        <v>85</v>
      </c>
      <c r="H667" s="42" t="str">
        <f t="shared" si="23"/>
        <v>CardPack_Chapter7_Gold</v>
      </c>
      <c r="I667" s="27" t="s">
        <v>567</v>
      </c>
      <c r="J667" s="20" t="s">
        <v>664</v>
      </c>
      <c r="K667" s="20" t="s">
        <v>348</v>
      </c>
    </row>
    <row r="668" spans="2:11">
      <c r="B668" s="34" t="s">
        <v>5834</v>
      </c>
      <c r="C668" s="20" t="s">
        <v>2257</v>
      </c>
      <c r="D668" s="21" t="s">
        <v>5046</v>
      </c>
      <c r="E668" s="20" t="b">
        <v>1</v>
      </c>
      <c r="F668" s="41">
        <v>43825</v>
      </c>
      <c r="G668" s="20" t="s">
        <v>85</v>
      </c>
      <c r="H668" s="42" t="str">
        <f t="shared" si="23"/>
        <v>CardPack_Chapter7_Rare</v>
      </c>
      <c r="I668" s="27" t="s">
        <v>567</v>
      </c>
      <c r="J668" s="20" t="s">
        <v>664</v>
      </c>
      <c r="K668" s="20" t="s">
        <v>3</v>
      </c>
    </row>
    <row r="669" spans="2:11">
      <c r="B669" s="34" t="s">
        <v>5835</v>
      </c>
      <c r="C669" s="20" t="s">
        <v>2258</v>
      </c>
      <c r="D669" s="21" t="s">
        <v>5047</v>
      </c>
      <c r="E669" s="20" t="b">
        <v>1</v>
      </c>
      <c r="F669" s="41">
        <v>43825</v>
      </c>
      <c r="G669" s="20" t="s">
        <v>85</v>
      </c>
      <c r="H669" s="42" t="str">
        <f t="shared" si="23"/>
        <v>CardPack_Chapter7_Epic</v>
      </c>
      <c r="I669" s="27" t="s">
        <v>567</v>
      </c>
      <c r="J669" s="20" t="s">
        <v>664</v>
      </c>
      <c r="K669" s="20" t="s">
        <v>4</v>
      </c>
    </row>
    <row r="670" spans="2:11">
      <c r="B670" s="34" t="s">
        <v>5836</v>
      </c>
      <c r="C670" s="20" t="s">
        <v>2259</v>
      </c>
      <c r="D670" s="21" t="s">
        <v>5048</v>
      </c>
      <c r="E670" s="20" t="b">
        <v>1</v>
      </c>
      <c r="F670" s="41">
        <v>43825</v>
      </c>
      <c r="G670" s="20" t="s">
        <v>85</v>
      </c>
      <c r="H670" s="42" t="str">
        <f t="shared" si="23"/>
        <v>CardPack_Chapter7_Legendary</v>
      </c>
      <c r="I670" s="27" t="s">
        <v>567</v>
      </c>
      <c r="J670" s="20" t="s">
        <v>664</v>
      </c>
      <c r="K670" s="20" t="s">
        <v>19</v>
      </c>
    </row>
    <row r="671" spans="2:11">
      <c r="B671" s="34" t="s">
        <v>5837</v>
      </c>
      <c r="C671" s="20" t="s">
        <v>1695</v>
      </c>
      <c r="D671" s="21" t="s">
        <v>5022</v>
      </c>
      <c r="E671" s="20" t="b">
        <v>0</v>
      </c>
      <c r="F671" s="41">
        <v>43825</v>
      </c>
      <c r="G671" s="20" t="s">
        <v>85</v>
      </c>
      <c r="H671" s="42" t="str">
        <f t="shared" si="23"/>
        <v>CardPack_Chapter7_Preview</v>
      </c>
      <c r="I671" s="27" t="s">
        <v>567</v>
      </c>
      <c r="J671" s="20" t="s">
        <v>664</v>
      </c>
      <c r="K671" s="20" t="s">
        <v>1092</v>
      </c>
    </row>
    <row r="672" spans="2:11">
      <c r="B672" s="34" t="s">
        <v>5838</v>
      </c>
      <c r="C672" s="20" t="s">
        <v>5327</v>
      </c>
      <c r="D672" s="21" t="s">
        <v>5043</v>
      </c>
      <c r="E672" s="20" t="b">
        <v>1</v>
      </c>
      <c r="F672" s="41">
        <v>43825</v>
      </c>
      <c r="G672" s="20" t="s">
        <v>85</v>
      </c>
      <c r="H672" s="42" t="str">
        <f t="shared" si="23"/>
        <v>CardPack_Chapter8_Bronze</v>
      </c>
      <c r="I672" s="27" t="s">
        <v>567</v>
      </c>
      <c r="J672" s="20" t="s">
        <v>665</v>
      </c>
      <c r="K672" s="20" t="s">
        <v>346</v>
      </c>
    </row>
    <row r="673" spans="2:11">
      <c r="B673" s="34" t="s">
        <v>5839</v>
      </c>
      <c r="C673" s="20" t="s">
        <v>5346</v>
      </c>
      <c r="D673" s="21" t="s">
        <v>5044</v>
      </c>
      <c r="E673" s="20" t="b">
        <v>1</v>
      </c>
      <c r="F673" s="41">
        <v>43825</v>
      </c>
      <c r="G673" s="20" t="s">
        <v>85</v>
      </c>
      <c r="H673" s="42" t="str">
        <f t="shared" si="23"/>
        <v>CardPack_Chapter8_Silver</v>
      </c>
      <c r="I673" s="27" t="s">
        <v>567</v>
      </c>
      <c r="J673" s="20" t="s">
        <v>665</v>
      </c>
      <c r="K673" s="20" t="s">
        <v>347</v>
      </c>
    </row>
    <row r="674" spans="2:11">
      <c r="B674" s="34" t="s">
        <v>5840</v>
      </c>
      <c r="C674" s="20" t="s">
        <v>5365</v>
      </c>
      <c r="D674" s="21" t="s">
        <v>5045</v>
      </c>
      <c r="E674" s="20" t="b">
        <v>1</v>
      </c>
      <c r="F674" s="41">
        <v>43825</v>
      </c>
      <c r="G674" s="20" t="s">
        <v>85</v>
      </c>
      <c r="H674" s="42" t="str">
        <f t="shared" si="23"/>
        <v>CardPack_Chapter8_Gold</v>
      </c>
      <c r="I674" s="27" t="s">
        <v>567</v>
      </c>
      <c r="J674" s="20" t="s">
        <v>665</v>
      </c>
      <c r="K674" s="20" t="s">
        <v>348</v>
      </c>
    </row>
    <row r="675" spans="2:11">
      <c r="B675" s="34" t="s">
        <v>5841</v>
      </c>
      <c r="C675" s="20" t="s">
        <v>2257</v>
      </c>
      <c r="D675" s="21" t="s">
        <v>5046</v>
      </c>
      <c r="E675" s="20" t="b">
        <v>1</v>
      </c>
      <c r="F675" s="41">
        <v>43825</v>
      </c>
      <c r="G675" s="20" t="s">
        <v>85</v>
      </c>
      <c r="H675" s="42" t="str">
        <f t="shared" si="23"/>
        <v>CardPack_Chapter8_Rare</v>
      </c>
      <c r="I675" s="27" t="s">
        <v>567</v>
      </c>
      <c r="J675" s="20" t="s">
        <v>665</v>
      </c>
      <c r="K675" s="20" t="s">
        <v>3</v>
      </c>
    </row>
    <row r="676" spans="2:11">
      <c r="B676" s="34" t="s">
        <v>5842</v>
      </c>
      <c r="C676" s="20" t="s">
        <v>2258</v>
      </c>
      <c r="D676" s="21" t="s">
        <v>5047</v>
      </c>
      <c r="E676" s="20" t="b">
        <v>1</v>
      </c>
      <c r="F676" s="41">
        <v>43825</v>
      </c>
      <c r="G676" s="20" t="s">
        <v>85</v>
      </c>
      <c r="H676" s="42" t="str">
        <f t="shared" si="23"/>
        <v>CardPack_Chapter8_Epic</v>
      </c>
      <c r="I676" s="27" t="s">
        <v>567</v>
      </c>
      <c r="J676" s="20" t="s">
        <v>665</v>
      </c>
      <c r="K676" s="20" t="s">
        <v>4</v>
      </c>
    </row>
    <row r="677" spans="2:11">
      <c r="B677" s="34" t="s">
        <v>5843</v>
      </c>
      <c r="C677" s="20" t="s">
        <v>2259</v>
      </c>
      <c r="D677" s="21" t="s">
        <v>5048</v>
      </c>
      <c r="E677" s="20" t="b">
        <v>1</v>
      </c>
      <c r="F677" s="41">
        <v>43825</v>
      </c>
      <c r="G677" s="20" t="s">
        <v>85</v>
      </c>
      <c r="H677" s="42" t="str">
        <f t="shared" si="23"/>
        <v>CardPack_Chapter8_Legendary</v>
      </c>
      <c r="I677" s="27" t="s">
        <v>567</v>
      </c>
      <c r="J677" s="20" t="s">
        <v>665</v>
      </c>
      <c r="K677" s="20" t="s">
        <v>19</v>
      </c>
    </row>
    <row r="678" spans="2:11">
      <c r="B678" s="34" t="s">
        <v>5844</v>
      </c>
      <c r="C678" s="20" t="s">
        <v>1695</v>
      </c>
      <c r="D678" s="21" t="s">
        <v>5022</v>
      </c>
      <c r="E678" s="20" t="b">
        <v>0</v>
      </c>
      <c r="F678" s="41">
        <v>43825</v>
      </c>
      <c r="G678" s="20" t="s">
        <v>85</v>
      </c>
      <c r="H678" s="42" t="str">
        <f t="shared" si="23"/>
        <v>CardPack_Chapter8_Preview</v>
      </c>
      <c r="I678" s="27" t="s">
        <v>567</v>
      </c>
      <c r="J678" s="20" t="s">
        <v>665</v>
      </c>
      <c r="K678" s="20" t="s">
        <v>1092</v>
      </c>
    </row>
    <row r="679" spans="2:11">
      <c r="B679" s="34" t="s">
        <v>5845</v>
      </c>
      <c r="C679" s="20" t="s">
        <v>5327</v>
      </c>
      <c r="D679" s="21" t="s">
        <v>5043</v>
      </c>
      <c r="E679" s="20" t="b">
        <v>1</v>
      </c>
      <c r="F679" s="41">
        <v>43825</v>
      </c>
      <c r="G679" s="20" t="s">
        <v>85</v>
      </c>
      <c r="H679" s="42" t="str">
        <f t="shared" si="23"/>
        <v>CardPack_Chapter9_Bronze</v>
      </c>
      <c r="I679" s="27" t="s">
        <v>567</v>
      </c>
      <c r="J679" s="20" t="s">
        <v>666</v>
      </c>
      <c r="K679" s="20" t="s">
        <v>346</v>
      </c>
    </row>
    <row r="680" spans="2:11">
      <c r="B680" s="34" t="s">
        <v>5846</v>
      </c>
      <c r="C680" s="20" t="s">
        <v>5346</v>
      </c>
      <c r="D680" s="21" t="s">
        <v>5044</v>
      </c>
      <c r="E680" s="20" t="b">
        <v>1</v>
      </c>
      <c r="F680" s="41">
        <v>43825</v>
      </c>
      <c r="G680" s="20" t="s">
        <v>85</v>
      </c>
      <c r="H680" s="42" t="str">
        <f t="shared" si="23"/>
        <v>CardPack_Chapter9_Silver</v>
      </c>
      <c r="I680" s="27" t="s">
        <v>567</v>
      </c>
      <c r="J680" s="20" t="s">
        <v>666</v>
      </c>
      <c r="K680" s="20" t="s">
        <v>347</v>
      </c>
    </row>
    <row r="681" spans="2:11">
      <c r="B681" s="34" t="s">
        <v>5847</v>
      </c>
      <c r="C681" s="20" t="s">
        <v>5365</v>
      </c>
      <c r="D681" s="21" t="s">
        <v>5045</v>
      </c>
      <c r="E681" s="20" t="b">
        <v>1</v>
      </c>
      <c r="F681" s="41">
        <v>43825</v>
      </c>
      <c r="G681" s="20" t="s">
        <v>85</v>
      </c>
      <c r="H681" s="42" t="str">
        <f t="shared" si="23"/>
        <v>CardPack_Chapter9_Gold</v>
      </c>
      <c r="I681" s="27" t="s">
        <v>567</v>
      </c>
      <c r="J681" s="20" t="s">
        <v>666</v>
      </c>
      <c r="K681" s="20" t="s">
        <v>348</v>
      </c>
    </row>
    <row r="682" spans="2:11">
      <c r="B682" s="34" t="s">
        <v>5848</v>
      </c>
      <c r="C682" s="20" t="s">
        <v>2257</v>
      </c>
      <c r="D682" s="21" t="s">
        <v>5046</v>
      </c>
      <c r="E682" s="20" t="b">
        <v>1</v>
      </c>
      <c r="F682" s="41">
        <v>43825</v>
      </c>
      <c r="G682" s="20" t="s">
        <v>85</v>
      </c>
      <c r="H682" s="42" t="str">
        <f t="shared" si="23"/>
        <v>CardPack_Chapter9_Rare</v>
      </c>
      <c r="I682" s="27" t="s">
        <v>567</v>
      </c>
      <c r="J682" s="20" t="s">
        <v>666</v>
      </c>
      <c r="K682" s="20" t="s">
        <v>3</v>
      </c>
    </row>
    <row r="683" spans="2:11">
      <c r="B683" s="34" t="s">
        <v>5849</v>
      </c>
      <c r="C683" s="20" t="s">
        <v>2258</v>
      </c>
      <c r="D683" s="21" t="s">
        <v>5047</v>
      </c>
      <c r="E683" s="20" t="b">
        <v>1</v>
      </c>
      <c r="F683" s="41">
        <v>43825</v>
      </c>
      <c r="G683" s="20" t="s">
        <v>85</v>
      </c>
      <c r="H683" s="42" t="str">
        <f t="shared" si="23"/>
        <v>CardPack_Chapter9_Epic</v>
      </c>
      <c r="I683" s="27" t="s">
        <v>567</v>
      </c>
      <c r="J683" s="20" t="s">
        <v>666</v>
      </c>
      <c r="K683" s="20" t="s">
        <v>4</v>
      </c>
    </row>
    <row r="684" spans="2:11">
      <c r="B684" s="34" t="s">
        <v>5850</v>
      </c>
      <c r="C684" s="20" t="s">
        <v>2259</v>
      </c>
      <c r="D684" s="21" t="s">
        <v>5048</v>
      </c>
      <c r="E684" s="20" t="b">
        <v>1</v>
      </c>
      <c r="F684" s="41">
        <v>43825</v>
      </c>
      <c r="G684" s="20" t="s">
        <v>85</v>
      </c>
      <c r="H684" s="42" t="str">
        <f t="shared" si="23"/>
        <v>CardPack_Chapter9_Legendary</v>
      </c>
      <c r="I684" s="27" t="s">
        <v>567</v>
      </c>
      <c r="J684" s="20" t="s">
        <v>666</v>
      </c>
      <c r="K684" s="20" t="s">
        <v>19</v>
      </c>
    </row>
    <row r="685" spans="2:11">
      <c r="B685" s="34" t="s">
        <v>5851</v>
      </c>
      <c r="C685" s="20" t="s">
        <v>1695</v>
      </c>
      <c r="D685" s="21" t="s">
        <v>5022</v>
      </c>
      <c r="E685" s="20" t="b">
        <v>0</v>
      </c>
      <c r="F685" s="41">
        <v>43825</v>
      </c>
      <c r="G685" s="20" t="s">
        <v>85</v>
      </c>
      <c r="H685" s="42" t="str">
        <f t="shared" si="23"/>
        <v>CardPack_Chapter9_Preview</v>
      </c>
      <c r="I685" s="27" t="s">
        <v>567</v>
      </c>
      <c r="J685" s="20" t="s">
        <v>666</v>
      </c>
      <c r="K685" s="20" t="s">
        <v>1092</v>
      </c>
    </row>
    <row r="686" spans="2:11">
      <c r="B686" s="34" t="s">
        <v>5852</v>
      </c>
      <c r="C686" s="20" t="s">
        <v>5327</v>
      </c>
      <c r="D686" s="21" t="s">
        <v>5043</v>
      </c>
      <c r="E686" s="20" t="b">
        <v>1</v>
      </c>
      <c r="F686" s="41">
        <v>43825</v>
      </c>
      <c r="G686" s="20" t="s">
        <v>85</v>
      </c>
      <c r="H686" s="42" t="str">
        <f t="shared" si="23"/>
        <v>CardPack_Chapter10_Bronze</v>
      </c>
      <c r="I686" s="27" t="s">
        <v>567</v>
      </c>
      <c r="J686" s="20" t="s">
        <v>667</v>
      </c>
      <c r="K686" s="20" t="s">
        <v>346</v>
      </c>
    </row>
    <row r="687" spans="2:11">
      <c r="B687" s="34" t="s">
        <v>5853</v>
      </c>
      <c r="C687" s="20" t="s">
        <v>5346</v>
      </c>
      <c r="D687" s="21" t="s">
        <v>5044</v>
      </c>
      <c r="E687" s="20" t="b">
        <v>1</v>
      </c>
      <c r="F687" s="41">
        <v>43825</v>
      </c>
      <c r="G687" s="20" t="s">
        <v>85</v>
      </c>
      <c r="H687" s="42" t="str">
        <f t="shared" si="23"/>
        <v>CardPack_Chapter10_Silver</v>
      </c>
      <c r="I687" s="27" t="s">
        <v>567</v>
      </c>
      <c r="J687" s="20" t="s">
        <v>667</v>
      </c>
      <c r="K687" s="20" t="s">
        <v>347</v>
      </c>
    </row>
    <row r="688" spans="2:11">
      <c r="B688" s="34" t="s">
        <v>5854</v>
      </c>
      <c r="C688" s="20" t="s">
        <v>5365</v>
      </c>
      <c r="D688" s="21" t="s">
        <v>5045</v>
      </c>
      <c r="E688" s="20" t="b">
        <v>1</v>
      </c>
      <c r="F688" s="41">
        <v>43825</v>
      </c>
      <c r="G688" s="20" t="s">
        <v>85</v>
      </c>
      <c r="H688" s="42" t="str">
        <f t="shared" si="23"/>
        <v>CardPack_Chapter10_Gold</v>
      </c>
      <c r="I688" s="27" t="s">
        <v>567</v>
      </c>
      <c r="J688" s="20" t="s">
        <v>667</v>
      </c>
      <c r="K688" s="20" t="s">
        <v>348</v>
      </c>
    </row>
    <row r="689" spans="2:11">
      <c r="B689" s="34" t="s">
        <v>5855</v>
      </c>
      <c r="C689" s="20" t="s">
        <v>2257</v>
      </c>
      <c r="D689" s="21" t="s">
        <v>5046</v>
      </c>
      <c r="E689" s="20" t="b">
        <v>1</v>
      </c>
      <c r="F689" s="41">
        <v>43825</v>
      </c>
      <c r="G689" s="20" t="s">
        <v>85</v>
      </c>
      <c r="H689" s="42" t="str">
        <f t="shared" si="23"/>
        <v>CardPack_Chapter10_Rare</v>
      </c>
      <c r="I689" s="27" t="s">
        <v>567</v>
      </c>
      <c r="J689" s="20" t="s">
        <v>667</v>
      </c>
      <c r="K689" s="20" t="s">
        <v>3</v>
      </c>
    </row>
    <row r="690" spans="2:11">
      <c r="B690" s="34" t="s">
        <v>5856</v>
      </c>
      <c r="C690" s="20" t="s">
        <v>2258</v>
      </c>
      <c r="D690" s="21" t="s">
        <v>5047</v>
      </c>
      <c r="E690" s="20" t="b">
        <v>1</v>
      </c>
      <c r="F690" s="41">
        <v>43825</v>
      </c>
      <c r="G690" s="20" t="s">
        <v>85</v>
      </c>
      <c r="H690" s="42" t="str">
        <f t="shared" si="23"/>
        <v>CardPack_Chapter10_Epic</v>
      </c>
      <c r="I690" s="27" t="s">
        <v>567</v>
      </c>
      <c r="J690" s="20" t="s">
        <v>667</v>
      </c>
      <c r="K690" s="20" t="s">
        <v>4</v>
      </c>
    </row>
    <row r="691" spans="2:11">
      <c r="B691" s="34" t="s">
        <v>5857</v>
      </c>
      <c r="C691" s="20" t="s">
        <v>2259</v>
      </c>
      <c r="D691" s="21" t="s">
        <v>5048</v>
      </c>
      <c r="E691" s="20" t="b">
        <v>1</v>
      </c>
      <c r="F691" s="41">
        <v>43825</v>
      </c>
      <c r="G691" s="20" t="s">
        <v>85</v>
      </c>
      <c r="H691" s="42" t="str">
        <f t="shared" si="23"/>
        <v>CardPack_Chapter10_Legendary</v>
      </c>
      <c r="I691" s="27" t="s">
        <v>567</v>
      </c>
      <c r="J691" s="20" t="s">
        <v>667</v>
      </c>
      <c r="K691" s="20" t="s">
        <v>19</v>
      </c>
    </row>
    <row r="692" spans="2:11">
      <c r="B692" s="34" t="s">
        <v>5858</v>
      </c>
      <c r="C692" s="20" t="s">
        <v>1695</v>
      </c>
      <c r="D692" s="21" t="s">
        <v>5022</v>
      </c>
      <c r="E692" s="20" t="b">
        <v>0</v>
      </c>
      <c r="F692" s="41">
        <v>43825</v>
      </c>
      <c r="G692" s="20" t="s">
        <v>85</v>
      </c>
      <c r="H692" s="42" t="str">
        <f t="shared" si="23"/>
        <v>CardPack_Chapter1_Preview</v>
      </c>
      <c r="I692" s="27" t="s">
        <v>567</v>
      </c>
      <c r="J692" s="20" t="s">
        <v>573</v>
      </c>
      <c r="K692" s="20" t="s">
        <v>1092</v>
      </c>
    </row>
    <row r="693" spans="2:11">
      <c r="B693" s="34" t="s">
        <v>5859</v>
      </c>
      <c r="C693" s="20" t="s">
        <v>5327</v>
      </c>
      <c r="D693" s="21" t="s">
        <v>5043</v>
      </c>
      <c r="E693" s="20" t="b">
        <v>1</v>
      </c>
      <c r="F693" s="41">
        <v>43825</v>
      </c>
      <c r="G693" s="20" t="s">
        <v>85</v>
      </c>
      <c r="H693" s="42" t="str">
        <f t="shared" ref="H693:H713" si="24">I693&amp;IF(COUNTBLANK(J693)=1,"","_")&amp;J693&amp;IF(COUNTBLANK(K693)=1,"","_")&amp;K693&amp;IF(COUNTBLANK(L693)=1,"","_")&amp;L693&amp;IF(COUNTBLANK(M693)=1,"","_")&amp;M693&amp;IF(COUNTBLANK(N693)=1,"","_")&amp;N693&amp;IF(COUNTBLANK(O693)=1,"","_")&amp;O693</f>
        <v>CardPack_Chapter11_Bronze</v>
      </c>
      <c r="I693" s="27" t="s">
        <v>567</v>
      </c>
      <c r="J693" s="20" t="s">
        <v>668</v>
      </c>
      <c r="K693" s="20" t="s">
        <v>346</v>
      </c>
    </row>
    <row r="694" spans="2:11">
      <c r="B694" s="34" t="s">
        <v>5860</v>
      </c>
      <c r="C694" s="20" t="s">
        <v>5346</v>
      </c>
      <c r="D694" s="21" t="s">
        <v>5044</v>
      </c>
      <c r="E694" s="20" t="b">
        <v>1</v>
      </c>
      <c r="F694" s="41">
        <v>43825</v>
      </c>
      <c r="G694" s="20" t="s">
        <v>85</v>
      </c>
      <c r="H694" s="42" t="str">
        <f t="shared" si="24"/>
        <v>CardPack_Chapter11_Silver</v>
      </c>
      <c r="I694" s="27" t="s">
        <v>567</v>
      </c>
      <c r="J694" s="20" t="s">
        <v>668</v>
      </c>
      <c r="K694" s="20" t="s">
        <v>347</v>
      </c>
    </row>
    <row r="695" spans="2:11">
      <c r="B695" s="34" t="s">
        <v>5861</v>
      </c>
      <c r="C695" s="20" t="s">
        <v>5365</v>
      </c>
      <c r="D695" s="21" t="s">
        <v>5045</v>
      </c>
      <c r="E695" s="20" t="b">
        <v>1</v>
      </c>
      <c r="F695" s="41">
        <v>43825</v>
      </c>
      <c r="G695" s="20" t="s">
        <v>85</v>
      </c>
      <c r="H695" s="42" t="str">
        <f t="shared" si="24"/>
        <v>CardPack_Chapter11_Gold</v>
      </c>
      <c r="I695" s="27" t="s">
        <v>567</v>
      </c>
      <c r="J695" s="20" t="s">
        <v>668</v>
      </c>
      <c r="K695" s="20" t="s">
        <v>348</v>
      </c>
    </row>
    <row r="696" spans="2:11">
      <c r="B696" s="34" t="s">
        <v>5862</v>
      </c>
      <c r="C696" s="20" t="s">
        <v>2257</v>
      </c>
      <c r="D696" s="21" t="s">
        <v>5046</v>
      </c>
      <c r="E696" s="20" t="b">
        <v>1</v>
      </c>
      <c r="F696" s="41">
        <v>43825</v>
      </c>
      <c r="G696" s="20" t="s">
        <v>85</v>
      </c>
      <c r="H696" s="42" t="str">
        <f t="shared" si="24"/>
        <v>CardPack_Chapter11_Rare</v>
      </c>
      <c r="I696" s="27" t="s">
        <v>567</v>
      </c>
      <c r="J696" s="20" t="s">
        <v>668</v>
      </c>
      <c r="K696" s="20" t="s">
        <v>3</v>
      </c>
    </row>
    <row r="697" spans="2:11">
      <c r="B697" s="34" t="s">
        <v>5863</v>
      </c>
      <c r="C697" s="20" t="s">
        <v>2258</v>
      </c>
      <c r="D697" s="21" t="s">
        <v>5047</v>
      </c>
      <c r="E697" s="20" t="b">
        <v>1</v>
      </c>
      <c r="F697" s="41">
        <v>43825</v>
      </c>
      <c r="G697" s="20" t="s">
        <v>85</v>
      </c>
      <c r="H697" s="42" t="str">
        <f t="shared" si="24"/>
        <v>CardPack_Chapter11_Epic</v>
      </c>
      <c r="I697" s="27" t="s">
        <v>567</v>
      </c>
      <c r="J697" s="20" t="s">
        <v>668</v>
      </c>
      <c r="K697" s="20" t="s">
        <v>4</v>
      </c>
    </row>
    <row r="698" spans="2:11">
      <c r="B698" s="34" t="s">
        <v>5864</v>
      </c>
      <c r="C698" s="20" t="s">
        <v>2259</v>
      </c>
      <c r="D698" s="21" t="s">
        <v>5048</v>
      </c>
      <c r="E698" s="20" t="b">
        <v>1</v>
      </c>
      <c r="F698" s="41">
        <v>43825</v>
      </c>
      <c r="G698" s="20" t="s">
        <v>85</v>
      </c>
      <c r="H698" s="42" t="str">
        <f t="shared" si="24"/>
        <v>CardPack_Chapter11_Legendary</v>
      </c>
      <c r="I698" s="27" t="s">
        <v>567</v>
      </c>
      <c r="J698" s="20" t="s">
        <v>668</v>
      </c>
      <c r="K698" s="20" t="s">
        <v>19</v>
      </c>
    </row>
    <row r="699" spans="2:11">
      <c r="B699" s="34" t="s">
        <v>5865</v>
      </c>
      <c r="C699" s="20" t="s">
        <v>1695</v>
      </c>
      <c r="D699" s="21" t="s">
        <v>5022</v>
      </c>
      <c r="E699" s="20" t="b">
        <v>0</v>
      </c>
      <c r="F699" s="41">
        <v>43825</v>
      </c>
      <c r="G699" s="20" t="s">
        <v>85</v>
      </c>
      <c r="H699" s="42" t="str">
        <f t="shared" si="24"/>
        <v>CardPack_Chapter11_Preview</v>
      </c>
      <c r="I699" s="27" t="s">
        <v>567</v>
      </c>
      <c r="J699" s="20" t="s">
        <v>668</v>
      </c>
      <c r="K699" s="20" t="s">
        <v>1092</v>
      </c>
    </row>
    <row r="700" spans="2:11">
      <c r="B700" s="34" t="s">
        <v>5866</v>
      </c>
      <c r="C700" s="20" t="s">
        <v>5327</v>
      </c>
      <c r="D700" s="21" t="s">
        <v>5043</v>
      </c>
      <c r="E700" s="20" t="b">
        <v>1</v>
      </c>
      <c r="F700" s="41">
        <v>43825</v>
      </c>
      <c r="G700" s="20" t="s">
        <v>85</v>
      </c>
      <c r="H700" s="42" t="str">
        <f t="shared" si="24"/>
        <v>CardPack_Chapter12_Bronze</v>
      </c>
      <c r="I700" s="27" t="s">
        <v>567</v>
      </c>
      <c r="J700" s="20" t="s">
        <v>669</v>
      </c>
      <c r="K700" s="20" t="s">
        <v>346</v>
      </c>
    </row>
    <row r="701" spans="2:11">
      <c r="B701" s="34" t="s">
        <v>5867</v>
      </c>
      <c r="C701" s="20" t="s">
        <v>5346</v>
      </c>
      <c r="D701" s="21" t="s">
        <v>5044</v>
      </c>
      <c r="E701" s="20" t="b">
        <v>1</v>
      </c>
      <c r="F701" s="41">
        <v>43825</v>
      </c>
      <c r="G701" s="20" t="s">
        <v>85</v>
      </c>
      <c r="H701" s="42" t="str">
        <f t="shared" si="24"/>
        <v>CardPack_Chapter12_Silver</v>
      </c>
      <c r="I701" s="27" t="s">
        <v>567</v>
      </c>
      <c r="J701" s="20" t="s">
        <v>669</v>
      </c>
      <c r="K701" s="20" t="s">
        <v>347</v>
      </c>
    </row>
    <row r="702" spans="2:11">
      <c r="B702" s="34" t="s">
        <v>5868</v>
      </c>
      <c r="C702" s="20" t="s">
        <v>5365</v>
      </c>
      <c r="D702" s="21" t="s">
        <v>5045</v>
      </c>
      <c r="E702" s="20" t="b">
        <v>1</v>
      </c>
      <c r="F702" s="41">
        <v>43825</v>
      </c>
      <c r="G702" s="20" t="s">
        <v>85</v>
      </c>
      <c r="H702" s="42" t="str">
        <f t="shared" si="24"/>
        <v>CardPack_Chapter12_Gold</v>
      </c>
      <c r="I702" s="27" t="s">
        <v>567</v>
      </c>
      <c r="J702" s="20" t="s">
        <v>669</v>
      </c>
      <c r="K702" s="20" t="s">
        <v>348</v>
      </c>
    </row>
    <row r="703" spans="2:11">
      <c r="B703" s="34" t="s">
        <v>5869</v>
      </c>
      <c r="C703" s="20" t="s">
        <v>2257</v>
      </c>
      <c r="D703" s="21" t="s">
        <v>5046</v>
      </c>
      <c r="E703" s="20" t="b">
        <v>1</v>
      </c>
      <c r="F703" s="41">
        <v>43825</v>
      </c>
      <c r="G703" s="20" t="s">
        <v>85</v>
      </c>
      <c r="H703" s="42" t="str">
        <f t="shared" si="24"/>
        <v>CardPack_Chapter12_Rare</v>
      </c>
      <c r="I703" s="27" t="s">
        <v>567</v>
      </c>
      <c r="J703" s="20" t="s">
        <v>669</v>
      </c>
      <c r="K703" s="20" t="s">
        <v>3</v>
      </c>
    </row>
    <row r="704" spans="2:11">
      <c r="B704" s="34" t="s">
        <v>5870</v>
      </c>
      <c r="C704" s="20" t="s">
        <v>2258</v>
      </c>
      <c r="D704" s="21" t="s">
        <v>5047</v>
      </c>
      <c r="E704" s="20" t="b">
        <v>1</v>
      </c>
      <c r="F704" s="41">
        <v>43825</v>
      </c>
      <c r="G704" s="20" t="s">
        <v>85</v>
      </c>
      <c r="H704" s="42" t="str">
        <f t="shared" si="24"/>
        <v>CardPack_Chapter12_Epic</v>
      </c>
      <c r="I704" s="27" t="s">
        <v>567</v>
      </c>
      <c r="J704" s="20" t="s">
        <v>669</v>
      </c>
      <c r="K704" s="20" t="s">
        <v>4</v>
      </c>
    </row>
    <row r="705" spans="2:12">
      <c r="B705" s="34" t="s">
        <v>5871</v>
      </c>
      <c r="C705" s="20" t="s">
        <v>2259</v>
      </c>
      <c r="D705" s="21" t="s">
        <v>5048</v>
      </c>
      <c r="E705" s="20" t="b">
        <v>1</v>
      </c>
      <c r="F705" s="41">
        <v>43825</v>
      </c>
      <c r="G705" s="20" t="s">
        <v>85</v>
      </c>
      <c r="H705" s="42" t="str">
        <f t="shared" si="24"/>
        <v>CardPack_Chapter12_Legendary</v>
      </c>
      <c r="I705" s="27" t="s">
        <v>567</v>
      </c>
      <c r="J705" s="20" t="s">
        <v>669</v>
      </c>
      <c r="K705" s="20" t="s">
        <v>19</v>
      </c>
    </row>
    <row r="706" spans="2:12">
      <c r="B706" s="34" t="s">
        <v>5872</v>
      </c>
      <c r="C706" s="20" t="s">
        <v>1695</v>
      </c>
      <c r="D706" s="21" t="s">
        <v>5022</v>
      </c>
      <c r="E706" s="20" t="b">
        <v>0</v>
      </c>
      <c r="F706" s="41">
        <v>43825</v>
      </c>
      <c r="G706" s="20" t="s">
        <v>85</v>
      </c>
      <c r="H706" s="42" t="str">
        <f t="shared" si="24"/>
        <v>CardPack_Chapter12_Preview</v>
      </c>
      <c r="I706" s="27" t="s">
        <v>567</v>
      </c>
      <c r="J706" s="20" t="s">
        <v>669</v>
      </c>
      <c r="K706" s="20" t="s">
        <v>1092</v>
      </c>
    </row>
    <row r="707" spans="2:12">
      <c r="B707" s="34" t="s">
        <v>5873</v>
      </c>
      <c r="C707" s="20" t="s">
        <v>5327</v>
      </c>
      <c r="D707" s="21" t="s">
        <v>5043</v>
      </c>
      <c r="E707" s="20" t="b">
        <v>1</v>
      </c>
      <c r="F707" s="41">
        <v>43825</v>
      </c>
      <c r="G707" s="20" t="s">
        <v>85</v>
      </c>
      <c r="H707" s="42" t="str">
        <f t="shared" si="24"/>
        <v>CardPack_Chapter13_Bronze</v>
      </c>
      <c r="I707" s="27" t="s">
        <v>567</v>
      </c>
      <c r="J707" s="20" t="s">
        <v>670</v>
      </c>
      <c r="K707" s="20" t="s">
        <v>346</v>
      </c>
    </row>
    <row r="708" spans="2:12">
      <c r="B708" s="34" t="s">
        <v>5874</v>
      </c>
      <c r="C708" s="20" t="s">
        <v>5346</v>
      </c>
      <c r="D708" s="21" t="s">
        <v>5044</v>
      </c>
      <c r="E708" s="20" t="b">
        <v>1</v>
      </c>
      <c r="F708" s="41">
        <v>43825</v>
      </c>
      <c r="G708" s="20" t="s">
        <v>85</v>
      </c>
      <c r="H708" s="42" t="str">
        <f t="shared" si="24"/>
        <v>CardPack_Chapter13_Silver</v>
      </c>
      <c r="I708" s="27" t="s">
        <v>567</v>
      </c>
      <c r="J708" s="20" t="s">
        <v>670</v>
      </c>
      <c r="K708" s="20" t="s">
        <v>347</v>
      </c>
    </row>
    <row r="709" spans="2:12">
      <c r="B709" s="34" t="s">
        <v>5875</v>
      </c>
      <c r="C709" s="20" t="s">
        <v>5365</v>
      </c>
      <c r="D709" s="21" t="s">
        <v>5045</v>
      </c>
      <c r="E709" s="20" t="b">
        <v>1</v>
      </c>
      <c r="F709" s="41">
        <v>43825</v>
      </c>
      <c r="G709" s="20" t="s">
        <v>85</v>
      </c>
      <c r="H709" s="42" t="str">
        <f t="shared" si="24"/>
        <v>CardPack_Chapter13_Gold</v>
      </c>
      <c r="I709" s="27" t="s">
        <v>567</v>
      </c>
      <c r="J709" s="20" t="s">
        <v>670</v>
      </c>
      <c r="K709" s="20" t="s">
        <v>348</v>
      </c>
    </row>
    <row r="710" spans="2:12">
      <c r="B710" s="34" t="s">
        <v>5876</v>
      </c>
      <c r="C710" s="20" t="s">
        <v>2257</v>
      </c>
      <c r="D710" s="21" t="s">
        <v>5046</v>
      </c>
      <c r="E710" s="20" t="b">
        <v>1</v>
      </c>
      <c r="F710" s="41">
        <v>43825</v>
      </c>
      <c r="G710" s="20" t="s">
        <v>85</v>
      </c>
      <c r="H710" s="42" t="str">
        <f t="shared" si="24"/>
        <v>CardPack_Chapter13_Rare</v>
      </c>
      <c r="I710" s="27" t="s">
        <v>567</v>
      </c>
      <c r="J710" s="20" t="s">
        <v>670</v>
      </c>
      <c r="K710" s="20" t="s">
        <v>3</v>
      </c>
    </row>
    <row r="711" spans="2:12">
      <c r="B711" s="34" t="s">
        <v>5877</v>
      </c>
      <c r="C711" s="20" t="s">
        <v>2258</v>
      </c>
      <c r="D711" s="21" t="s">
        <v>5047</v>
      </c>
      <c r="E711" s="20" t="b">
        <v>1</v>
      </c>
      <c r="F711" s="41">
        <v>43825</v>
      </c>
      <c r="G711" s="20" t="s">
        <v>85</v>
      </c>
      <c r="H711" s="42" t="str">
        <f t="shared" si="24"/>
        <v>CardPack_Chapter13_Epic</v>
      </c>
      <c r="I711" s="27" t="s">
        <v>567</v>
      </c>
      <c r="J711" s="20" t="s">
        <v>670</v>
      </c>
      <c r="K711" s="20" t="s">
        <v>4</v>
      </c>
    </row>
    <row r="712" spans="2:12">
      <c r="B712" s="34" t="s">
        <v>5878</v>
      </c>
      <c r="C712" s="20" t="s">
        <v>2259</v>
      </c>
      <c r="D712" s="21" t="s">
        <v>5048</v>
      </c>
      <c r="E712" s="20" t="b">
        <v>1</v>
      </c>
      <c r="F712" s="41">
        <v>43825</v>
      </c>
      <c r="G712" s="20" t="s">
        <v>85</v>
      </c>
      <c r="H712" s="42" t="str">
        <f t="shared" si="24"/>
        <v>CardPack_Chapter13_Legendary</v>
      </c>
      <c r="I712" s="27" t="s">
        <v>567</v>
      </c>
      <c r="J712" s="20" t="s">
        <v>670</v>
      </c>
      <c r="K712" s="20" t="s">
        <v>19</v>
      </c>
    </row>
    <row r="713" spans="2:12">
      <c r="B713" s="34" t="s">
        <v>5879</v>
      </c>
      <c r="C713" s="20" t="s">
        <v>1695</v>
      </c>
      <c r="D713" s="21" t="s">
        <v>5022</v>
      </c>
      <c r="E713" s="20" t="b">
        <v>0</v>
      </c>
      <c r="F713" s="41">
        <v>43825</v>
      </c>
      <c r="G713" s="20" t="s">
        <v>85</v>
      </c>
      <c r="H713" s="42" t="str">
        <f t="shared" si="24"/>
        <v>CardPack_Chapter13_Preview</v>
      </c>
      <c r="I713" s="27" t="s">
        <v>567</v>
      </c>
      <c r="J713" s="20" t="s">
        <v>670</v>
      </c>
      <c r="K713" s="20" t="s">
        <v>1092</v>
      </c>
    </row>
    <row r="714" spans="2:12">
      <c r="B714" s="11" t="s">
        <v>5451</v>
      </c>
      <c r="C714" s="20" t="s">
        <v>5499</v>
      </c>
      <c r="D714" s="21"/>
      <c r="E714" s="20" t="b">
        <v>0</v>
      </c>
      <c r="F714" s="41">
        <v>43818</v>
      </c>
      <c r="G714" s="20" t="s">
        <v>85</v>
      </c>
      <c r="H714" s="42" t="str">
        <f t="shared" si="23"/>
        <v>CardPack_Chapter1_Port_Bronze</v>
      </c>
      <c r="I714" s="14" t="s">
        <v>567</v>
      </c>
      <c r="J714" s="20" t="s">
        <v>573</v>
      </c>
      <c r="K714" s="20" t="s">
        <v>3871</v>
      </c>
      <c r="L714" s="20" t="s">
        <v>346</v>
      </c>
    </row>
    <row r="715" spans="2:12">
      <c r="B715" s="11" t="s">
        <v>5452</v>
      </c>
      <c r="C715" s="20" t="s">
        <v>5500</v>
      </c>
      <c r="D715" s="21"/>
      <c r="E715" s="20" t="b">
        <v>0</v>
      </c>
      <c r="F715" s="41">
        <v>43818</v>
      </c>
      <c r="G715" s="20" t="s">
        <v>85</v>
      </c>
      <c r="H715" s="42" t="str">
        <f t="shared" si="23"/>
        <v>CardPack_Chapter1_Port_Silver</v>
      </c>
      <c r="I715" s="14" t="s">
        <v>567</v>
      </c>
      <c r="J715" s="20" t="s">
        <v>573</v>
      </c>
      <c r="K715" s="20" t="s">
        <v>3871</v>
      </c>
      <c r="L715" s="20" t="s">
        <v>347</v>
      </c>
    </row>
    <row r="716" spans="2:12">
      <c r="B716" s="11" t="s">
        <v>5453</v>
      </c>
      <c r="C716" s="20" t="s">
        <v>5511</v>
      </c>
      <c r="D716" s="21"/>
      <c r="E716" s="20" t="b">
        <v>0</v>
      </c>
      <c r="F716" s="41">
        <v>43818</v>
      </c>
      <c r="G716" s="20" t="s">
        <v>85</v>
      </c>
      <c r="H716" s="42" t="str">
        <f t="shared" si="23"/>
        <v>CardPack_Chapter1_Port_Gold</v>
      </c>
      <c r="I716" s="14" t="s">
        <v>567</v>
      </c>
      <c r="J716" s="20" t="s">
        <v>573</v>
      </c>
      <c r="K716" s="20" t="s">
        <v>3871</v>
      </c>
      <c r="L716" s="20" t="s">
        <v>348</v>
      </c>
    </row>
    <row r="717" spans="2:12">
      <c r="B717" s="11" t="s">
        <v>5454</v>
      </c>
      <c r="C717" s="20" t="s">
        <v>5512</v>
      </c>
      <c r="D717" s="21"/>
      <c r="E717" s="20" t="b">
        <v>0</v>
      </c>
      <c r="F717" s="41">
        <v>43818</v>
      </c>
      <c r="G717" s="20" t="s">
        <v>85</v>
      </c>
      <c r="H717" s="42" t="str">
        <f t="shared" si="23"/>
        <v>CardPack_Chapter1_Port_Platinum</v>
      </c>
      <c r="I717" s="14" t="s">
        <v>567</v>
      </c>
      <c r="J717" s="20" t="s">
        <v>573</v>
      </c>
      <c r="K717" s="20" t="s">
        <v>3871</v>
      </c>
      <c r="L717" s="20" t="s">
        <v>5547</v>
      </c>
    </row>
    <row r="718" spans="2:12">
      <c r="B718" s="11" t="s">
        <v>5455</v>
      </c>
      <c r="C718" s="20" t="s">
        <v>5509</v>
      </c>
      <c r="D718" s="21"/>
      <c r="E718" s="20" t="b">
        <v>0</v>
      </c>
      <c r="F718" s="41">
        <v>43818</v>
      </c>
      <c r="G718" s="20" t="s">
        <v>85</v>
      </c>
      <c r="H718" s="42" t="str">
        <f t="shared" si="23"/>
        <v>CardPack_Chapter2_Port_Bronze</v>
      </c>
      <c r="I718" s="14" t="s">
        <v>567</v>
      </c>
      <c r="J718" s="20" t="s">
        <v>574</v>
      </c>
      <c r="K718" s="20" t="s">
        <v>3871</v>
      </c>
      <c r="L718" s="20" t="s">
        <v>346</v>
      </c>
    </row>
    <row r="719" spans="2:12">
      <c r="B719" s="11" t="s">
        <v>5456</v>
      </c>
      <c r="C719" s="20" t="s">
        <v>5510</v>
      </c>
      <c r="D719" s="21"/>
      <c r="E719" s="20" t="b">
        <v>0</v>
      </c>
      <c r="F719" s="41">
        <v>43818</v>
      </c>
      <c r="G719" s="20" t="s">
        <v>85</v>
      </c>
      <c r="H719" s="42" t="str">
        <f t="shared" si="23"/>
        <v>CardPack_Chapter2_Port_Silver</v>
      </c>
      <c r="I719" s="14" t="s">
        <v>567</v>
      </c>
      <c r="J719" s="20" t="s">
        <v>574</v>
      </c>
      <c r="K719" s="20" t="s">
        <v>3871</v>
      </c>
      <c r="L719" s="20" t="s">
        <v>347</v>
      </c>
    </row>
    <row r="720" spans="2:12">
      <c r="B720" s="11" t="s">
        <v>5457</v>
      </c>
      <c r="C720" s="20" t="s">
        <v>5521</v>
      </c>
      <c r="D720" s="21"/>
      <c r="E720" s="20" t="b">
        <v>0</v>
      </c>
      <c r="F720" s="41">
        <v>43818</v>
      </c>
      <c r="G720" s="20" t="s">
        <v>85</v>
      </c>
      <c r="H720" s="42" t="str">
        <f t="shared" si="23"/>
        <v>CardPack_Chapter2_Port_Gold</v>
      </c>
      <c r="I720" s="14" t="s">
        <v>567</v>
      </c>
      <c r="J720" s="20" t="s">
        <v>574</v>
      </c>
      <c r="K720" s="20" t="s">
        <v>3871</v>
      </c>
      <c r="L720" s="20" t="s">
        <v>348</v>
      </c>
    </row>
    <row r="721" spans="2:12">
      <c r="B721" s="11" t="s">
        <v>5458</v>
      </c>
      <c r="C721" s="20" t="s">
        <v>5522</v>
      </c>
      <c r="D721" s="21"/>
      <c r="E721" s="20" t="b">
        <v>0</v>
      </c>
      <c r="F721" s="41">
        <v>43818</v>
      </c>
      <c r="G721" s="20" t="s">
        <v>85</v>
      </c>
      <c r="H721" s="42" t="str">
        <f t="shared" si="23"/>
        <v>CardPack_Chapter2_Port_Platinum</v>
      </c>
      <c r="I721" s="14" t="s">
        <v>567</v>
      </c>
      <c r="J721" s="20" t="s">
        <v>574</v>
      </c>
      <c r="K721" s="20" t="s">
        <v>3871</v>
      </c>
      <c r="L721" s="20" t="s">
        <v>5547</v>
      </c>
    </row>
    <row r="722" spans="2:12">
      <c r="B722" s="11" t="s">
        <v>5459</v>
      </c>
      <c r="C722" s="20" t="s">
        <v>5507</v>
      </c>
      <c r="D722" s="21"/>
      <c r="E722" s="20" t="b">
        <v>0</v>
      </c>
      <c r="F722" s="41">
        <v>43818</v>
      </c>
      <c r="G722" s="20" t="s">
        <v>85</v>
      </c>
      <c r="H722" s="42" t="str">
        <f t="shared" si="23"/>
        <v>CardPack_Chapter3_Port_Bronze</v>
      </c>
      <c r="I722" s="14" t="s">
        <v>567</v>
      </c>
      <c r="J722" s="20" t="s">
        <v>575</v>
      </c>
      <c r="K722" s="20" t="s">
        <v>3871</v>
      </c>
      <c r="L722" s="20" t="s">
        <v>346</v>
      </c>
    </row>
    <row r="723" spans="2:12">
      <c r="B723" s="11" t="s">
        <v>5460</v>
      </c>
      <c r="C723" s="20" t="s">
        <v>5508</v>
      </c>
      <c r="D723" s="21"/>
      <c r="E723" s="20" t="b">
        <v>0</v>
      </c>
      <c r="F723" s="41">
        <v>43818</v>
      </c>
      <c r="G723" s="20" t="s">
        <v>85</v>
      </c>
      <c r="H723" s="42" t="str">
        <f t="shared" si="23"/>
        <v>CardPack_Chapter3_Port_Silver</v>
      </c>
      <c r="I723" s="14" t="s">
        <v>567</v>
      </c>
      <c r="J723" s="20" t="s">
        <v>575</v>
      </c>
      <c r="K723" s="20" t="s">
        <v>3871</v>
      </c>
      <c r="L723" s="20" t="s">
        <v>347</v>
      </c>
    </row>
    <row r="724" spans="2:12">
      <c r="B724" s="11" t="s">
        <v>5461</v>
      </c>
      <c r="C724" s="20" t="s">
        <v>5519</v>
      </c>
      <c r="D724" s="21"/>
      <c r="E724" s="20" t="b">
        <v>0</v>
      </c>
      <c r="F724" s="41">
        <v>43818</v>
      </c>
      <c r="G724" s="20" t="s">
        <v>85</v>
      </c>
      <c r="H724" s="42" t="str">
        <f t="shared" si="23"/>
        <v>CardPack_Chapter3_Port_Gold</v>
      </c>
      <c r="I724" s="14" t="s">
        <v>567</v>
      </c>
      <c r="J724" s="20" t="s">
        <v>575</v>
      </c>
      <c r="K724" s="20" t="s">
        <v>3871</v>
      </c>
      <c r="L724" s="20" t="s">
        <v>348</v>
      </c>
    </row>
    <row r="725" spans="2:12">
      <c r="B725" s="11" t="s">
        <v>5462</v>
      </c>
      <c r="C725" s="20" t="s">
        <v>5520</v>
      </c>
      <c r="D725" s="21"/>
      <c r="E725" s="20" t="b">
        <v>0</v>
      </c>
      <c r="F725" s="41">
        <v>43818</v>
      </c>
      <c r="G725" s="20" t="s">
        <v>85</v>
      </c>
      <c r="H725" s="42" t="str">
        <f t="shared" si="23"/>
        <v>CardPack_Chapter3_Port_Platinum</v>
      </c>
      <c r="I725" s="14" t="s">
        <v>567</v>
      </c>
      <c r="J725" s="20" t="s">
        <v>575</v>
      </c>
      <c r="K725" s="20" t="s">
        <v>3871</v>
      </c>
      <c r="L725" s="20" t="s">
        <v>5547</v>
      </c>
    </row>
    <row r="726" spans="2:12">
      <c r="B726" s="11" t="s">
        <v>5463</v>
      </c>
      <c r="C726" s="20" t="s">
        <v>5505</v>
      </c>
      <c r="D726" s="21"/>
      <c r="E726" s="20" t="b">
        <v>0</v>
      </c>
      <c r="F726" s="41">
        <v>43818</v>
      </c>
      <c r="G726" s="20" t="s">
        <v>85</v>
      </c>
      <c r="H726" s="42" t="str">
        <f t="shared" si="23"/>
        <v>CardPack_Chapter4_Port_Bronze</v>
      </c>
      <c r="I726" s="14" t="s">
        <v>567</v>
      </c>
      <c r="J726" s="20" t="s">
        <v>576</v>
      </c>
      <c r="K726" s="20" t="s">
        <v>3871</v>
      </c>
      <c r="L726" s="20" t="s">
        <v>346</v>
      </c>
    </row>
    <row r="727" spans="2:12">
      <c r="B727" s="11" t="s">
        <v>5464</v>
      </c>
      <c r="C727" s="20" t="s">
        <v>5506</v>
      </c>
      <c r="D727" s="21"/>
      <c r="E727" s="20" t="b">
        <v>0</v>
      </c>
      <c r="F727" s="41">
        <v>43818</v>
      </c>
      <c r="G727" s="20" t="s">
        <v>85</v>
      </c>
      <c r="H727" s="42" t="str">
        <f t="shared" si="23"/>
        <v>CardPack_Chapter4_Port_Silver</v>
      </c>
      <c r="I727" s="14" t="s">
        <v>567</v>
      </c>
      <c r="J727" s="20" t="s">
        <v>576</v>
      </c>
      <c r="K727" s="20" t="s">
        <v>3871</v>
      </c>
      <c r="L727" s="20" t="s">
        <v>347</v>
      </c>
    </row>
    <row r="728" spans="2:12">
      <c r="B728" s="11" t="s">
        <v>5465</v>
      </c>
      <c r="C728" s="20" t="s">
        <v>5517</v>
      </c>
      <c r="D728" s="21"/>
      <c r="E728" s="20" t="b">
        <v>0</v>
      </c>
      <c r="F728" s="41">
        <v>43818</v>
      </c>
      <c r="G728" s="20" t="s">
        <v>85</v>
      </c>
      <c r="H728" s="42" t="str">
        <f t="shared" si="23"/>
        <v>CardPack_Chapter4_Port_Gold</v>
      </c>
      <c r="I728" s="14" t="s">
        <v>567</v>
      </c>
      <c r="J728" s="20" t="s">
        <v>576</v>
      </c>
      <c r="K728" s="20" t="s">
        <v>3871</v>
      </c>
      <c r="L728" s="20" t="s">
        <v>348</v>
      </c>
    </row>
    <row r="729" spans="2:12">
      <c r="B729" s="11" t="s">
        <v>5466</v>
      </c>
      <c r="C729" s="20" t="s">
        <v>5518</v>
      </c>
      <c r="D729" s="21"/>
      <c r="E729" s="20" t="b">
        <v>0</v>
      </c>
      <c r="F729" s="41">
        <v>43818</v>
      </c>
      <c r="G729" s="20" t="s">
        <v>85</v>
      </c>
      <c r="H729" s="42" t="str">
        <f t="shared" si="23"/>
        <v>CardPack_Chapter4_Port_Platinum</v>
      </c>
      <c r="I729" s="14" t="s">
        <v>567</v>
      </c>
      <c r="J729" s="20" t="s">
        <v>576</v>
      </c>
      <c r="K729" s="20" t="s">
        <v>3871</v>
      </c>
      <c r="L729" s="20" t="s">
        <v>5547</v>
      </c>
    </row>
    <row r="730" spans="2:12">
      <c r="B730" s="11" t="s">
        <v>5467</v>
      </c>
      <c r="C730" s="20" t="s">
        <v>5503</v>
      </c>
      <c r="D730" s="21"/>
      <c r="E730" s="20" t="b">
        <v>0</v>
      </c>
      <c r="F730" s="41">
        <v>43818</v>
      </c>
      <c r="G730" s="20" t="s">
        <v>85</v>
      </c>
      <c r="H730" s="42" t="str">
        <f t="shared" si="23"/>
        <v>CardPack_Chapter5_Port_Bronze</v>
      </c>
      <c r="I730" s="14" t="s">
        <v>567</v>
      </c>
      <c r="J730" s="20" t="s">
        <v>577</v>
      </c>
      <c r="K730" s="20" t="s">
        <v>3871</v>
      </c>
      <c r="L730" s="20" t="s">
        <v>346</v>
      </c>
    </row>
    <row r="731" spans="2:12">
      <c r="B731" s="11" t="s">
        <v>5468</v>
      </c>
      <c r="C731" s="20" t="s">
        <v>5504</v>
      </c>
      <c r="D731" s="21"/>
      <c r="E731" s="20" t="b">
        <v>0</v>
      </c>
      <c r="F731" s="41">
        <v>43818</v>
      </c>
      <c r="G731" s="20" t="s">
        <v>85</v>
      </c>
      <c r="H731" s="42" t="str">
        <f t="shared" si="23"/>
        <v>CardPack_Chapter5_Port_Silver</v>
      </c>
      <c r="I731" s="14" t="s">
        <v>567</v>
      </c>
      <c r="J731" s="20" t="s">
        <v>577</v>
      </c>
      <c r="K731" s="20" t="s">
        <v>3871</v>
      </c>
      <c r="L731" s="20" t="s">
        <v>347</v>
      </c>
    </row>
    <row r="732" spans="2:12">
      <c r="B732" s="11" t="s">
        <v>5469</v>
      </c>
      <c r="C732" s="20" t="s">
        <v>5515</v>
      </c>
      <c r="D732" s="21"/>
      <c r="E732" s="20" t="b">
        <v>0</v>
      </c>
      <c r="F732" s="41">
        <v>43818</v>
      </c>
      <c r="G732" s="20" t="s">
        <v>85</v>
      </c>
      <c r="H732" s="42" t="str">
        <f t="shared" si="23"/>
        <v>CardPack_Chapter5_Port_Gold</v>
      </c>
      <c r="I732" s="14" t="s">
        <v>567</v>
      </c>
      <c r="J732" s="20" t="s">
        <v>577</v>
      </c>
      <c r="K732" s="20" t="s">
        <v>3871</v>
      </c>
      <c r="L732" s="20" t="s">
        <v>348</v>
      </c>
    </row>
    <row r="733" spans="2:12">
      <c r="B733" s="11" t="s">
        <v>5470</v>
      </c>
      <c r="C733" s="20" t="s">
        <v>5516</v>
      </c>
      <c r="D733" s="21"/>
      <c r="E733" s="20" t="b">
        <v>0</v>
      </c>
      <c r="F733" s="41">
        <v>43818</v>
      </c>
      <c r="G733" s="20" t="s">
        <v>85</v>
      </c>
      <c r="H733" s="42" t="str">
        <f t="shared" si="23"/>
        <v>CardPack_Chapter5_Port_Platinum</v>
      </c>
      <c r="I733" s="14" t="s">
        <v>567</v>
      </c>
      <c r="J733" s="20" t="s">
        <v>577</v>
      </c>
      <c r="K733" s="20" t="s">
        <v>3871</v>
      </c>
      <c r="L733" s="20" t="s">
        <v>5547</v>
      </c>
    </row>
    <row r="734" spans="2:12">
      <c r="B734" s="11" t="s">
        <v>5471</v>
      </c>
      <c r="C734" s="20" t="s">
        <v>5501</v>
      </c>
      <c r="D734" s="21"/>
      <c r="E734" s="20" t="b">
        <v>0</v>
      </c>
      <c r="F734" s="41">
        <v>43818</v>
      </c>
      <c r="G734" s="20" t="s">
        <v>85</v>
      </c>
      <c r="H734" s="42" t="str">
        <f t="shared" si="23"/>
        <v>CardPack_Chapter6_Port_Bronze</v>
      </c>
      <c r="I734" s="14" t="s">
        <v>567</v>
      </c>
      <c r="J734" s="20" t="s">
        <v>578</v>
      </c>
      <c r="K734" s="20" t="s">
        <v>3871</v>
      </c>
      <c r="L734" s="20" t="s">
        <v>346</v>
      </c>
    </row>
    <row r="735" spans="2:12">
      <c r="B735" s="11" t="s">
        <v>5472</v>
      </c>
      <c r="C735" s="20" t="s">
        <v>5502</v>
      </c>
      <c r="D735" s="21"/>
      <c r="E735" s="20" t="b">
        <v>0</v>
      </c>
      <c r="F735" s="41">
        <v>43818</v>
      </c>
      <c r="G735" s="20" t="s">
        <v>85</v>
      </c>
      <c r="H735" s="42" t="str">
        <f t="shared" si="23"/>
        <v>CardPack_Chapter6_Port_Silver</v>
      </c>
      <c r="I735" s="14" t="s">
        <v>567</v>
      </c>
      <c r="J735" s="20" t="s">
        <v>578</v>
      </c>
      <c r="K735" s="20" t="s">
        <v>3871</v>
      </c>
      <c r="L735" s="20" t="s">
        <v>347</v>
      </c>
    </row>
    <row r="736" spans="2:12">
      <c r="B736" s="11" t="s">
        <v>5473</v>
      </c>
      <c r="C736" s="20" t="s">
        <v>5513</v>
      </c>
      <c r="D736" s="21"/>
      <c r="E736" s="20" t="b">
        <v>0</v>
      </c>
      <c r="F736" s="41">
        <v>43818</v>
      </c>
      <c r="G736" s="20" t="s">
        <v>85</v>
      </c>
      <c r="H736" s="42" t="str">
        <f t="shared" si="23"/>
        <v>CardPack_Chapter6_Port_Gold</v>
      </c>
      <c r="I736" s="14" t="s">
        <v>567</v>
      </c>
      <c r="J736" s="20" t="s">
        <v>578</v>
      </c>
      <c r="K736" s="20" t="s">
        <v>3871</v>
      </c>
      <c r="L736" s="20" t="s">
        <v>348</v>
      </c>
    </row>
    <row r="737" spans="2:12">
      <c r="B737" s="11" t="s">
        <v>5474</v>
      </c>
      <c r="C737" s="20" t="s">
        <v>5514</v>
      </c>
      <c r="D737" s="21"/>
      <c r="E737" s="20" t="b">
        <v>0</v>
      </c>
      <c r="F737" s="41">
        <v>43818</v>
      </c>
      <c r="G737" s="20" t="s">
        <v>85</v>
      </c>
      <c r="H737" s="42" t="str">
        <f t="shared" si="23"/>
        <v>CardPack_Chapter6_Port_Platinum</v>
      </c>
      <c r="I737" s="14" t="s">
        <v>567</v>
      </c>
      <c r="J737" s="20" t="s">
        <v>578</v>
      </c>
      <c r="K737" s="20" t="s">
        <v>3871</v>
      </c>
      <c r="L737" s="20" t="s">
        <v>5547</v>
      </c>
    </row>
    <row r="738" spans="2:12">
      <c r="B738" s="11" t="s">
        <v>5880</v>
      </c>
      <c r="C738" s="20" t="s">
        <v>5908</v>
      </c>
      <c r="D738" s="21"/>
      <c r="E738" s="20" t="b">
        <v>0</v>
      </c>
      <c r="F738" s="41">
        <v>43818</v>
      </c>
      <c r="G738" s="20" t="s">
        <v>85</v>
      </c>
      <c r="H738" s="42" t="str">
        <f t="shared" ref="H738:H765" si="25">I738&amp;IF(COUNTBLANK(J738)=1,"","_")&amp;J738&amp;IF(COUNTBLANK(K738)=1,"","_")&amp;K738&amp;IF(COUNTBLANK(L738)=1,"","_")&amp;L738&amp;IF(COUNTBLANK(M738)=1,"","_")&amp;M738&amp;IF(COUNTBLANK(N738)=1,"","_")&amp;N738&amp;IF(COUNTBLANK(O738)=1,"","_")&amp;O738</f>
        <v>CardPack_Chapter7_Port_Bronze</v>
      </c>
      <c r="I738" s="14" t="s">
        <v>567</v>
      </c>
      <c r="J738" s="20" t="s">
        <v>664</v>
      </c>
      <c r="K738" s="20" t="s">
        <v>3871</v>
      </c>
      <c r="L738" s="20" t="s">
        <v>346</v>
      </c>
    </row>
    <row r="739" spans="2:12">
      <c r="B739" s="11" t="s">
        <v>5881</v>
      </c>
      <c r="C739" s="20" t="s">
        <v>5909</v>
      </c>
      <c r="D739" s="21"/>
      <c r="E739" s="20" t="b">
        <v>0</v>
      </c>
      <c r="F739" s="41">
        <v>43818</v>
      </c>
      <c r="G739" s="20" t="s">
        <v>85</v>
      </c>
      <c r="H739" s="42" t="str">
        <f t="shared" si="25"/>
        <v>CardPack_Chapter7_Port_Silver</v>
      </c>
      <c r="I739" s="14" t="s">
        <v>567</v>
      </c>
      <c r="J739" s="20" t="s">
        <v>664</v>
      </c>
      <c r="K739" s="20" t="s">
        <v>3871</v>
      </c>
      <c r="L739" s="20" t="s">
        <v>347</v>
      </c>
    </row>
    <row r="740" spans="2:12">
      <c r="B740" s="11" t="s">
        <v>5882</v>
      </c>
      <c r="C740" s="20" t="s">
        <v>5910</v>
      </c>
      <c r="D740" s="21"/>
      <c r="E740" s="20" t="b">
        <v>0</v>
      </c>
      <c r="F740" s="41">
        <v>43818</v>
      </c>
      <c r="G740" s="20" t="s">
        <v>85</v>
      </c>
      <c r="H740" s="42" t="str">
        <f t="shared" si="25"/>
        <v>CardPack_Chapter7_Port_Gold</v>
      </c>
      <c r="I740" s="14" t="s">
        <v>567</v>
      </c>
      <c r="J740" s="20" t="s">
        <v>664</v>
      </c>
      <c r="K740" s="20" t="s">
        <v>3871</v>
      </c>
      <c r="L740" s="20" t="s">
        <v>348</v>
      </c>
    </row>
    <row r="741" spans="2:12">
      <c r="B741" s="11" t="s">
        <v>5883</v>
      </c>
      <c r="C741" s="20" t="s">
        <v>5911</v>
      </c>
      <c r="D741" s="21"/>
      <c r="E741" s="20" t="b">
        <v>0</v>
      </c>
      <c r="F741" s="41">
        <v>43818</v>
      </c>
      <c r="G741" s="20" t="s">
        <v>85</v>
      </c>
      <c r="H741" s="42" t="str">
        <f t="shared" si="25"/>
        <v>CardPack_Chapter7_Port_Platinum</v>
      </c>
      <c r="I741" s="14" t="s">
        <v>567</v>
      </c>
      <c r="J741" s="20" t="s">
        <v>664</v>
      </c>
      <c r="K741" s="20" t="s">
        <v>3871</v>
      </c>
      <c r="L741" s="20" t="s">
        <v>5547</v>
      </c>
    </row>
    <row r="742" spans="2:12">
      <c r="B742" s="11" t="s">
        <v>5884</v>
      </c>
      <c r="C742" s="20" t="s">
        <v>5912</v>
      </c>
      <c r="D742" s="21"/>
      <c r="E742" s="20" t="b">
        <v>0</v>
      </c>
      <c r="F742" s="41">
        <v>43818</v>
      </c>
      <c r="G742" s="20" t="s">
        <v>85</v>
      </c>
      <c r="H742" s="42" t="str">
        <f t="shared" si="25"/>
        <v>CardPack_Chapter8_Port_Bronze</v>
      </c>
      <c r="I742" s="14" t="s">
        <v>567</v>
      </c>
      <c r="J742" s="20" t="s">
        <v>665</v>
      </c>
      <c r="K742" s="20" t="s">
        <v>3871</v>
      </c>
      <c r="L742" s="20" t="s">
        <v>346</v>
      </c>
    </row>
    <row r="743" spans="2:12">
      <c r="B743" s="11" t="s">
        <v>5885</v>
      </c>
      <c r="C743" s="20" t="s">
        <v>5913</v>
      </c>
      <c r="D743" s="21"/>
      <c r="E743" s="20" t="b">
        <v>0</v>
      </c>
      <c r="F743" s="41">
        <v>43818</v>
      </c>
      <c r="G743" s="20" t="s">
        <v>85</v>
      </c>
      <c r="H743" s="42" t="str">
        <f t="shared" si="25"/>
        <v>CardPack_Chapter8_Port_Silver</v>
      </c>
      <c r="I743" s="14" t="s">
        <v>567</v>
      </c>
      <c r="J743" s="20" t="s">
        <v>665</v>
      </c>
      <c r="K743" s="20" t="s">
        <v>3871</v>
      </c>
      <c r="L743" s="20" t="s">
        <v>347</v>
      </c>
    </row>
    <row r="744" spans="2:12">
      <c r="B744" s="11" t="s">
        <v>5886</v>
      </c>
      <c r="C744" s="20" t="s">
        <v>5914</v>
      </c>
      <c r="D744" s="21"/>
      <c r="E744" s="20" t="b">
        <v>0</v>
      </c>
      <c r="F744" s="41">
        <v>43818</v>
      </c>
      <c r="G744" s="20" t="s">
        <v>85</v>
      </c>
      <c r="H744" s="42" t="str">
        <f t="shared" si="25"/>
        <v>CardPack_Chapter8_Port_Gold</v>
      </c>
      <c r="I744" s="14" t="s">
        <v>567</v>
      </c>
      <c r="J744" s="20" t="s">
        <v>665</v>
      </c>
      <c r="K744" s="20" t="s">
        <v>3871</v>
      </c>
      <c r="L744" s="20" t="s">
        <v>348</v>
      </c>
    </row>
    <row r="745" spans="2:12">
      <c r="B745" s="11" t="s">
        <v>5887</v>
      </c>
      <c r="C745" s="20" t="s">
        <v>5915</v>
      </c>
      <c r="D745" s="21"/>
      <c r="E745" s="20" t="b">
        <v>0</v>
      </c>
      <c r="F745" s="41">
        <v>43818</v>
      </c>
      <c r="G745" s="20" t="s">
        <v>85</v>
      </c>
      <c r="H745" s="42" t="str">
        <f t="shared" si="25"/>
        <v>CardPack_Chapter8_Port_Platinum</v>
      </c>
      <c r="I745" s="14" t="s">
        <v>567</v>
      </c>
      <c r="J745" s="20" t="s">
        <v>665</v>
      </c>
      <c r="K745" s="20" t="s">
        <v>3871</v>
      </c>
      <c r="L745" s="20" t="s">
        <v>5547</v>
      </c>
    </row>
    <row r="746" spans="2:12">
      <c r="B746" s="11" t="s">
        <v>5888</v>
      </c>
      <c r="C746" s="20" t="s">
        <v>5916</v>
      </c>
      <c r="D746" s="21"/>
      <c r="E746" s="20" t="b">
        <v>0</v>
      </c>
      <c r="F746" s="41">
        <v>43818</v>
      </c>
      <c r="G746" s="20" t="s">
        <v>85</v>
      </c>
      <c r="H746" s="42" t="str">
        <f t="shared" si="25"/>
        <v>CardPack_Chapter9_Port_Bronze</v>
      </c>
      <c r="I746" s="14" t="s">
        <v>567</v>
      </c>
      <c r="J746" s="20" t="s">
        <v>666</v>
      </c>
      <c r="K746" s="20" t="s">
        <v>3871</v>
      </c>
      <c r="L746" s="20" t="s">
        <v>346</v>
      </c>
    </row>
    <row r="747" spans="2:12">
      <c r="B747" s="11" t="s">
        <v>5889</v>
      </c>
      <c r="C747" s="20" t="s">
        <v>5917</v>
      </c>
      <c r="D747" s="21"/>
      <c r="E747" s="20" t="b">
        <v>0</v>
      </c>
      <c r="F747" s="41">
        <v>43818</v>
      </c>
      <c r="G747" s="20" t="s">
        <v>85</v>
      </c>
      <c r="H747" s="42" t="str">
        <f t="shared" si="25"/>
        <v>CardPack_Chapter9_Port_Silver</v>
      </c>
      <c r="I747" s="14" t="s">
        <v>567</v>
      </c>
      <c r="J747" s="20" t="s">
        <v>666</v>
      </c>
      <c r="K747" s="20" t="s">
        <v>3871</v>
      </c>
      <c r="L747" s="20" t="s">
        <v>347</v>
      </c>
    </row>
    <row r="748" spans="2:12">
      <c r="B748" s="11" t="s">
        <v>5890</v>
      </c>
      <c r="C748" s="20" t="s">
        <v>5918</v>
      </c>
      <c r="D748" s="21"/>
      <c r="E748" s="20" t="b">
        <v>0</v>
      </c>
      <c r="F748" s="41">
        <v>43818</v>
      </c>
      <c r="G748" s="20" t="s">
        <v>85</v>
      </c>
      <c r="H748" s="42" t="str">
        <f t="shared" si="25"/>
        <v>CardPack_Chapter9_Port_Gold</v>
      </c>
      <c r="I748" s="14" t="s">
        <v>567</v>
      </c>
      <c r="J748" s="20" t="s">
        <v>666</v>
      </c>
      <c r="K748" s="20" t="s">
        <v>3871</v>
      </c>
      <c r="L748" s="20" t="s">
        <v>348</v>
      </c>
    </row>
    <row r="749" spans="2:12">
      <c r="B749" s="11" t="s">
        <v>5891</v>
      </c>
      <c r="C749" s="20" t="s">
        <v>5919</v>
      </c>
      <c r="D749" s="21"/>
      <c r="E749" s="20" t="b">
        <v>0</v>
      </c>
      <c r="F749" s="41">
        <v>43818</v>
      </c>
      <c r="G749" s="20" t="s">
        <v>85</v>
      </c>
      <c r="H749" s="42" t="str">
        <f t="shared" si="25"/>
        <v>CardPack_Chapter9_Port_Platinum</v>
      </c>
      <c r="I749" s="14" t="s">
        <v>567</v>
      </c>
      <c r="J749" s="20" t="s">
        <v>666</v>
      </c>
      <c r="K749" s="20" t="s">
        <v>3871</v>
      </c>
      <c r="L749" s="20" t="s">
        <v>5547</v>
      </c>
    </row>
    <row r="750" spans="2:12">
      <c r="B750" s="11" t="s">
        <v>5892</v>
      </c>
      <c r="C750" s="20" t="s">
        <v>5920</v>
      </c>
      <c r="D750" s="21"/>
      <c r="E750" s="20" t="b">
        <v>0</v>
      </c>
      <c r="F750" s="41">
        <v>43818</v>
      </c>
      <c r="G750" s="20" t="s">
        <v>85</v>
      </c>
      <c r="H750" s="42" t="str">
        <f t="shared" si="25"/>
        <v>CardPack_Chapter10_Port_Bronze</v>
      </c>
      <c r="I750" s="14" t="s">
        <v>567</v>
      </c>
      <c r="J750" s="20" t="s">
        <v>667</v>
      </c>
      <c r="K750" s="20" t="s">
        <v>3871</v>
      </c>
      <c r="L750" s="20" t="s">
        <v>346</v>
      </c>
    </row>
    <row r="751" spans="2:12">
      <c r="B751" s="11" t="s">
        <v>5893</v>
      </c>
      <c r="C751" s="20" t="s">
        <v>5921</v>
      </c>
      <c r="D751" s="21"/>
      <c r="E751" s="20" t="b">
        <v>0</v>
      </c>
      <c r="F751" s="41">
        <v>43818</v>
      </c>
      <c r="G751" s="20" t="s">
        <v>85</v>
      </c>
      <c r="H751" s="42" t="str">
        <f t="shared" si="25"/>
        <v>CardPack_Chapter10_Port_Silver</v>
      </c>
      <c r="I751" s="14" t="s">
        <v>567</v>
      </c>
      <c r="J751" s="20" t="s">
        <v>667</v>
      </c>
      <c r="K751" s="20" t="s">
        <v>3871</v>
      </c>
      <c r="L751" s="20" t="s">
        <v>347</v>
      </c>
    </row>
    <row r="752" spans="2:12">
      <c r="B752" s="11" t="s">
        <v>5894</v>
      </c>
      <c r="C752" s="20" t="s">
        <v>5922</v>
      </c>
      <c r="D752" s="21"/>
      <c r="E752" s="20" t="b">
        <v>0</v>
      </c>
      <c r="F752" s="41">
        <v>43818</v>
      </c>
      <c r="G752" s="20" t="s">
        <v>85</v>
      </c>
      <c r="H752" s="42" t="str">
        <f t="shared" si="25"/>
        <v>CardPack_Chapter10_Port_Gold</v>
      </c>
      <c r="I752" s="14" t="s">
        <v>567</v>
      </c>
      <c r="J752" s="20" t="s">
        <v>667</v>
      </c>
      <c r="K752" s="20" t="s">
        <v>3871</v>
      </c>
      <c r="L752" s="20" t="s">
        <v>348</v>
      </c>
    </row>
    <row r="753" spans="2:12">
      <c r="B753" s="11" t="s">
        <v>5895</v>
      </c>
      <c r="C753" s="20" t="s">
        <v>5923</v>
      </c>
      <c r="D753" s="21"/>
      <c r="E753" s="20" t="b">
        <v>0</v>
      </c>
      <c r="F753" s="41">
        <v>43818</v>
      </c>
      <c r="G753" s="20" t="s">
        <v>85</v>
      </c>
      <c r="H753" s="42" t="str">
        <f t="shared" si="25"/>
        <v>CardPack_Chapter10_Port_Platinum</v>
      </c>
      <c r="I753" s="14" t="s">
        <v>567</v>
      </c>
      <c r="J753" s="20" t="s">
        <v>667</v>
      </c>
      <c r="K753" s="20" t="s">
        <v>3871</v>
      </c>
      <c r="L753" s="20" t="s">
        <v>5547</v>
      </c>
    </row>
    <row r="754" spans="2:12">
      <c r="B754" s="11" t="s">
        <v>5896</v>
      </c>
      <c r="C754" s="20" t="s">
        <v>5924</v>
      </c>
      <c r="D754" s="21"/>
      <c r="E754" s="20" t="b">
        <v>0</v>
      </c>
      <c r="F754" s="41">
        <v>43818</v>
      </c>
      <c r="G754" s="20" t="s">
        <v>85</v>
      </c>
      <c r="H754" s="42" t="str">
        <f t="shared" si="25"/>
        <v>CardPack_Chapter11_Port_Bronze</v>
      </c>
      <c r="I754" s="14" t="s">
        <v>567</v>
      </c>
      <c r="J754" s="20" t="s">
        <v>668</v>
      </c>
      <c r="K754" s="20" t="s">
        <v>3871</v>
      </c>
      <c r="L754" s="20" t="s">
        <v>346</v>
      </c>
    </row>
    <row r="755" spans="2:12">
      <c r="B755" s="11" t="s">
        <v>5897</v>
      </c>
      <c r="C755" s="20" t="s">
        <v>5925</v>
      </c>
      <c r="D755" s="21"/>
      <c r="E755" s="20" t="b">
        <v>0</v>
      </c>
      <c r="F755" s="41">
        <v>43818</v>
      </c>
      <c r="G755" s="20" t="s">
        <v>85</v>
      </c>
      <c r="H755" s="42" t="str">
        <f t="shared" si="25"/>
        <v>CardPack_Chapter11_Port_Silver</v>
      </c>
      <c r="I755" s="14" t="s">
        <v>567</v>
      </c>
      <c r="J755" s="20" t="s">
        <v>668</v>
      </c>
      <c r="K755" s="20" t="s">
        <v>3871</v>
      </c>
      <c r="L755" s="20" t="s">
        <v>347</v>
      </c>
    </row>
    <row r="756" spans="2:12">
      <c r="B756" s="11" t="s">
        <v>5898</v>
      </c>
      <c r="C756" s="20" t="s">
        <v>5926</v>
      </c>
      <c r="D756" s="21"/>
      <c r="E756" s="20" t="b">
        <v>0</v>
      </c>
      <c r="F756" s="41">
        <v>43818</v>
      </c>
      <c r="G756" s="20" t="s">
        <v>85</v>
      </c>
      <c r="H756" s="42" t="str">
        <f t="shared" si="25"/>
        <v>CardPack_Chapter11_Port_Gold</v>
      </c>
      <c r="I756" s="14" t="s">
        <v>567</v>
      </c>
      <c r="J756" s="20" t="s">
        <v>668</v>
      </c>
      <c r="K756" s="20" t="s">
        <v>3871</v>
      </c>
      <c r="L756" s="20" t="s">
        <v>348</v>
      </c>
    </row>
    <row r="757" spans="2:12">
      <c r="B757" s="11" t="s">
        <v>5899</v>
      </c>
      <c r="C757" s="20" t="s">
        <v>5927</v>
      </c>
      <c r="D757" s="21"/>
      <c r="E757" s="20" t="b">
        <v>0</v>
      </c>
      <c r="F757" s="41">
        <v>43818</v>
      </c>
      <c r="G757" s="20" t="s">
        <v>85</v>
      </c>
      <c r="H757" s="42" t="str">
        <f t="shared" si="25"/>
        <v>CardPack_Chapter11_Port_Platinum</v>
      </c>
      <c r="I757" s="14" t="s">
        <v>567</v>
      </c>
      <c r="J757" s="20" t="s">
        <v>668</v>
      </c>
      <c r="K757" s="20" t="s">
        <v>3871</v>
      </c>
      <c r="L757" s="20" t="s">
        <v>5547</v>
      </c>
    </row>
    <row r="758" spans="2:12">
      <c r="B758" s="11" t="s">
        <v>5900</v>
      </c>
      <c r="C758" s="20" t="s">
        <v>5928</v>
      </c>
      <c r="D758" s="21"/>
      <c r="E758" s="20" t="b">
        <v>0</v>
      </c>
      <c r="F758" s="41">
        <v>43818</v>
      </c>
      <c r="G758" s="20" t="s">
        <v>85</v>
      </c>
      <c r="H758" s="42" t="str">
        <f t="shared" si="25"/>
        <v>CardPack_Chapter12_Port_Bronze</v>
      </c>
      <c r="I758" s="14" t="s">
        <v>567</v>
      </c>
      <c r="J758" s="20" t="s">
        <v>669</v>
      </c>
      <c r="K758" s="20" t="s">
        <v>3871</v>
      </c>
      <c r="L758" s="20" t="s">
        <v>346</v>
      </c>
    </row>
    <row r="759" spans="2:12">
      <c r="B759" s="11" t="s">
        <v>5901</v>
      </c>
      <c r="C759" s="20" t="s">
        <v>5929</v>
      </c>
      <c r="D759" s="21"/>
      <c r="E759" s="20" t="b">
        <v>0</v>
      </c>
      <c r="F759" s="41">
        <v>43818</v>
      </c>
      <c r="G759" s="20" t="s">
        <v>85</v>
      </c>
      <c r="H759" s="42" t="str">
        <f t="shared" si="25"/>
        <v>CardPack_Chapter12_Port_Silver</v>
      </c>
      <c r="I759" s="14" t="s">
        <v>567</v>
      </c>
      <c r="J759" s="20" t="s">
        <v>669</v>
      </c>
      <c r="K759" s="20" t="s">
        <v>3871</v>
      </c>
      <c r="L759" s="20" t="s">
        <v>347</v>
      </c>
    </row>
    <row r="760" spans="2:12">
      <c r="B760" s="11" t="s">
        <v>5902</v>
      </c>
      <c r="C760" s="20" t="s">
        <v>5930</v>
      </c>
      <c r="D760" s="21"/>
      <c r="E760" s="20" t="b">
        <v>0</v>
      </c>
      <c r="F760" s="41">
        <v>43818</v>
      </c>
      <c r="G760" s="20" t="s">
        <v>85</v>
      </c>
      <c r="H760" s="42" t="str">
        <f t="shared" si="25"/>
        <v>CardPack_Chapter12_Port_Gold</v>
      </c>
      <c r="I760" s="14" t="s">
        <v>567</v>
      </c>
      <c r="J760" s="20" t="s">
        <v>669</v>
      </c>
      <c r="K760" s="20" t="s">
        <v>3871</v>
      </c>
      <c r="L760" s="20" t="s">
        <v>348</v>
      </c>
    </row>
    <row r="761" spans="2:12">
      <c r="B761" s="11" t="s">
        <v>5903</v>
      </c>
      <c r="C761" s="20" t="s">
        <v>5931</v>
      </c>
      <c r="D761" s="21"/>
      <c r="E761" s="20" t="b">
        <v>0</v>
      </c>
      <c r="F761" s="41">
        <v>43818</v>
      </c>
      <c r="G761" s="20" t="s">
        <v>85</v>
      </c>
      <c r="H761" s="42" t="str">
        <f t="shared" si="25"/>
        <v>CardPack_Chapter12_Port_Platinum</v>
      </c>
      <c r="I761" s="14" t="s">
        <v>567</v>
      </c>
      <c r="J761" s="20" t="s">
        <v>669</v>
      </c>
      <c r="K761" s="20" t="s">
        <v>3871</v>
      </c>
      <c r="L761" s="20" t="s">
        <v>5547</v>
      </c>
    </row>
    <row r="762" spans="2:12">
      <c r="B762" s="11" t="s">
        <v>5904</v>
      </c>
      <c r="C762" s="20" t="s">
        <v>5932</v>
      </c>
      <c r="D762" s="21"/>
      <c r="E762" s="20" t="b">
        <v>0</v>
      </c>
      <c r="F762" s="41">
        <v>43818</v>
      </c>
      <c r="G762" s="20" t="s">
        <v>85</v>
      </c>
      <c r="H762" s="42" t="str">
        <f t="shared" si="25"/>
        <v>CardPack_Chapter13_Port_Bronze</v>
      </c>
      <c r="I762" s="14" t="s">
        <v>567</v>
      </c>
      <c r="J762" s="20" t="s">
        <v>670</v>
      </c>
      <c r="K762" s="20" t="s">
        <v>3871</v>
      </c>
      <c r="L762" s="20" t="s">
        <v>346</v>
      </c>
    </row>
    <row r="763" spans="2:12">
      <c r="B763" s="11" t="s">
        <v>5905</v>
      </c>
      <c r="C763" s="20" t="s">
        <v>5933</v>
      </c>
      <c r="D763" s="21"/>
      <c r="E763" s="20" t="b">
        <v>0</v>
      </c>
      <c r="F763" s="41">
        <v>43818</v>
      </c>
      <c r="G763" s="20" t="s">
        <v>85</v>
      </c>
      <c r="H763" s="42" t="str">
        <f t="shared" si="25"/>
        <v>CardPack_Chapter13_Port_Silver</v>
      </c>
      <c r="I763" s="14" t="s">
        <v>567</v>
      </c>
      <c r="J763" s="20" t="s">
        <v>670</v>
      </c>
      <c r="K763" s="20" t="s">
        <v>3871</v>
      </c>
      <c r="L763" s="20" t="s">
        <v>347</v>
      </c>
    </row>
    <row r="764" spans="2:12">
      <c r="B764" s="11" t="s">
        <v>5906</v>
      </c>
      <c r="C764" s="20" t="s">
        <v>5934</v>
      </c>
      <c r="D764" s="21"/>
      <c r="E764" s="20" t="b">
        <v>0</v>
      </c>
      <c r="F764" s="41">
        <v>43818</v>
      </c>
      <c r="G764" s="20" t="s">
        <v>85</v>
      </c>
      <c r="H764" s="42" t="str">
        <f t="shared" si="25"/>
        <v>CardPack_Chapter13_Port_Gold</v>
      </c>
      <c r="I764" s="14" t="s">
        <v>567</v>
      </c>
      <c r="J764" s="20" t="s">
        <v>670</v>
      </c>
      <c r="K764" s="20" t="s">
        <v>3871</v>
      </c>
      <c r="L764" s="20" t="s">
        <v>348</v>
      </c>
    </row>
    <row r="765" spans="2:12">
      <c r="B765" s="11" t="s">
        <v>5907</v>
      </c>
      <c r="C765" s="20" t="s">
        <v>5935</v>
      </c>
      <c r="D765" s="21"/>
      <c r="E765" s="20" t="b">
        <v>0</v>
      </c>
      <c r="F765" s="41">
        <v>43818</v>
      </c>
      <c r="G765" s="20" t="s">
        <v>85</v>
      </c>
      <c r="H765" s="42" t="str">
        <f t="shared" si="25"/>
        <v>CardPack_Chapter13_Port_Platinum</v>
      </c>
      <c r="I765" s="14" t="s">
        <v>567</v>
      </c>
      <c r="J765" s="20" t="s">
        <v>670</v>
      </c>
      <c r="K765" s="20" t="s">
        <v>3871</v>
      </c>
      <c r="L765" s="20" t="s">
        <v>5547</v>
      </c>
    </row>
    <row r="766" spans="2:12">
      <c r="B766" s="34" t="s">
        <v>2186</v>
      </c>
      <c r="C766" s="20" t="s">
        <v>2185</v>
      </c>
      <c r="D766" s="21"/>
      <c r="E766" s="20" t="b">
        <v>0</v>
      </c>
      <c r="F766" s="41">
        <v>43739</v>
      </c>
      <c r="G766" s="20" t="s">
        <v>85</v>
      </c>
      <c r="H766" s="42" t="str">
        <f t="shared" si="23"/>
        <v>CardPack_Mine_Lv3_3</v>
      </c>
      <c r="I766" s="27" t="s">
        <v>567</v>
      </c>
      <c r="J766" s="20" t="s">
        <v>529</v>
      </c>
      <c r="K766" s="20" t="s">
        <v>593</v>
      </c>
      <c r="L766" s="20">
        <v>3</v>
      </c>
    </row>
    <row r="767" spans="2:12">
      <c r="B767" s="34" t="s">
        <v>2655</v>
      </c>
      <c r="C767" s="20" t="s">
        <v>2661</v>
      </c>
      <c r="D767" s="21" t="s">
        <v>5049</v>
      </c>
      <c r="E767" s="20" t="b">
        <v>1</v>
      </c>
      <c r="F767" s="41">
        <v>43739</v>
      </c>
      <c r="G767" s="20" t="s">
        <v>85</v>
      </c>
      <c r="H767" s="42" t="str">
        <f t="shared" si="23"/>
        <v>CardPack_AdReward_Common_8</v>
      </c>
      <c r="I767" s="27" t="s">
        <v>567</v>
      </c>
      <c r="J767" s="20" t="s">
        <v>2418</v>
      </c>
      <c r="K767" s="20" t="s">
        <v>1</v>
      </c>
      <c r="L767" s="20">
        <v>8</v>
      </c>
    </row>
    <row r="768" spans="2:12">
      <c r="B768" s="34" t="s">
        <v>2656</v>
      </c>
      <c r="C768" s="20" t="s">
        <v>2663</v>
      </c>
      <c r="D768" s="21" t="s">
        <v>6464</v>
      </c>
      <c r="E768" s="20" t="b">
        <v>1</v>
      </c>
      <c r="F768" s="41">
        <v>43739</v>
      </c>
      <c r="G768" s="20" t="s">
        <v>85</v>
      </c>
      <c r="H768" s="42" t="str">
        <f t="shared" si="23"/>
        <v>CardPack_AdReward_Rare_2</v>
      </c>
      <c r="I768" s="27" t="s">
        <v>567</v>
      </c>
      <c r="J768" s="20" t="s">
        <v>2418</v>
      </c>
      <c r="K768" s="20" t="s">
        <v>3</v>
      </c>
      <c r="L768" s="20">
        <v>2</v>
      </c>
    </row>
    <row r="769" spans="2:13">
      <c r="B769" s="34" t="s">
        <v>2657</v>
      </c>
      <c r="C769" s="20" t="s">
        <v>2662</v>
      </c>
      <c r="D769" s="21" t="s">
        <v>5050</v>
      </c>
      <c r="E769" s="20" t="b">
        <v>1</v>
      </c>
      <c r="F769" s="41">
        <v>43739</v>
      </c>
      <c r="G769" s="20" t="s">
        <v>85</v>
      </c>
      <c r="H769" s="42" t="str">
        <f t="shared" si="23"/>
        <v>CardPack_AdReward_Common_128</v>
      </c>
      <c r="I769" s="27" t="s">
        <v>567</v>
      </c>
      <c r="J769" s="20" t="s">
        <v>2418</v>
      </c>
      <c r="K769" s="20" t="s">
        <v>1</v>
      </c>
      <c r="L769" s="20">
        <v>128</v>
      </c>
    </row>
    <row r="770" spans="2:13">
      <c r="B770" s="34" t="s">
        <v>2658</v>
      </c>
      <c r="C770" s="20" t="s">
        <v>2664</v>
      </c>
      <c r="D770" s="21" t="s">
        <v>6465</v>
      </c>
      <c r="E770" s="20" t="b">
        <v>1</v>
      </c>
      <c r="F770" s="41">
        <v>43739</v>
      </c>
      <c r="G770" s="20" t="s">
        <v>85</v>
      </c>
      <c r="H770" s="42" t="str">
        <f t="shared" ref="H770:H882" si="26">I770&amp;IF(COUNTBLANK(J770)=1,"","_")&amp;J770&amp;IF(COUNTBLANK(K770)=1,"","_")&amp;K770&amp;IF(COUNTBLANK(L770)=1,"","_")&amp;L770&amp;IF(COUNTBLANK(M770)=1,"","_")&amp;M770&amp;IF(COUNTBLANK(N770)=1,"","_")&amp;N770&amp;IF(COUNTBLANK(O770)=1,"","_")&amp;O770</f>
        <v>CardPack_AdReward_Rare_25</v>
      </c>
      <c r="I770" s="27" t="s">
        <v>567</v>
      </c>
      <c r="J770" s="20" t="s">
        <v>2418</v>
      </c>
      <c r="K770" s="20" t="s">
        <v>3</v>
      </c>
      <c r="L770" s="20">
        <v>25</v>
      </c>
    </row>
    <row r="771" spans="2:13">
      <c r="B771" s="34" t="s">
        <v>2659</v>
      </c>
      <c r="C771" s="20" t="s">
        <v>2665</v>
      </c>
      <c r="D771" s="21" t="s">
        <v>5051</v>
      </c>
      <c r="E771" s="20" t="b">
        <v>1</v>
      </c>
      <c r="F771" s="41">
        <v>43739</v>
      </c>
      <c r="G771" s="20" t="s">
        <v>85</v>
      </c>
      <c r="H771" s="42" t="str">
        <f t="shared" si="26"/>
        <v>CardPack_AdReward_Epic_5</v>
      </c>
      <c r="I771" s="27" t="s">
        <v>567</v>
      </c>
      <c r="J771" s="20" t="s">
        <v>2418</v>
      </c>
      <c r="K771" s="20" t="s">
        <v>4</v>
      </c>
      <c r="L771" s="20">
        <v>5</v>
      </c>
    </row>
    <row r="772" spans="2:13">
      <c r="B772" s="34" t="s">
        <v>2660</v>
      </c>
      <c r="C772" s="20" t="s">
        <v>2666</v>
      </c>
      <c r="D772" s="21" t="s">
        <v>5052</v>
      </c>
      <c r="E772" s="20" t="b">
        <v>1</v>
      </c>
      <c r="F772" s="41">
        <v>43739</v>
      </c>
      <c r="G772" s="20" t="s">
        <v>85</v>
      </c>
      <c r="H772" s="42" t="str">
        <f t="shared" si="26"/>
        <v>CardPack_AdReward_Changeable</v>
      </c>
      <c r="I772" s="27" t="s">
        <v>567</v>
      </c>
      <c r="J772" s="20" t="s">
        <v>2418</v>
      </c>
      <c r="K772" s="20" t="s">
        <v>2667</v>
      </c>
    </row>
    <row r="773" spans="2:13">
      <c r="B773" s="34" t="s">
        <v>1094</v>
      </c>
      <c r="C773" s="20" t="s">
        <v>5327</v>
      </c>
      <c r="D773" s="21" t="s">
        <v>5043</v>
      </c>
      <c r="E773" s="20" t="b">
        <v>0</v>
      </c>
      <c r="F773" s="41">
        <v>43739</v>
      </c>
      <c r="G773" s="20" t="s">
        <v>85</v>
      </c>
      <c r="H773" s="42" t="str">
        <f t="shared" si="26"/>
        <v>LootBox_Locked_Time_Chapter1_Bronze</v>
      </c>
      <c r="I773" s="27" t="s">
        <v>568</v>
      </c>
      <c r="J773" s="20" t="s">
        <v>579</v>
      </c>
      <c r="K773" s="20" t="s">
        <v>1090</v>
      </c>
      <c r="L773" s="20" t="s">
        <v>573</v>
      </c>
      <c r="M773" s="20" t="s">
        <v>346</v>
      </c>
    </row>
    <row r="774" spans="2:13">
      <c r="B774" s="34" t="s">
        <v>1133</v>
      </c>
      <c r="C774" s="20" t="s">
        <v>5346</v>
      </c>
      <c r="D774" s="21" t="s">
        <v>5044</v>
      </c>
      <c r="E774" s="20" t="b">
        <v>0</v>
      </c>
      <c r="F774" s="41">
        <v>43739</v>
      </c>
      <c r="G774" s="20" t="s">
        <v>85</v>
      </c>
      <c r="H774" s="42" t="str">
        <f t="shared" si="26"/>
        <v>LootBox_Locked_Time_Chapter1_Siver</v>
      </c>
      <c r="I774" s="27" t="s">
        <v>568</v>
      </c>
      <c r="J774" s="20" t="s">
        <v>579</v>
      </c>
      <c r="K774" s="20" t="s">
        <v>1090</v>
      </c>
      <c r="L774" s="20" t="s">
        <v>573</v>
      </c>
      <c r="M774" s="20" t="s">
        <v>1091</v>
      </c>
    </row>
    <row r="775" spans="2:13">
      <c r="B775" s="34" t="s">
        <v>1134</v>
      </c>
      <c r="C775" s="20" t="s">
        <v>5365</v>
      </c>
      <c r="D775" s="21" t="s">
        <v>5045</v>
      </c>
      <c r="E775" s="20" t="b">
        <v>0</v>
      </c>
      <c r="F775" s="41">
        <v>43739</v>
      </c>
      <c r="G775" s="20" t="s">
        <v>85</v>
      </c>
      <c r="H775" s="42" t="str">
        <f t="shared" si="26"/>
        <v>LootBox_Locked_Time_Chapter1_Gold</v>
      </c>
      <c r="I775" s="27" t="s">
        <v>568</v>
      </c>
      <c r="J775" s="20" t="s">
        <v>579</v>
      </c>
      <c r="K775" s="20" t="s">
        <v>1090</v>
      </c>
      <c r="L775" s="20" t="s">
        <v>573</v>
      </c>
      <c r="M775" s="20" t="s">
        <v>348</v>
      </c>
    </row>
    <row r="776" spans="2:13">
      <c r="B776" s="34" t="s">
        <v>1135</v>
      </c>
      <c r="C776" s="20" t="s">
        <v>2257</v>
      </c>
      <c r="D776" s="21" t="s">
        <v>5046</v>
      </c>
      <c r="E776" s="20" t="b">
        <v>0</v>
      </c>
      <c r="F776" s="41">
        <v>43739</v>
      </c>
      <c r="G776" s="20" t="s">
        <v>85</v>
      </c>
      <c r="H776" s="42" t="str">
        <f t="shared" si="26"/>
        <v>LootBox_Locked_Time_Chapter1_Rare</v>
      </c>
      <c r="I776" s="27" t="s">
        <v>568</v>
      </c>
      <c r="J776" s="20" t="s">
        <v>579</v>
      </c>
      <c r="K776" s="20" t="s">
        <v>1090</v>
      </c>
      <c r="L776" s="20" t="s">
        <v>573</v>
      </c>
      <c r="M776" s="20" t="s">
        <v>3</v>
      </c>
    </row>
    <row r="777" spans="2:13">
      <c r="B777" s="34" t="s">
        <v>1136</v>
      </c>
      <c r="C777" s="20" t="s">
        <v>2258</v>
      </c>
      <c r="D777" s="21" t="s">
        <v>5047</v>
      </c>
      <c r="E777" s="20" t="b">
        <v>0</v>
      </c>
      <c r="F777" s="41">
        <v>43739</v>
      </c>
      <c r="G777" s="20" t="s">
        <v>85</v>
      </c>
      <c r="H777" s="42" t="str">
        <f t="shared" si="26"/>
        <v>LootBox_Locked_Time_Chapter1_Epic</v>
      </c>
      <c r="I777" s="27" t="s">
        <v>568</v>
      </c>
      <c r="J777" s="20" t="s">
        <v>579</v>
      </c>
      <c r="K777" s="20" t="s">
        <v>1090</v>
      </c>
      <c r="L777" s="20" t="s">
        <v>573</v>
      </c>
      <c r="M777" s="20" t="s">
        <v>4</v>
      </c>
    </row>
    <row r="778" spans="2:13">
      <c r="B778" s="34" t="s">
        <v>1137</v>
      </c>
      <c r="C778" s="20" t="s">
        <v>2259</v>
      </c>
      <c r="D778" s="21" t="s">
        <v>5048</v>
      </c>
      <c r="E778" s="20" t="b">
        <v>0</v>
      </c>
      <c r="F778" s="41">
        <v>43739</v>
      </c>
      <c r="G778" s="20" t="s">
        <v>85</v>
      </c>
      <c r="H778" s="42" t="str">
        <f t="shared" si="26"/>
        <v>LootBox_Locked_Time_Chapter1_Legendary</v>
      </c>
      <c r="I778" s="27" t="s">
        <v>568</v>
      </c>
      <c r="J778" s="20" t="s">
        <v>579</v>
      </c>
      <c r="K778" s="20" t="s">
        <v>1090</v>
      </c>
      <c r="L778" s="20" t="s">
        <v>573</v>
      </c>
      <c r="M778" s="20" t="s">
        <v>19</v>
      </c>
    </row>
    <row r="779" spans="2:13">
      <c r="B779" s="34" t="s">
        <v>1138</v>
      </c>
      <c r="C779" s="20" t="s">
        <v>1695</v>
      </c>
      <c r="D779" s="21" t="s">
        <v>5022</v>
      </c>
      <c r="E779" s="20" t="b">
        <v>0</v>
      </c>
      <c r="F779" s="41">
        <v>43739</v>
      </c>
      <c r="G779" s="20" t="s">
        <v>85</v>
      </c>
      <c r="H779" s="42" t="str">
        <f t="shared" si="26"/>
        <v>LootBox_Locked_Time_Chapter1_Preview</v>
      </c>
      <c r="I779" s="27" t="s">
        <v>568</v>
      </c>
      <c r="J779" s="20" t="s">
        <v>579</v>
      </c>
      <c r="K779" s="20" t="s">
        <v>1090</v>
      </c>
      <c r="L779" s="20" t="s">
        <v>573</v>
      </c>
      <c r="M779" s="20" t="s">
        <v>1092</v>
      </c>
    </row>
    <row r="780" spans="2:13">
      <c r="B780" s="34" t="s">
        <v>1139</v>
      </c>
      <c r="C780" s="20" t="s">
        <v>5327</v>
      </c>
      <c r="D780" s="21" t="s">
        <v>5043</v>
      </c>
      <c r="E780" s="20" t="b">
        <v>0</v>
      </c>
      <c r="F780" s="41">
        <v>43739</v>
      </c>
      <c r="G780" s="20" t="s">
        <v>85</v>
      </c>
      <c r="H780" s="42" t="str">
        <f t="shared" si="26"/>
        <v>LootBox_Locked_Time_Chapter2_Bronze</v>
      </c>
      <c r="I780" s="27" t="s">
        <v>568</v>
      </c>
      <c r="J780" s="20" t="s">
        <v>579</v>
      </c>
      <c r="K780" s="20" t="s">
        <v>1090</v>
      </c>
      <c r="L780" s="20" t="s">
        <v>574</v>
      </c>
      <c r="M780" s="20" t="s">
        <v>346</v>
      </c>
    </row>
    <row r="781" spans="2:13">
      <c r="B781" s="34" t="s">
        <v>1140</v>
      </c>
      <c r="C781" s="20" t="s">
        <v>5346</v>
      </c>
      <c r="D781" s="21" t="s">
        <v>5044</v>
      </c>
      <c r="E781" s="20" t="b">
        <v>0</v>
      </c>
      <c r="F781" s="41">
        <v>43739</v>
      </c>
      <c r="G781" s="20" t="s">
        <v>85</v>
      </c>
      <c r="H781" s="42" t="str">
        <f t="shared" si="26"/>
        <v>LootBox_Locked_Time_Chapter2_Siver</v>
      </c>
      <c r="I781" s="27" t="s">
        <v>568</v>
      </c>
      <c r="J781" s="20" t="s">
        <v>579</v>
      </c>
      <c r="K781" s="20" t="s">
        <v>1090</v>
      </c>
      <c r="L781" s="20" t="s">
        <v>574</v>
      </c>
      <c r="M781" s="20" t="s">
        <v>1091</v>
      </c>
    </row>
    <row r="782" spans="2:13">
      <c r="B782" s="34" t="s">
        <v>1141</v>
      </c>
      <c r="C782" s="20" t="s">
        <v>5365</v>
      </c>
      <c r="D782" s="21" t="s">
        <v>5045</v>
      </c>
      <c r="E782" s="20" t="b">
        <v>0</v>
      </c>
      <c r="F782" s="41">
        <v>43739</v>
      </c>
      <c r="G782" s="20" t="s">
        <v>85</v>
      </c>
      <c r="H782" s="42" t="str">
        <f t="shared" si="26"/>
        <v>LootBox_Locked_Time_Chapter2_Gold</v>
      </c>
      <c r="I782" s="27" t="s">
        <v>568</v>
      </c>
      <c r="J782" s="20" t="s">
        <v>579</v>
      </c>
      <c r="K782" s="20" t="s">
        <v>1090</v>
      </c>
      <c r="L782" s="20" t="s">
        <v>574</v>
      </c>
      <c r="M782" s="20" t="s">
        <v>348</v>
      </c>
    </row>
    <row r="783" spans="2:13">
      <c r="B783" s="34" t="s">
        <v>1142</v>
      </c>
      <c r="C783" s="20" t="s">
        <v>2257</v>
      </c>
      <c r="D783" s="21" t="s">
        <v>5046</v>
      </c>
      <c r="E783" s="20" t="b">
        <v>0</v>
      </c>
      <c r="F783" s="41">
        <v>43739</v>
      </c>
      <c r="G783" s="20" t="s">
        <v>85</v>
      </c>
      <c r="H783" s="42" t="str">
        <f t="shared" si="26"/>
        <v>LootBox_Locked_Time_Chapter2_Rare</v>
      </c>
      <c r="I783" s="27" t="s">
        <v>568</v>
      </c>
      <c r="J783" s="20" t="s">
        <v>579</v>
      </c>
      <c r="K783" s="20" t="s">
        <v>1090</v>
      </c>
      <c r="L783" s="20" t="s">
        <v>574</v>
      </c>
      <c r="M783" s="20" t="s">
        <v>3</v>
      </c>
    </row>
    <row r="784" spans="2:13">
      <c r="B784" s="34" t="s">
        <v>1143</v>
      </c>
      <c r="C784" s="20" t="s">
        <v>2258</v>
      </c>
      <c r="D784" s="21" t="s">
        <v>5047</v>
      </c>
      <c r="E784" s="20" t="b">
        <v>0</v>
      </c>
      <c r="F784" s="41">
        <v>43739</v>
      </c>
      <c r="G784" s="20" t="s">
        <v>85</v>
      </c>
      <c r="H784" s="42" t="str">
        <f t="shared" si="26"/>
        <v>LootBox_Locked_Time_Chapter2_Epic</v>
      </c>
      <c r="I784" s="27" t="s">
        <v>568</v>
      </c>
      <c r="J784" s="20" t="s">
        <v>579</v>
      </c>
      <c r="K784" s="20" t="s">
        <v>1090</v>
      </c>
      <c r="L784" s="20" t="s">
        <v>574</v>
      </c>
      <c r="M784" s="20" t="s">
        <v>4</v>
      </c>
    </row>
    <row r="785" spans="2:13">
      <c r="B785" s="34" t="s">
        <v>1144</v>
      </c>
      <c r="C785" s="20" t="s">
        <v>2259</v>
      </c>
      <c r="D785" s="21" t="s">
        <v>5048</v>
      </c>
      <c r="E785" s="20" t="b">
        <v>0</v>
      </c>
      <c r="F785" s="41">
        <v>43739</v>
      </c>
      <c r="G785" s="20" t="s">
        <v>85</v>
      </c>
      <c r="H785" s="42" t="str">
        <f t="shared" si="26"/>
        <v>LootBox_Locked_Time_Chapter2_Legendary</v>
      </c>
      <c r="I785" s="27" t="s">
        <v>568</v>
      </c>
      <c r="J785" s="20" t="s">
        <v>579</v>
      </c>
      <c r="K785" s="20" t="s">
        <v>1090</v>
      </c>
      <c r="L785" s="20" t="s">
        <v>574</v>
      </c>
      <c r="M785" s="20" t="s">
        <v>19</v>
      </c>
    </row>
    <row r="786" spans="2:13">
      <c r="B786" s="34" t="s">
        <v>1145</v>
      </c>
      <c r="C786" s="20" t="s">
        <v>1695</v>
      </c>
      <c r="D786" s="21" t="s">
        <v>5022</v>
      </c>
      <c r="E786" s="20" t="b">
        <v>0</v>
      </c>
      <c r="F786" s="41">
        <v>43739</v>
      </c>
      <c r="G786" s="20" t="s">
        <v>85</v>
      </c>
      <c r="H786" s="42" t="str">
        <f t="shared" si="26"/>
        <v>LootBox_Locked_Time_Chapter2_Preview</v>
      </c>
      <c r="I786" s="27" t="s">
        <v>568</v>
      </c>
      <c r="J786" s="20" t="s">
        <v>579</v>
      </c>
      <c r="K786" s="20" t="s">
        <v>1090</v>
      </c>
      <c r="L786" s="20" t="s">
        <v>574</v>
      </c>
      <c r="M786" s="20" t="s">
        <v>1092</v>
      </c>
    </row>
    <row r="787" spans="2:13">
      <c r="B787" s="34" t="s">
        <v>1146</v>
      </c>
      <c r="C787" s="20" t="s">
        <v>5327</v>
      </c>
      <c r="D787" s="21" t="s">
        <v>5043</v>
      </c>
      <c r="E787" s="20" t="b">
        <v>0</v>
      </c>
      <c r="F787" s="41">
        <v>43739</v>
      </c>
      <c r="G787" s="20" t="s">
        <v>85</v>
      </c>
      <c r="H787" s="42" t="str">
        <f t="shared" si="26"/>
        <v>LootBox_Locked_Time_Chapter3_Bronze</v>
      </c>
      <c r="I787" s="27" t="s">
        <v>568</v>
      </c>
      <c r="J787" s="20" t="s">
        <v>579</v>
      </c>
      <c r="K787" s="20" t="s">
        <v>1090</v>
      </c>
      <c r="L787" s="20" t="s">
        <v>575</v>
      </c>
      <c r="M787" s="20" t="s">
        <v>346</v>
      </c>
    </row>
    <row r="788" spans="2:13">
      <c r="B788" s="34" t="s">
        <v>1147</v>
      </c>
      <c r="C788" s="20" t="s">
        <v>5346</v>
      </c>
      <c r="D788" s="21" t="s">
        <v>5044</v>
      </c>
      <c r="E788" s="20" t="b">
        <v>0</v>
      </c>
      <c r="F788" s="41">
        <v>43739</v>
      </c>
      <c r="G788" s="20" t="s">
        <v>85</v>
      </c>
      <c r="H788" s="42" t="str">
        <f t="shared" si="26"/>
        <v>LootBox_Locked_Time_Chapter3_Siver</v>
      </c>
      <c r="I788" s="27" t="s">
        <v>568</v>
      </c>
      <c r="J788" s="20" t="s">
        <v>579</v>
      </c>
      <c r="K788" s="20" t="s">
        <v>1090</v>
      </c>
      <c r="L788" s="20" t="s">
        <v>575</v>
      </c>
      <c r="M788" s="20" t="s">
        <v>1091</v>
      </c>
    </row>
    <row r="789" spans="2:13">
      <c r="B789" s="34" t="s">
        <v>1148</v>
      </c>
      <c r="C789" s="20" t="s">
        <v>5365</v>
      </c>
      <c r="D789" s="21" t="s">
        <v>5045</v>
      </c>
      <c r="E789" s="20" t="b">
        <v>0</v>
      </c>
      <c r="F789" s="41">
        <v>43739</v>
      </c>
      <c r="G789" s="20" t="s">
        <v>85</v>
      </c>
      <c r="H789" s="42" t="str">
        <f t="shared" si="26"/>
        <v>LootBox_Locked_Time_Chapter3_Gold</v>
      </c>
      <c r="I789" s="27" t="s">
        <v>568</v>
      </c>
      <c r="J789" s="20" t="s">
        <v>579</v>
      </c>
      <c r="K789" s="20" t="s">
        <v>1090</v>
      </c>
      <c r="L789" s="20" t="s">
        <v>575</v>
      </c>
      <c r="M789" s="20" t="s">
        <v>348</v>
      </c>
    </row>
    <row r="790" spans="2:13">
      <c r="B790" s="34" t="s">
        <v>1149</v>
      </c>
      <c r="C790" s="20" t="s">
        <v>2257</v>
      </c>
      <c r="D790" s="21" t="s">
        <v>5046</v>
      </c>
      <c r="E790" s="20" t="b">
        <v>0</v>
      </c>
      <c r="F790" s="41">
        <v>43739</v>
      </c>
      <c r="G790" s="20" t="s">
        <v>85</v>
      </c>
      <c r="H790" s="42" t="str">
        <f t="shared" si="26"/>
        <v>LootBox_Locked_Time_Chapter3_Rare</v>
      </c>
      <c r="I790" s="27" t="s">
        <v>568</v>
      </c>
      <c r="J790" s="20" t="s">
        <v>579</v>
      </c>
      <c r="K790" s="20" t="s">
        <v>1090</v>
      </c>
      <c r="L790" s="20" t="s">
        <v>575</v>
      </c>
      <c r="M790" s="20" t="s">
        <v>3</v>
      </c>
    </row>
    <row r="791" spans="2:13">
      <c r="B791" s="34" t="s">
        <v>1150</v>
      </c>
      <c r="C791" s="20" t="s">
        <v>2258</v>
      </c>
      <c r="D791" s="21" t="s">
        <v>5047</v>
      </c>
      <c r="E791" s="20" t="b">
        <v>0</v>
      </c>
      <c r="F791" s="41">
        <v>43739</v>
      </c>
      <c r="G791" s="20" t="s">
        <v>85</v>
      </c>
      <c r="H791" s="42" t="str">
        <f t="shared" si="26"/>
        <v>LootBox_Locked_Time_Chapter3_Epic</v>
      </c>
      <c r="I791" s="27" t="s">
        <v>568</v>
      </c>
      <c r="J791" s="20" t="s">
        <v>579</v>
      </c>
      <c r="K791" s="20" t="s">
        <v>1090</v>
      </c>
      <c r="L791" s="20" t="s">
        <v>575</v>
      </c>
      <c r="M791" s="20" t="s">
        <v>4</v>
      </c>
    </row>
    <row r="792" spans="2:13">
      <c r="B792" s="34" t="s">
        <v>1151</v>
      </c>
      <c r="C792" s="20" t="s">
        <v>2259</v>
      </c>
      <c r="D792" s="21" t="s">
        <v>5048</v>
      </c>
      <c r="E792" s="20" t="b">
        <v>0</v>
      </c>
      <c r="F792" s="41">
        <v>43739</v>
      </c>
      <c r="G792" s="20" t="s">
        <v>85</v>
      </c>
      <c r="H792" s="42" t="str">
        <f t="shared" si="26"/>
        <v>LootBox_Locked_Time_Chapter3_Legendary</v>
      </c>
      <c r="I792" s="27" t="s">
        <v>568</v>
      </c>
      <c r="J792" s="20" t="s">
        <v>579</v>
      </c>
      <c r="K792" s="20" t="s">
        <v>1090</v>
      </c>
      <c r="L792" s="20" t="s">
        <v>575</v>
      </c>
      <c r="M792" s="20" t="s">
        <v>19</v>
      </c>
    </row>
    <row r="793" spans="2:13">
      <c r="B793" s="34" t="s">
        <v>1152</v>
      </c>
      <c r="C793" s="20" t="s">
        <v>1695</v>
      </c>
      <c r="D793" s="21" t="s">
        <v>5022</v>
      </c>
      <c r="E793" s="20" t="b">
        <v>0</v>
      </c>
      <c r="F793" s="41">
        <v>43739</v>
      </c>
      <c r="G793" s="20" t="s">
        <v>85</v>
      </c>
      <c r="H793" s="42" t="str">
        <f t="shared" si="26"/>
        <v>LootBox_Locked_Time_Chapter3_Preview</v>
      </c>
      <c r="I793" s="27" t="s">
        <v>568</v>
      </c>
      <c r="J793" s="20" t="s">
        <v>579</v>
      </c>
      <c r="K793" s="20" t="s">
        <v>1090</v>
      </c>
      <c r="L793" s="20" t="s">
        <v>575</v>
      </c>
      <c r="M793" s="20" t="s">
        <v>1092</v>
      </c>
    </row>
    <row r="794" spans="2:13">
      <c r="B794" s="34" t="s">
        <v>1153</v>
      </c>
      <c r="C794" s="20" t="s">
        <v>5327</v>
      </c>
      <c r="D794" s="21" t="s">
        <v>5043</v>
      </c>
      <c r="E794" s="20" t="b">
        <v>0</v>
      </c>
      <c r="F794" s="41">
        <v>43739</v>
      </c>
      <c r="G794" s="20" t="s">
        <v>85</v>
      </c>
      <c r="H794" s="42" t="str">
        <f t="shared" si="26"/>
        <v>LootBox_Locked_Time_Chapter4_Bronze</v>
      </c>
      <c r="I794" s="27" t="s">
        <v>568</v>
      </c>
      <c r="J794" s="20" t="s">
        <v>579</v>
      </c>
      <c r="K794" s="20" t="s">
        <v>1090</v>
      </c>
      <c r="L794" s="20" t="s">
        <v>576</v>
      </c>
      <c r="M794" s="20" t="s">
        <v>346</v>
      </c>
    </row>
    <row r="795" spans="2:13">
      <c r="B795" s="34" t="s">
        <v>1154</v>
      </c>
      <c r="C795" s="20" t="s">
        <v>5346</v>
      </c>
      <c r="D795" s="21" t="s">
        <v>5044</v>
      </c>
      <c r="E795" s="20" t="b">
        <v>0</v>
      </c>
      <c r="F795" s="41">
        <v>43739</v>
      </c>
      <c r="G795" s="20" t="s">
        <v>85</v>
      </c>
      <c r="H795" s="42" t="str">
        <f t="shared" si="26"/>
        <v>LootBox_Locked_Time_Chapter4_Siver</v>
      </c>
      <c r="I795" s="27" t="s">
        <v>568</v>
      </c>
      <c r="J795" s="20" t="s">
        <v>579</v>
      </c>
      <c r="K795" s="20" t="s">
        <v>1090</v>
      </c>
      <c r="L795" s="20" t="s">
        <v>576</v>
      </c>
      <c r="M795" s="20" t="s">
        <v>1091</v>
      </c>
    </row>
    <row r="796" spans="2:13">
      <c r="B796" s="34" t="s">
        <v>1155</v>
      </c>
      <c r="C796" s="20" t="s">
        <v>5365</v>
      </c>
      <c r="D796" s="21" t="s">
        <v>5045</v>
      </c>
      <c r="E796" s="20" t="b">
        <v>0</v>
      </c>
      <c r="F796" s="41">
        <v>43739</v>
      </c>
      <c r="G796" s="20" t="s">
        <v>85</v>
      </c>
      <c r="H796" s="42" t="str">
        <f t="shared" si="26"/>
        <v>LootBox_Locked_Time_Chapter4_Gold</v>
      </c>
      <c r="I796" s="27" t="s">
        <v>568</v>
      </c>
      <c r="J796" s="20" t="s">
        <v>579</v>
      </c>
      <c r="K796" s="20" t="s">
        <v>1090</v>
      </c>
      <c r="L796" s="20" t="s">
        <v>576</v>
      </c>
      <c r="M796" s="20" t="s">
        <v>348</v>
      </c>
    </row>
    <row r="797" spans="2:13">
      <c r="B797" s="34" t="s">
        <v>1156</v>
      </c>
      <c r="C797" s="20" t="s">
        <v>2257</v>
      </c>
      <c r="D797" s="21" t="s">
        <v>5046</v>
      </c>
      <c r="E797" s="20" t="b">
        <v>0</v>
      </c>
      <c r="F797" s="41">
        <v>43739</v>
      </c>
      <c r="G797" s="20" t="s">
        <v>85</v>
      </c>
      <c r="H797" s="42" t="str">
        <f t="shared" si="26"/>
        <v>LootBox_Locked_Time_Chapter4_Rare</v>
      </c>
      <c r="I797" s="27" t="s">
        <v>568</v>
      </c>
      <c r="J797" s="20" t="s">
        <v>579</v>
      </c>
      <c r="K797" s="20" t="s">
        <v>1090</v>
      </c>
      <c r="L797" s="20" t="s">
        <v>576</v>
      </c>
      <c r="M797" s="20" t="s">
        <v>3</v>
      </c>
    </row>
    <row r="798" spans="2:13">
      <c r="B798" s="34" t="s">
        <v>1157</v>
      </c>
      <c r="C798" s="20" t="s">
        <v>2258</v>
      </c>
      <c r="D798" s="21" t="s">
        <v>5047</v>
      </c>
      <c r="E798" s="20" t="b">
        <v>0</v>
      </c>
      <c r="F798" s="41">
        <v>43739</v>
      </c>
      <c r="G798" s="20" t="s">
        <v>85</v>
      </c>
      <c r="H798" s="42" t="str">
        <f t="shared" si="26"/>
        <v>LootBox_Locked_Time_Chapter4_Epic</v>
      </c>
      <c r="I798" s="27" t="s">
        <v>568</v>
      </c>
      <c r="J798" s="20" t="s">
        <v>579</v>
      </c>
      <c r="K798" s="20" t="s">
        <v>1090</v>
      </c>
      <c r="L798" s="20" t="s">
        <v>576</v>
      </c>
      <c r="M798" s="20" t="s">
        <v>4</v>
      </c>
    </row>
    <row r="799" spans="2:13">
      <c r="B799" s="34" t="s">
        <v>1158</v>
      </c>
      <c r="C799" s="20" t="s">
        <v>2259</v>
      </c>
      <c r="D799" s="21" t="s">
        <v>5048</v>
      </c>
      <c r="E799" s="20" t="b">
        <v>0</v>
      </c>
      <c r="F799" s="41">
        <v>43739</v>
      </c>
      <c r="G799" s="20" t="s">
        <v>85</v>
      </c>
      <c r="H799" s="42" t="str">
        <f t="shared" si="26"/>
        <v>LootBox_Locked_Time_Chapter4_Legendary</v>
      </c>
      <c r="I799" s="27" t="s">
        <v>568</v>
      </c>
      <c r="J799" s="20" t="s">
        <v>579</v>
      </c>
      <c r="K799" s="20" t="s">
        <v>1090</v>
      </c>
      <c r="L799" s="20" t="s">
        <v>576</v>
      </c>
      <c r="M799" s="20" t="s">
        <v>19</v>
      </c>
    </row>
    <row r="800" spans="2:13">
      <c r="B800" s="34" t="s">
        <v>1159</v>
      </c>
      <c r="C800" s="20" t="s">
        <v>1695</v>
      </c>
      <c r="D800" s="21" t="s">
        <v>5022</v>
      </c>
      <c r="E800" s="20" t="b">
        <v>0</v>
      </c>
      <c r="F800" s="41">
        <v>43739</v>
      </c>
      <c r="G800" s="20" t="s">
        <v>85</v>
      </c>
      <c r="H800" s="42" t="str">
        <f t="shared" si="26"/>
        <v>LootBox_Locked_Time_Chapter4_Preview</v>
      </c>
      <c r="I800" s="27" t="s">
        <v>568</v>
      </c>
      <c r="J800" s="20" t="s">
        <v>579</v>
      </c>
      <c r="K800" s="20" t="s">
        <v>1090</v>
      </c>
      <c r="L800" s="20" t="s">
        <v>576</v>
      </c>
      <c r="M800" s="20" t="s">
        <v>1092</v>
      </c>
    </row>
    <row r="801" spans="2:13">
      <c r="B801" s="34" t="s">
        <v>1160</v>
      </c>
      <c r="C801" s="20" t="s">
        <v>5327</v>
      </c>
      <c r="D801" s="21" t="s">
        <v>5043</v>
      </c>
      <c r="E801" s="20" t="b">
        <v>0</v>
      </c>
      <c r="F801" s="41">
        <v>43739</v>
      </c>
      <c r="G801" s="20" t="s">
        <v>85</v>
      </c>
      <c r="H801" s="42" t="str">
        <f t="shared" si="26"/>
        <v>LootBox_Locked_Time_Chapter5_Bronze</v>
      </c>
      <c r="I801" s="27" t="s">
        <v>568</v>
      </c>
      <c r="J801" s="20" t="s">
        <v>579</v>
      </c>
      <c r="K801" s="20" t="s">
        <v>1090</v>
      </c>
      <c r="L801" s="20" t="s">
        <v>577</v>
      </c>
      <c r="M801" s="20" t="s">
        <v>346</v>
      </c>
    </row>
    <row r="802" spans="2:13">
      <c r="B802" s="34" t="s">
        <v>1161</v>
      </c>
      <c r="C802" s="20" t="s">
        <v>5346</v>
      </c>
      <c r="D802" s="21" t="s">
        <v>5044</v>
      </c>
      <c r="E802" s="20" t="b">
        <v>0</v>
      </c>
      <c r="F802" s="41">
        <v>43739</v>
      </c>
      <c r="G802" s="20" t="s">
        <v>85</v>
      </c>
      <c r="H802" s="42" t="str">
        <f t="shared" si="26"/>
        <v>LootBox_Locked_Time_Chapter5_Siver</v>
      </c>
      <c r="I802" s="27" t="s">
        <v>568</v>
      </c>
      <c r="J802" s="20" t="s">
        <v>579</v>
      </c>
      <c r="K802" s="20" t="s">
        <v>1090</v>
      </c>
      <c r="L802" s="20" t="s">
        <v>577</v>
      </c>
      <c r="M802" s="20" t="s">
        <v>1091</v>
      </c>
    </row>
    <row r="803" spans="2:13">
      <c r="B803" s="34" t="s">
        <v>1162</v>
      </c>
      <c r="C803" s="20" t="s">
        <v>5365</v>
      </c>
      <c r="D803" s="21" t="s">
        <v>5045</v>
      </c>
      <c r="E803" s="20" t="b">
        <v>0</v>
      </c>
      <c r="F803" s="41">
        <v>43739</v>
      </c>
      <c r="G803" s="20" t="s">
        <v>85</v>
      </c>
      <c r="H803" s="42" t="str">
        <f t="shared" si="26"/>
        <v>LootBox_Locked_Time_Chapter5_Gold</v>
      </c>
      <c r="I803" s="27" t="s">
        <v>568</v>
      </c>
      <c r="J803" s="20" t="s">
        <v>579</v>
      </c>
      <c r="K803" s="20" t="s">
        <v>1090</v>
      </c>
      <c r="L803" s="20" t="s">
        <v>577</v>
      </c>
      <c r="M803" s="20" t="s">
        <v>348</v>
      </c>
    </row>
    <row r="804" spans="2:13">
      <c r="B804" s="34" t="s">
        <v>1163</v>
      </c>
      <c r="C804" s="20" t="s">
        <v>2257</v>
      </c>
      <c r="D804" s="21" t="s">
        <v>5046</v>
      </c>
      <c r="E804" s="20" t="b">
        <v>0</v>
      </c>
      <c r="F804" s="41">
        <v>43739</v>
      </c>
      <c r="G804" s="20" t="s">
        <v>85</v>
      </c>
      <c r="H804" s="42" t="str">
        <f t="shared" si="26"/>
        <v>LootBox_Locked_Time_Chapter5_Rare</v>
      </c>
      <c r="I804" s="27" t="s">
        <v>568</v>
      </c>
      <c r="J804" s="20" t="s">
        <v>579</v>
      </c>
      <c r="K804" s="20" t="s">
        <v>1090</v>
      </c>
      <c r="L804" s="20" t="s">
        <v>577</v>
      </c>
      <c r="M804" s="20" t="s">
        <v>3</v>
      </c>
    </row>
    <row r="805" spans="2:13">
      <c r="B805" s="34" t="s">
        <v>1164</v>
      </c>
      <c r="C805" s="20" t="s">
        <v>2258</v>
      </c>
      <c r="D805" s="21" t="s">
        <v>5047</v>
      </c>
      <c r="E805" s="20" t="b">
        <v>0</v>
      </c>
      <c r="F805" s="41">
        <v>43739</v>
      </c>
      <c r="G805" s="20" t="s">
        <v>85</v>
      </c>
      <c r="H805" s="42" t="str">
        <f t="shared" si="26"/>
        <v>LootBox_Locked_Time_Chapter5_Epic</v>
      </c>
      <c r="I805" s="27" t="s">
        <v>568</v>
      </c>
      <c r="J805" s="20" t="s">
        <v>579</v>
      </c>
      <c r="K805" s="20" t="s">
        <v>1090</v>
      </c>
      <c r="L805" s="20" t="s">
        <v>577</v>
      </c>
      <c r="M805" s="20" t="s">
        <v>4</v>
      </c>
    </row>
    <row r="806" spans="2:13">
      <c r="B806" s="34" t="s">
        <v>1165</v>
      </c>
      <c r="C806" s="20" t="s">
        <v>2259</v>
      </c>
      <c r="D806" s="21" t="s">
        <v>5048</v>
      </c>
      <c r="E806" s="20" t="b">
        <v>0</v>
      </c>
      <c r="F806" s="41">
        <v>43739</v>
      </c>
      <c r="G806" s="20" t="s">
        <v>85</v>
      </c>
      <c r="H806" s="42" t="str">
        <f t="shared" si="26"/>
        <v>LootBox_Locked_Time_Chapter5_Legendary</v>
      </c>
      <c r="I806" s="27" t="s">
        <v>568</v>
      </c>
      <c r="J806" s="20" t="s">
        <v>579</v>
      </c>
      <c r="K806" s="20" t="s">
        <v>1090</v>
      </c>
      <c r="L806" s="20" t="s">
        <v>577</v>
      </c>
      <c r="M806" s="20" t="s">
        <v>19</v>
      </c>
    </row>
    <row r="807" spans="2:13">
      <c r="B807" s="34" t="s">
        <v>1166</v>
      </c>
      <c r="C807" s="20" t="s">
        <v>1695</v>
      </c>
      <c r="D807" s="21" t="s">
        <v>5022</v>
      </c>
      <c r="E807" s="20" t="b">
        <v>0</v>
      </c>
      <c r="F807" s="41">
        <v>43739</v>
      </c>
      <c r="G807" s="20" t="s">
        <v>85</v>
      </c>
      <c r="H807" s="42" t="str">
        <f t="shared" si="26"/>
        <v>LootBox_Locked_Time_Chapter5_Preview</v>
      </c>
      <c r="I807" s="27" t="s">
        <v>568</v>
      </c>
      <c r="J807" s="20" t="s">
        <v>579</v>
      </c>
      <c r="K807" s="20" t="s">
        <v>1090</v>
      </c>
      <c r="L807" s="20" t="s">
        <v>577</v>
      </c>
      <c r="M807" s="20" t="s">
        <v>1092</v>
      </c>
    </row>
    <row r="808" spans="2:13">
      <c r="B808" s="34" t="s">
        <v>1167</v>
      </c>
      <c r="C808" s="20" t="s">
        <v>5327</v>
      </c>
      <c r="D808" s="21" t="s">
        <v>5043</v>
      </c>
      <c r="E808" s="20" t="b">
        <v>0</v>
      </c>
      <c r="F808" s="41">
        <v>43739</v>
      </c>
      <c r="G808" s="20" t="s">
        <v>85</v>
      </c>
      <c r="H808" s="42" t="str">
        <f t="shared" si="26"/>
        <v>LootBox_Locked_Time_Chapter6_Bronze</v>
      </c>
      <c r="I808" s="27" t="s">
        <v>568</v>
      </c>
      <c r="J808" s="20" t="s">
        <v>579</v>
      </c>
      <c r="K808" s="20" t="s">
        <v>1090</v>
      </c>
      <c r="L808" s="20" t="s">
        <v>578</v>
      </c>
      <c r="M808" s="20" t="s">
        <v>346</v>
      </c>
    </row>
    <row r="809" spans="2:13">
      <c r="B809" s="34" t="s">
        <v>1168</v>
      </c>
      <c r="C809" s="20" t="s">
        <v>5346</v>
      </c>
      <c r="D809" s="21" t="s">
        <v>5044</v>
      </c>
      <c r="E809" s="20" t="b">
        <v>0</v>
      </c>
      <c r="F809" s="41">
        <v>43739</v>
      </c>
      <c r="G809" s="20" t="s">
        <v>85</v>
      </c>
      <c r="H809" s="42" t="str">
        <f t="shared" si="26"/>
        <v>LootBox_Locked_Time_Chapter6_Siver</v>
      </c>
      <c r="I809" s="27" t="s">
        <v>568</v>
      </c>
      <c r="J809" s="20" t="s">
        <v>579</v>
      </c>
      <c r="K809" s="20" t="s">
        <v>1090</v>
      </c>
      <c r="L809" s="20" t="s">
        <v>578</v>
      </c>
      <c r="M809" s="20" t="s">
        <v>1091</v>
      </c>
    </row>
    <row r="810" spans="2:13">
      <c r="B810" s="34" t="s">
        <v>1169</v>
      </c>
      <c r="C810" s="20" t="s">
        <v>5365</v>
      </c>
      <c r="D810" s="21" t="s">
        <v>5045</v>
      </c>
      <c r="E810" s="20" t="b">
        <v>0</v>
      </c>
      <c r="F810" s="41">
        <v>43739</v>
      </c>
      <c r="G810" s="20" t="s">
        <v>85</v>
      </c>
      <c r="H810" s="42" t="str">
        <f t="shared" si="26"/>
        <v>LootBox_Locked_Time_Chapter6_Gold</v>
      </c>
      <c r="I810" s="27" t="s">
        <v>568</v>
      </c>
      <c r="J810" s="20" t="s">
        <v>579</v>
      </c>
      <c r="K810" s="20" t="s">
        <v>1090</v>
      </c>
      <c r="L810" s="20" t="s">
        <v>578</v>
      </c>
      <c r="M810" s="20" t="s">
        <v>348</v>
      </c>
    </row>
    <row r="811" spans="2:13">
      <c r="B811" s="34" t="s">
        <v>1170</v>
      </c>
      <c r="C811" s="20" t="s">
        <v>2257</v>
      </c>
      <c r="D811" s="21" t="s">
        <v>5046</v>
      </c>
      <c r="E811" s="20" t="b">
        <v>0</v>
      </c>
      <c r="F811" s="41">
        <v>43739</v>
      </c>
      <c r="G811" s="20" t="s">
        <v>85</v>
      </c>
      <c r="H811" s="42" t="str">
        <f t="shared" si="26"/>
        <v>LootBox_Locked_Time_Chapter6_Rare</v>
      </c>
      <c r="I811" s="27" t="s">
        <v>568</v>
      </c>
      <c r="J811" s="20" t="s">
        <v>579</v>
      </c>
      <c r="K811" s="20" t="s">
        <v>1090</v>
      </c>
      <c r="L811" s="20" t="s">
        <v>578</v>
      </c>
      <c r="M811" s="20" t="s">
        <v>3</v>
      </c>
    </row>
    <row r="812" spans="2:13">
      <c r="B812" s="34" t="s">
        <v>1171</v>
      </c>
      <c r="C812" s="20" t="s">
        <v>2258</v>
      </c>
      <c r="D812" s="21" t="s">
        <v>5047</v>
      </c>
      <c r="E812" s="20" t="b">
        <v>0</v>
      </c>
      <c r="F812" s="41">
        <v>43739</v>
      </c>
      <c r="G812" s="20" t="s">
        <v>85</v>
      </c>
      <c r="H812" s="42" t="str">
        <f t="shared" si="26"/>
        <v>LootBox_Locked_Time_Chapter6_Epic</v>
      </c>
      <c r="I812" s="27" t="s">
        <v>568</v>
      </c>
      <c r="J812" s="20" t="s">
        <v>579</v>
      </c>
      <c r="K812" s="20" t="s">
        <v>1090</v>
      </c>
      <c r="L812" s="20" t="s">
        <v>578</v>
      </c>
      <c r="M812" s="20" t="s">
        <v>4</v>
      </c>
    </row>
    <row r="813" spans="2:13">
      <c r="B813" s="34" t="s">
        <v>1172</v>
      </c>
      <c r="C813" s="20" t="s">
        <v>2259</v>
      </c>
      <c r="D813" s="21" t="s">
        <v>5048</v>
      </c>
      <c r="E813" s="20" t="b">
        <v>0</v>
      </c>
      <c r="F813" s="41">
        <v>43739</v>
      </c>
      <c r="G813" s="20" t="s">
        <v>85</v>
      </c>
      <c r="H813" s="42" t="str">
        <f t="shared" si="26"/>
        <v>LootBox_Locked_Time_Chapter6_Legendary</v>
      </c>
      <c r="I813" s="27" t="s">
        <v>568</v>
      </c>
      <c r="J813" s="20" t="s">
        <v>579</v>
      </c>
      <c r="K813" s="20" t="s">
        <v>1090</v>
      </c>
      <c r="L813" s="20" t="s">
        <v>578</v>
      </c>
      <c r="M813" s="20" t="s">
        <v>19</v>
      </c>
    </row>
    <row r="814" spans="2:13">
      <c r="B814" s="34" t="s">
        <v>1173</v>
      </c>
      <c r="C814" s="20" t="s">
        <v>1695</v>
      </c>
      <c r="D814" s="21" t="s">
        <v>5022</v>
      </c>
      <c r="E814" s="20" t="b">
        <v>0</v>
      </c>
      <c r="F814" s="41">
        <v>43739</v>
      </c>
      <c r="G814" s="20" t="s">
        <v>85</v>
      </c>
      <c r="H814" s="42" t="str">
        <f t="shared" si="26"/>
        <v>LootBox_Locked_Time_Chapter6_Preview</v>
      </c>
      <c r="I814" s="27" t="s">
        <v>568</v>
      </c>
      <c r="J814" s="20" t="s">
        <v>579</v>
      </c>
      <c r="K814" s="20" t="s">
        <v>1090</v>
      </c>
      <c r="L814" s="20" t="s">
        <v>578</v>
      </c>
      <c r="M814" s="20" t="s">
        <v>1092</v>
      </c>
    </row>
    <row r="815" spans="2:13">
      <c r="B815" s="34" t="s">
        <v>6341</v>
      </c>
      <c r="C815" s="20" t="s">
        <v>5327</v>
      </c>
      <c r="D815" s="21" t="s">
        <v>5043</v>
      </c>
      <c r="E815" s="20" t="b">
        <v>0</v>
      </c>
      <c r="F815" s="41">
        <v>43825</v>
      </c>
      <c r="G815" s="20" t="s">
        <v>85</v>
      </c>
      <c r="H815" s="42" t="str">
        <f t="shared" ref="H815:H863" si="27">I815&amp;IF(COUNTBLANK(J815)=1,"","_")&amp;J815&amp;IF(COUNTBLANK(K815)=1,"","_")&amp;K815&amp;IF(COUNTBLANK(L815)=1,"","_")&amp;L815&amp;IF(COUNTBLANK(M815)=1,"","_")&amp;M815&amp;IF(COUNTBLANK(N815)=1,"","_")&amp;N815&amp;IF(COUNTBLANK(O815)=1,"","_")&amp;O815</f>
        <v>LootBox_Locked_Time_Chapter7_Bronze</v>
      </c>
      <c r="I815" s="27" t="s">
        <v>568</v>
      </c>
      <c r="J815" s="20" t="s">
        <v>579</v>
      </c>
      <c r="K815" s="20" t="s">
        <v>1090</v>
      </c>
      <c r="L815" s="20" t="s">
        <v>664</v>
      </c>
      <c r="M815" s="20" t="s">
        <v>346</v>
      </c>
    </row>
    <row r="816" spans="2:13">
      <c r="B816" s="34" t="s">
        <v>6342</v>
      </c>
      <c r="C816" s="20" t="s">
        <v>5346</v>
      </c>
      <c r="D816" s="21" t="s">
        <v>5044</v>
      </c>
      <c r="E816" s="20" t="b">
        <v>0</v>
      </c>
      <c r="F816" s="41">
        <v>43825</v>
      </c>
      <c r="G816" s="20" t="s">
        <v>85</v>
      </c>
      <c r="H816" s="42" t="str">
        <f t="shared" si="27"/>
        <v>LootBox_Locked_Time_Chapter7_Siver</v>
      </c>
      <c r="I816" s="27" t="s">
        <v>568</v>
      </c>
      <c r="J816" s="20" t="s">
        <v>579</v>
      </c>
      <c r="K816" s="20" t="s">
        <v>1090</v>
      </c>
      <c r="L816" s="20" t="s">
        <v>664</v>
      </c>
      <c r="M816" s="20" t="s">
        <v>1091</v>
      </c>
    </row>
    <row r="817" spans="2:13">
      <c r="B817" s="34" t="s">
        <v>6343</v>
      </c>
      <c r="C817" s="20" t="s">
        <v>5365</v>
      </c>
      <c r="D817" s="21" t="s">
        <v>5045</v>
      </c>
      <c r="E817" s="20" t="b">
        <v>0</v>
      </c>
      <c r="F817" s="41">
        <v>43825</v>
      </c>
      <c r="G817" s="20" t="s">
        <v>85</v>
      </c>
      <c r="H817" s="42" t="str">
        <f t="shared" si="27"/>
        <v>LootBox_Locked_Time_Chapter7_Gold</v>
      </c>
      <c r="I817" s="27" t="s">
        <v>568</v>
      </c>
      <c r="J817" s="20" t="s">
        <v>579</v>
      </c>
      <c r="K817" s="20" t="s">
        <v>1090</v>
      </c>
      <c r="L817" s="20" t="s">
        <v>664</v>
      </c>
      <c r="M817" s="20" t="s">
        <v>348</v>
      </c>
    </row>
    <row r="818" spans="2:13">
      <c r="B818" s="34" t="s">
        <v>6344</v>
      </c>
      <c r="C818" s="20" t="s">
        <v>2257</v>
      </c>
      <c r="D818" s="21" t="s">
        <v>5046</v>
      </c>
      <c r="E818" s="20" t="b">
        <v>0</v>
      </c>
      <c r="F818" s="41">
        <v>43825</v>
      </c>
      <c r="G818" s="20" t="s">
        <v>85</v>
      </c>
      <c r="H818" s="42" t="str">
        <f t="shared" si="27"/>
        <v>LootBox_Locked_Time_Chapter7_Rare</v>
      </c>
      <c r="I818" s="27" t="s">
        <v>568</v>
      </c>
      <c r="J818" s="20" t="s">
        <v>579</v>
      </c>
      <c r="K818" s="20" t="s">
        <v>1090</v>
      </c>
      <c r="L818" s="20" t="s">
        <v>664</v>
      </c>
      <c r="M818" s="20" t="s">
        <v>3</v>
      </c>
    </row>
    <row r="819" spans="2:13">
      <c r="B819" s="34" t="s">
        <v>6345</v>
      </c>
      <c r="C819" s="20" t="s">
        <v>2258</v>
      </c>
      <c r="D819" s="21" t="s">
        <v>5047</v>
      </c>
      <c r="E819" s="20" t="b">
        <v>0</v>
      </c>
      <c r="F819" s="41">
        <v>43825</v>
      </c>
      <c r="G819" s="20" t="s">
        <v>85</v>
      </c>
      <c r="H819" s="42" t="str">
        <f t="shared" si="27"/>
        <v>LootBox_Locked_Time_Chapter7_Epic</v>
      </c>
      <c r="I819" s="27" t="s">
        <v>568</v>
      </c>
      <c r="J819" s="20" t="s">
        <v>579</v>
      </c>
      <c r="K819" s="20" t="s">
        <v>1090</v>
      </c>
      <c r="L819" s="20" t="s">
        <v>664</v>
      </c>
      <c r="M819" s="20" t="s">
        <v>4</v>
      </c>
    </row>
    <row r="820" spans="2:13">
      <c r="B820" s="34" t="s">
        <v>6346</v>
      </c>
      <c r="C820" s="20" t="s">
        <v>2259</v>
      </c>
      <c r="D820" s="21" t="s">
        <v>5048</v>
      </c>
      <c r="E820" s="20" t="b">
        <v>0</v>
      </c>
      <c r="F820" s="41">
        <v>43825</v>
      </c>
      <c r="G820" s="20" t="s">
        <v>85</v>
      </c>
      <c r="H820" s="42" t="str">
        <f t="shared" si="27"/>
        <v>LootBox_Locked_Time_Chapter7_Legendary</v>
      </c>
      <c r="I820" s="27" t="s">
        <v>568</v>
      </c>
      <c r="J820" s="20" t="s">
        <v>579</v>
      </c>
      <c r="K820" s="20" t="s">
        <v>1090</v>
      </c>
      <c r="L820" s="20" t="s">
        <v>664</v>
      </c>
      <c r="M820" s="20" t="s">
        <v>19</v>
      </c>
    </row>
    <row r="821" spans="2:13">
      <c r="B821" s="34" t="s">
        <v>6347</v>
      </c>
      <c r="C821" s="20" t="s">
        <v>1695</v>
      </c>
      <c r="D821" s="21" t="s">
        <v>5022</v>
      </c>
      <c r="E821" s="20" t="b">
        <v>0</v>
      </c>
      <c r="F821" s="41">
        <v>43825</v>
      </c>
      <c r="G821" s="20" t="s">
        <v>85</v>
      </c>
      <c r="H821" s="42" t="str">
        <f t="shared" si="27"/>
        <v>LootBox_Locked_Time_Chapter7_Preview</v>
      </c>
      <c r="I821" s="27" t="s">
        <v>568</v>
      </c>
      <c r="J821" s="20" t="s">
        <v>579</v>
      </c>
      <c r="K821" s="20" t="s">
        <v>1090</v>
      </c>
      <c r="L821" s="20" t="s">
        <v>664</v>
      </c>
      <c r="M821" s="20" t="s">
        <v>1092</v>
      </c>
    </row>
    <row r="822" spans="2:13">
      <c r="B822" s="34" t="s">
        <v>6348</v>
      </c>
      <c r="C822" s="20" t="s">
        <v>5327</v>
      </c>
      <c r="D822" s="21" t="s">
        <v>5043</v>
      </c>
      <c r="E822" s="20" t="b">
        <v>0</v>
      </c>
      <c r="F822" s="41">
        <v>43825</v>
      </c>
      <c r="G822" s="20" t="s">
        <v>85</v>
      </c>
      <c r="H822" s="42" t="str">
        <f t="shared" si="27"/>
        <v>LootBox_Locked_Time_Chapter1_Bronze</v>
      </c>
      <c r="I822" s="27" t="s">
        <v>568</v>
      </c>
      <c r="J822" s="20" t="s">
        <v>579</v>
      </c>
      <c r="K822" s="20" t="s">
        <v>1090</v>
      </c>
      <c r="L822" s="20" t="s">
        <v>573</v>
      </c>
      <c r="M822" s="20" t="s">
        <v>346</v>
      </c>
    </row>
    <row r="823" spans="2:13">
      <c r="B823" s="34" t="s">
        <v>6349</v>
      </c>
      <c r="C823" s="20" t="s">
        <v>5346</v>
      </c>
      <c r="D823" s="21" t="s">
        <v>5044</v>
      </c>
      <c r="E823" s="20" t="b">
        <v>0</v>
      </c>
      <c r="F823" s="41">
        <v>43825</v>
      </c>
      <c r="G823" s="20" t="s">
        <v>85</v>
      </c>
      <c r="H823" s="42" t="str">
        <f t="shared" si="27"/>
        <v>LootBox_Locked_Time_Chapter8_Siver</v>
      </c>
      <c r="I823" s="27" t="s">
        <v>568</v>
      </c>
      <c r="J823" s="20" t="s">
        <v>579</v>
      </c>
      <c r="K823" s="20" t="s">
        <v>1090</v>
      </c>
      <c r="L823" s="20" t="s">
        <v>665</v>
      </c>
      <c r="M823" s="20" t="s">
        <v>1091</v>
      </c>
    </row>
    <row r="824" spans="2:13">
      <c r="B824" s="34" t="s">
        <v>6350</v>
      </c>
      <c r="C824" s="20" t="s">
        <v>5365</v>
      </c>
      <c r="D824" s="21" t="s">
        <v>5045</v>
      </c>
      <c r="E824" s="20" t="b">
        <v>0</v>
      </c>
      <c r="F824" s="41">
        <v>43825</v>
      </c>
      <c r="G824" s="20" t="s">
        <v>85</v>
      </c>
      <c r="H824" s="42" t="str">
        <f t="shared" si="27"/>
        <v>LootBox_Locked_Time_Chapter8_Gold</v>
      </c>
      <c r="I824" s="27" t="s">
        <v>568</v>
      </c>
      <c r="J824" s="20" t="s">
        <v>579</v>
      </c>
      <c r="K824" s="20" t="s">
        <v>1090</v>
      </c>
      <c r="L824" s="20" t="s">
        <v>665</v>
      </c>
      <c r="M824" s="20" t="s">
        <v>348</v>
      </c>
    </row>
    <row r="825" spans="2:13">
      <c r="B825" s="34" t="s">
        <v>6351</v>
      </c>
      <c r="C825" s="20" t="s">
        <v>2257</v>
      </c>
      <c r="D825" s="21" t="s">
        <v>5046</v>
      </c>
      <c r="E825" s="20" t="b">
        <v>0</v>
      </c>
      <c r="F825" s="41">
        <v>43825</v>
      </c>
      <c r="G825" s="20" t="s">
        <v>85</v>
      </c>
      <c r="H825" s="42" t="str">
        <f t="shared" si="27"/>
        <v>LootBox_Locked_Time_Chapter8_Rare</v>
      </c>
      <c r="I825" s="27" t="s">
        <v>568</v>
      </c>
      <c r="J825" s="20" t="s">
        <v>579</v>
      </c>
      <c r="K825" s="20" t="s">
        <v>1090</v>
      </c>
      <c r="L825" s="20" t="s">
        <v>665</v>
      </c>
      <c r="M825" s="20" t="s">
        <v>3</v>
      </c>
    </row>
    <row r="826" spans="2:13">
      <c r="B826" s="34" t="s">
        <v>6352</v>
      </c>
      <c r="C826" s="20" t="s">
        <v>2258</v>
      </c>
      <c r="D826" s="21" t="s">
        <v>5047</v>
      </c>
      <c r="E826" s="20" t="b">
        <v>0</v>
      </c>
      <c r="F826" s="41">
        <v>43825</v>
      </c>
      <c r="G826" s="20" t="s">
        <v>85</v>
      </c>
      <c r="H826" s="42" t="str">
        <f t="shared" si="27"/>
        <v>LootBox_Locked_Time_Chapter8_Epic</v>
      </c>
      <c r="I826" s="27" t="s">
        <v>568</v>
      </c>
      <c r="J826" s="20" t="s">
        <v>579</v>
      </c>
      <c r="K826" s="20" t="s">
        <v>1090</v>
      </c>
      <c r="L826" s="20" t="s">
        <v>665</v>
      </c>
      <c r="M826" s="20" t="s">
        <v>4</v>
      </c>
    </row>
    <row r="827" spans="2:13">
      <c r="B827" s="34" t="s">
        <v>6353</v>
      </c>
      <c r="C827" s="20" t="s">
        <v>2259</v>
      </c>
      <c r="D827" s="21" t="s">
        <v>5048</v>
      </c>
      <c r="E827" s="20" t="b">
        <v>0</v>
      </c>
      <c r="F827" s="41">
        <v>43825</v>
      </c>
      <c r="G827" s="20" t="s">
        <v>85</v>
      </c>
      <c r="H827" s="42" t="str">
        <f t="shared" si="27"/>
        <v>LootBox_Locked_Time_Chapter8_Legendary</v>
      </c>
      <c r="I827" s="27" t="s">
        <v>568</v>
      </c>
      <c r="J827" s="20" t="s">
        <v>579</v>
      </c>
      <c r="K827" s="20" t="s">
        <v>1090</v>
      </c>
      <c r="L827" s="20" t="s">
        <v>665</v>
      </c>
      <c r="M827" s="20" t="s">
        <v>19</v>
      </c>
    </row>
    <row r="828" spans="2:13">
      <c r="B828" s="34" t="s">
        <v>6354</v>
      </c>
      <c r="C828" s="20" t="s">
        <v>1695</v>
      </c>
      <c r="D828" s="21" t="s">
        <v>5022</v>
      </c>
      <c r="E828" s="20" t="b">
        <v>0</v>
      </c>
      <c r="F828" s="41">
        <v>43825</v>
      </c>
      <c r="G828" s="20" t="s">
        <v>85</v>
      </c>
      <c r="H828" s="42" t="str">
        <f t="shared" si="27"/>
        <v>LootBox_Locked_Time_Chapter8_Preview</v>
      </c>
      <c r="I828" s="27" t="s">
        <v>568</v>
      </c>
      <c r="J828" s="20" t="s">
        <v>579</v>
      </c>
      <c r="K828" s="20" t="s">
        <v>1090</v>
      </c>
      <c r="L828" s="20" t="s">
        <v>665</v>
      </c>
      <c r="M828" s="20" t="s">
        <v>1092</v>
      </c>
    </row>
    <row r="829" spans="2:13">
      <c r="B829" s="34" t="s">
        <v>6355</v>
      </c>
      <c r="C829" s="20" t="s">
        <v>5327</v>
      </c>
      <c r="D829" s="21" t="s">
        <v>5043</v>
      </c>
      <c r="E829" s="20" t="b">
        <v>0</v>
      </c>
      <c r="F829" s="41">
        <v>43825</v>
      </c>
      <c r="G829" s="20" t="s">
        <v>85</v>
      </c>
      <c r="H829" s="42" t="str">
        <f t="shared" si="27"/>
        <v>LootBox_Locked_Time_Chapter9_Bronze</v>
      </c>
      <c r="I829" s="27" t="s">
        <v>568</v>
      </c>
      <c r="J829" s="20" t="s">
        <v>579</v>
      </c>
      <c r="K829" s="20" t="s">
        <v>1090</v>
      </c>
      <c r="L829" s="20" t="s">
        <v>666</v>
      </c>
      <c r="M829" s="20" t="s">
        <v>346</v>
      </c>
    </row>
    <row r="830" spans="2:13">
      <c r="B830" s="34" t="s">
        <v>6356</v>
      </c>
      <c r="C830" s="20" t="s">
        <v>5346</v>
      </c>
      <c r="D830" s="21" t="s">
        <v>5044</v>
      </c>
      <c r="E830" s="20" t="b">
        <v>0</v>
      </c>
      <c r="F830" s="41">
        <v>43825</v>
      </c>
      <c r="G830" s="20" t="s">
        <v>85</v>
      </c>
      <c r="H830" s="42" t="str">
        <f t="shared" si="27"/>
        <v>LootBox_Locked_Time_Chapter9_Siver</v>
      </c>
      <c r="I830" s="27" t="s">
        <v>568</v>
      </c>
      <c r="J830" s="20" t="s">
        <v>579</v>
      </c>
      <c r="K830" s="20" t="s">
        <v>1090</v>
      </c>
      <c r="L830" s="20" t="s">
        <v>666</v>
      </c>
      <c r="M830" s="20" t="s">
        <v>1091</v>
      </c>
    </row>
    <row r="831" spans="2:13">
      <c r="B831" s="34" t="s">
        <v>6357</v>
      </c>
      <c r="C831" s="20" t="s">
        <v>5365</v>
      </c>
      <c r="D831" s="21" t="s">
        <v>5045</v>
      </c>
      <c r="E831" s="20" t="b">
        <v>0</v>
      </c>
      <c r="F831" s="41">
        <v>43825</v>
      </c>
      <c r="G831" s="20" t="s">
        <v>85</v>
      </c>
      <c r="H831" s="42" t="str">
        <f t="shared" si="27"/>
        <v>LootBox_Locked_Time_Chapter9_Gold</v>
      </c>
      <c r="I831" s="27" t="s">
        <v>568</v>
      </c>
      <c r="J831" s="20" t="s">
        <v>579</v>
      </c>
      <c r="K831" s="20" t="s">
        <v>1090</v>
      </c>
      <c r="L831" s="20" t="s">
        <v>666</v>
      </c>
      <c r="M831" s="20" t="s">
        <v>348</v>
      </c>
    </row>
    <row r="832" spans="2:13">
      <c r="B832" s="34" t="s">
        <v>6358</v>
      </c>
      <c r="C832" s="20" t="s">
        <v>2257</v>
      </c>
      <c r="D832" s="21" t="s">
        <v>5046</v>
      </c>
      <c r="E832" s="20" t="b">
        <v>0</v>
      </c>
      <c r="F832" s="41">
        <v>43825</v>
      </c>
      <c r="G832" s="20" t="s">
        <v>85</v>
      </c>
      <c r="H832" s="42" t="str">
        <f t="shared" si="27"/>
        <v>LootBox_Locked_Time_Chapter9_Rare</v>
      </c>
      <c r="I832" s="27" t="s">
        <v>568</v>
      </c>
      <c r="J832" s="20" t="s">
        <v>579</v>
      </c>
      <c r="K832" s="20" t="s">
        <v>1090</v>
      </c>
      <c r="L832" s="20" t="s">
        <v>666</v>
      </c>
      <c r="M832" s="20" t="s">
        <v>3</v>
      </c>
    </row>
    <row r="833" spans="2:13">
      <c r="B833" s="34" t="s">
        <v>6359</v>
      </c>
      <c r="C833" s="20" t="s">
        <v>2258</v>
      </c>
      <c r="D833" s="21" t="s">
        <v>5047</v>
      </c>
      <c r="E833" s="20" t="b">
        <v>0</v>
      </c>
      <c r="F833" s="41">
        <v>43825</v>
      </c>
      <c r="G833" s="20" t="s">
        <v>85</v>
      </c>
      <c r="H833" s="42" t="str">
        <f t="shared" si="27"/>
        <v>LootBox_Locked_Time_Chapter9_Epic</v>
      </c>
      <c r="I833" s="27" t="s">
        <v>568</v>
      </c>
      <c r="J833" s="20" t="s">
        <v>579</v>
      </c>
      <c r="K833" s="20" t="s">
        <v>1090</v>
      </c>
      <c r="L833" s="20" t="s">
        <v>666</v>
      </c>
      <c r="M833" s="20" t="s">
        <v>4</v>
      </c>
    </row>
    <row r="834" spans="2:13">
      <c r="B834" s="34" t="s">
        <v>6360</v>
      </c>
      <c r="C834" s="20" t="s">
        <v>2259</v>
      </c>
      <c r="D834" s="21" t="s">
        <v>5048</v>
      </c>
      <c r="E834" s="20" t="b">
        <v>0</v>
      </c>
      <c r="F834" s="41">
        <v>43825</v>
      </c>
      <c r="G834" s="20" t="s">
        <v>85</v>
      </c>
      <c r="H834" s="42" t="str">
        <f t="shared" si="27"/>
        <v>LootBox_Locked_Time_Chapter9_Legendary</v>
      </c>
      <c r="I834" s="27" t="s">
        <v>568</v>
      </c>
      <c r="J834" s="20" t="s">
        <v>579</v>
      </c>
      <c r="K834" s="20" t="s">
        <v>1090</v>
      </c>
      <c r="L834" s="20" t="s">
        <v>666</v>
      </c>
      <c r="M834" s="20" t="s">
        <v>19</v>
      </c>
    </row>
    <row r="835" spans="2:13">
      <c r="B835" s="34" t="s">
        <v>6361</v>
      </c>
      <c r="C835" s="20" t="s">
        <v>1695</v>
      </c>
      <c r="D835" s="21" t="s">
        <v>5022</v>
      </c>
      <c r="E835" s="20" t="b">
        <v>0</v>
      </c>
      <c r="F835" s="41">
        <v>43825</v>
      </c>
      <c r="G835" s="20" t="s">
        <v>85</v>
      </c>
      <c r="H835" s="42" t="str">
        <f t="shared" si="27"/>
        <v>LootBox_Locked_Time_Chapter9_Preview</v>
      </c>
      <c r="I835" s="27" t="s">
        <v>568</v>
      </c>
      <c r="J835" s="20" t="s">
        <v>579</v>
      </c>
      <c r="K835" s="20" t="s">
        <v>1090</v>
      </c>
      <c r="L835" s="20" t="s">
        <v>666</v>
      </c>
      <c r="M835" s="20" t="s">
        <v>1092</v>
      </c>
    </row>
    <row r="836" spans="2:13">
      <c r="B836" s="34" t="s">
        <v>6362</v>
      </c>
      <c r="C836" s="20" t="s">
        <v>5327</v>
      </c>
      <c r="D836" s="21" t="s">
        <v>5043</v>
      </c>
      <c r="E836" s="20" t="b">
        <v>0</v>
      </c>
      <c r="F836" s="41">
        <v>43825</v>
      </c>
      <c r="G836" s="20" t="s">
        <v>85</v>
      </c>
      <c r="H836" s="42" t="str">
        <f t="shared" si="27"/>
        <v>LootBox_Locked_Time_Chapter10_Bronze</v>
      </c>
      <c r="I836" s="27" t="s">
        <v>568</v>
      </c>
      <c r="J836" s="20" t="s">
        <v>579</v>
      </c>
      <c r="K836" s="20" t="s">
        <v>1090</v>
      </c>
      <c r="L836" s="20" t="s">
        <v>667</v>
      </c>
      <c r="M836" s="20" t="s">
        <v>346</v>
      </c>
    </row>
    <row r="837" spans="2:13">
      <c r="B837" s="34" t="s">
        <v>6363</v>
      </c>
      <c r="C837" s="20" t="s">
        <v>5346</v>
      </c>
      <c r="D837" s="21" t="s">
        <v>5044</v>
      </c>
      <c r="E837" s="20" t="b">
        <v>0</v>
      </c>
      <c r="F837" s="41">
        <v>43825</v>
      </c>
      <c r="G837" s="20" t="s">
        <v>85</v>
      </c>
      <c r="H837" s="42" t="str">
        <f t="shared" si="27"/>
        <v>LootBox_Locked_Time_Chapter10_Siver</v>
      </c>
      <c r="I837" s="27" t="s">
        <v>568</v>
      </c>
      <c r="J837" s="20" t="s">
        <v>579</v>
      </c>
      <c r="K837" s="20" t="s">
        <v>1090</v>
      </c>
      <c r="L837" s="20" t="s">
        <v>667</v>
      </c>
      <c r="M837" s="20" t="s">
        <v>1091</v>
      </c>
    </row>
    <row r="838" spans="2:13">
      <c r="B838" s="34" t="s">
        <v>6364</v>
      </c>
      <c r="C838" s="20" t="s">
        <v>5365</v>
      </c>
      <c r="D838" s="21" t="s">
        <v>5045</v>
      </c>
      <c r="E838" s="20" t="b">
        <v>0</v>
      </c>
      <c r="F838" s="41">
        <v>43825</v>
      </c>
      <c r="G838" s="20" t="s">
        <v>85</v>
      </c>
      <c r="H838" s="42" t="str">
        <f t="shared" si="27"/>
        <v>LootBox_Locked_Time_Chapter10_Gold</v>
      </c>
      <c r="I838" s="27" t="s">
        <v>568</v>
      </c>
      <c r="J838" s="20" t="s">
        <v>579</v>
      </c>
      <c r="K838" s="20" t="s">
        <v>1090</v>
      </c>
      <c r="L838" s="20" t="s">
        <v>667</v>
      </c>
      <c r="M838" s="20" t="s">
        <v>348</v>
      </c>
    </row>
    <row r="839" spans="2:13">
      <c r="B839" s="34" t="s">
        <v>6365</v>
      </c>
      <c r="C839" s="20" t="s">
        <v>2257</v>
      </c>
      <c r="D839" s="21" t="s">
        <v>5046</v>
      </c>
      <c r="E839" s="20" t="b">
        <v>0</v>
      </c>
      <c r="F839" s="41">
        <v>43825</v>
      </c>
      <c r="G839" s="20" t="s">
        <v>85</v>
      </c>
      <c r="H839" s="42" t="str">
        <f t="shared" si="27"/>
        <v>LootBox_Locked_Time_Chapter10_Rare</v>
      </c>
      <c r="I839" s="27" t="s">
        <v>568</v>
      </c>
      <c r="J839" s="20" t="s">
        <v>579</v>
      </c>
      <c r="K839" s="20" t="s">
        <v>1090</v>
      </c>
      <c r="L839" s="20" t="s">
        <v>667</v>
      </c>
      <c r="M839" s="20" t="s">
        <v>3</v>
      </c>
    </row>
    <row r="840" spans="2:13">
      <c r="B840" s="34" t="s">
        <v>6366</v>
      </c>
      <c r="C840" s="20" t="s">
        <v>2258</v>
      </c>
      <c r="D840" s="21" t="s">
        <v>5047</v>
      </c>
      <c r="E840" s="20" t="b">
        <v>0</v>
      </c>
      <c r="F840" s="41">
        <v>43825</v>
      </c>
      <c r="G840" s="20" t="s">
        <v>85</v>
      </c>
      <c r="H840" s="42" t="str">
        <f t="shared" si="27"/>
        <v>LootBox_Locked_Time_Chapter10_Epic</v>
      </c>
      <c r="I840" s="27" t="s">
        <v>568</v>
      </c>
      <c r="J840" s="20" t="s">
        <v>579</v>
      </c>
      <c r="K840" s="20" t="s">
        <v>1090</v>
      </c>
      <c r="L840" s="20" t="s">
        <v>667</v>
      </c>
      <c r="M840" s="20" t="s">
        <v>4</v>
      </c>
    </row>
    <row r="841" spans="2:13">
      <c r="B841" s="34" t="s">
        <v>6367</v>
      </c>
      <c r="C841" s="20" t="s">
        <v>2259</v>
      </c>
      <c r="D841" s="21" t="s">
        <v>5048</v>
      </c>
      <c r="E841" s="20" t="b">
        <v>0</v>
      </c>
      <c r="F841" s="41">
        <v>43825</v>
      </c>
      <c r="G841" s="20" t="s">
        <v>85</v>
      </c>
      <c r="H841" s="42" t="str">
        <f t="shared" si="27"/>
        <v>LootBox_Locked_Time_Chapter10_Legendary</v>
      </c>
      <c r="I841" s="27" t="s">
        <v>568</v>
      </c>
      <c r="J841" s="20" t="s">
        <v>579</v>
      </c>
      <c r="K841" s="20" t="s">
        <v>1090</v>
      </c>
      <c r="L841" s="20" t="s">
        <v>667</v>
      </c>
      <c r="M841" s="20" t="s">
        <v>19</v>
      </c>
    </row>
    <row r="842" spans="2:13">
      <c r="B842" s="34" t="s">
        <v>6368</v>
      </c>
      <c r="C842" s="20" t="s">
        <v>1695</v>
      </c>
      <c r="D842" s="21" t="s">
        <v>5022</v>
      </c>
      <c r="E842" s="20" t="b">
        <v>0</v>
      </c>
      <c r="F842" s="41">
        <v>43825</v>
      </c>
      <c r="G842" s="20" t="s">
        <v>85</v>
      </c>
      <c r="H842" s="42" t="str">
        <f t="shared" si="27"/>
        <v>LootBox_Locked_Time_Chapter10_Preview</v>
      </c>
      <c r="I842" s="27" t="s">
        <v>568</v>
      </c>
      <c r="J842" s="20" t="s">
        <v>579</v>
      </c>
      <c r="K842" s="20" t="s">
        <v>1090</v>
      </c>
      <c r="L842" s="20" t="s">
        <v>667</v>
      </c>
      <c r="M842" s="20" t="s">
        <v>1092</v>
      </c>
    </row>
    <row r="843" spans="2:13">
      <c r="B843" s="34" t="s">
        <v>6369</v>
      </c>
      <c r="C843" s="20" t="s">
        <v>5327</v>
      </c>
      <c r="D843" s="21" t="s">
        <v>5043</v>
      </c>
      <c r="E843" s="20" t="b">
        <v>0</v>
      </c>
      <c r="F843" s="41">
        <v>43825</v>
      </c>
      <c r="G843" s="20" t="s">
        <v>85</v>
      </c>
      <c r="H843" s="42" t="str">
        <f t="shared" si="27"/>
        <v>LootBox_Locked_Time_Chapter11_Bronze</v>
      </c>
      <c r="I843" s="27" t="s">
        <v>568</v>
      </c>
      <c r="J843" s="20" t="s">
        <v>579</v>
      </c>
      <c r="K843" s="20" t="s">
        <v>1090</v>
      </c>
      <c r="L843" s="20" t="s">
        <v>668</v>
      </c>
      <c r="M843" s="20" t="s">
        <v>346</v>
      </c>
    </row>
    <row r="844" spans="2:13">
      <c r="B844" s="34" t="s">
        <v>6370</v>
      </c>
      <c r="C844" s="20" t="s">
        <v>5346</v>
      </c>
      <c r="D844" s="21" t="s">
        <v>5044</v>
      </c>
      <c r="E844" s="20" t="b">
        <v>0</v>
      </c>
      <c r="F844" s="41">
        <v>43825</v>
      </c>
      <c r="G844" s="20" t="s">
        <v>85</v>
      </c>
      <c r="H844" s="42" t="str">
        <f t="shared" si="27"/>
        <v>LootBox_Locked_Time_Chapter11_Siver</v>
      </c>
      <c r="I844" s="27" t="s">
        <v>568</v>
      </c>
      <c r="J844" s="20" t="s">
        <v>579</v>
      </c>
      <c r="K844" s="20" t="s">
        <v>1090</v>
      </c>
      <c r="L844" s="20" t="s">
        <v>668</v>
      </c>
      <c r="M844" s="20" t="s">
        <v>1091</v>
      </c>
    </row>
    <row r="845" spans="2:13">
      <c r="B845" s="34" t="s">
        <v>6371</v>
      </c>
      <c r="C845" s="20" t="s">
        <v>5365</v>
      </c>
      <c r="D845" s="21" t="s">
        <v>5045</v>
      </c>
      <c r="E845" s="20" t="b">
        <v>0</v>
      </c>
      <c r="F845" s="41">
        <v>43825</v>
      </c>
      <c r="G845" s="20" t="s">
        <v>85</v>
      </c>
      <c r="H845" s="42" t="str">
        <f t="shared" si="27"/>
        <v>LootBox_Locked_Time_Chapter11_Gold</v>
      </c>
      <c r="I845" s="27" t="s">
        <v>568</v>
      </c>
      <c r="J845" s="20" t="s">
        <v>579</v>
      </c>
      <c r="K845" s="20" t="s">
        <v>1090</v>
      </c>
      <c r="L845" s="20" t="s">
        <v>668</v>
      </c>
      <c r="M845" s="20" t="s">
        <v>348</v>
      </c>
    </row>
    <row r="846" spans="2:13">
      <c r="B846" s="34" t="s">
        <v>6372</v>
      </c>
      <c r="C846" s="20" t="s">
        <v>2257</v>
      </c>
      <c r="D846" s="21" t="s">
        <v>5046</v>
      </c>
      <c r="E846" s="20" t="b">
        <v>0</v>
      </c>
      <c r="F846" s="41">
        <v>43825</v>
      </c>
      <c r="G846" s="20" t="s">
        <v>85</v>
      </c>
      <c r="H846" s="42" t="str">
        <f t="shared" si="27"/>
        <v>LootBox_Locked_Time_Chapter11_Rare</v>
      </c>
      <c r="I846" s="27" t="s">
        <v>568</v>
      </c>
      <c r="J846" s="20" t="s">
        <v>579</v>
      </c>
      <c r="K846" s="20" t="s">
        <v>1090</v>
      </c>
      <c r="L846" s="20" t="s">
        <v>668</v>
      </c>
      <c r="M846" s="20" t="s">
        <v>3</v>
      </c>
    </row>
    <row r="847" spans="2:13">
      <c r="B847" s="34" t="s">
        <v>6373</v>
      </c>
      <c r="C847" s="20" t="s">
        <v>2258</v>
      </c>
      <c r="D847" s="21" t="s">
        <v>5047</v>
      </c>
      <c r="E847" s="20" t="b">
        <v>0</v>
      </c>
      <c r="F847" s="41">
        <v>43825</v>
      </c>
      <c r="G847" s="20" t="s">
        <v>85</v>
      </c>
      <c r="H847" s="42" t="str">
        <f t="shared" si="27"/>
        <v>LootBox_Locked_Time_Chapter11_Epic</v>
      </c>
      <c r="I847" s="27" t="s">
        <v>568</v>
      </c>
      <c r="J847" s="20" t="s">
        <v>579</v>
      </c>
      <c r="K847" s="20" t="s">
        <v>1090</v>
      </c>
      <c r="L847" s="20" t="s">
        <v>668</v>
      </c>
      <c r="M847" s="20" t="s">
        <v>4</v>
      </c>
    </row>
    <row r="848" spans="2:13">
      <c r="B848" s="34" t="s">
        <v>6374</v>
      </c>
      <c r="C848" s="20" t="s">
        <v>2259</v>
      </c>
      <c r="D848" s="21" t="s">
        <v>5048</v>
      </c>
      <c r="E848" s="20" t="b">
        <v>0</v>
      </c>
      <c r="F848" s="41">
        <v>43825</v>
      </c>
      <c r="G848" s="20" t="s">
        <v>85</v>
      </c>
      <c r="H848" s="42" t="str">
        <f t="shared" si="27"/>
        <v>LootBox_Locked_Time_Chapter11_Legendary</v>
      </c>
      <c r="I848" s="27" t="s">
        <v>568</v>
      </c>
      <c r="J848" s="20" t="s">
        <v>579</v>
      </c>
      <c r="K848" s="20" t="s">
        <v>1090</v>
      </c>
      <c r="L848" s="20" t="s">
        <v>668</v>
      </c>
      <c r="M848" s="20" t="s">
        <v>19</v>
      </c>
    </row>
    <row r="849" spans="2:13">
      <c r="B849" s="34" t="s">
        <v>6375</v>
      </c>
      <c r="C849" s="20" t="s">
        <v>1695</v>
      </c>
      <c r="D849" s="21" t="s">
        <v>5022</v>
      </c>
      <c r="E849" s="20" t="b">
        <v>0</v>
      </c>
      <c r="F849" s="41">
        <v>43825</v>
      </c>
      <c r="G849" s="20" t="s">
        <v>85</v>
      </c>
      <c r="H849" s="42" t="str">
        <f t="shared" si="27"/>
        <v>LootBox_Locked_Time_Chapter11_Preview</v>
      </c>
      <c r="I849" s="27" t="s">
        <v>568</v>
      </c>
      <c r="J849" s="20" t="s">
        <v>579</v>
      </c>
      <c r="K849" s="20" t="s">
        <v>1090</v>
      </c>
      <c r="L849" s="20" t="s">
        <v>668</v>
      </c>
      <c r="M849" s="20" t="s">
        <v>1092</v>
      </c>
    </row>
    <row r="850" spans="2:13">
      <c r="B850" s="34" t="s">
        <v>6376</v>
      </c>
      <c r="C850" s="20" t="s">
        <v>5327</v>
      </c>
      <c r="D850" s="21" t="s">
        <v>5043</v>
      </c>
      <c r="E850" s="20" t="b">
        <v>0</v>
      </c>
      <c r="F850" s="41">
        <v>43825</v>
      </c>
      <c r="G850" s="20" t="s">
        <v>85</v>
      </c>
      <c r="H850" s="42" t="str">
        <f t="shared" si="27"/>
        <v>LootBox_Locked_Time_Chapter12_Bronze</v>
      </c>
      <c r="I850" s="27" t="s">
        <v>568</v>
      </c>
      <c r="J850" s="20" t="s">
        <v>579</v>
      </c>
      <c r="K850" s="20" t="s">
        <v>1090</v>
      </c>
      <c r="L850" s="20" t="s">
        <v>669</v>
      </c>
      <c r="M850" s="20" t="s">
        <v>346</v>
      </c>
    </row>
    <row r="851" spans="2:13">
      <c r="B851" s="34" t="s">
        <v>6377</v>
      </c>
      <c r="C851" s="20" t="s">
        <v>5346</v>
      </c>
      <c r="D851" s="21" t="s">
        <v>5044</v>
      </c>
      <c r="E851" s="20" t="b">
        <v>0</v>
      </c>
      <c r="F851" s="41">
        <v>43825</v>
      </c>
      <c r="G851" s="20" t="s">
        <v>85</v>
      </c>
      <c r="H851" s="42" t="str">
        <f t="shared" si="27"/>
        <v>LootBox_Locked_Time_Chapter12_Siver</v>
      </c>
      <c r="I851" s="27" t="s">
        <v>568</v>
      </c>
      <c r="J851" s="20" t="s">
        <v>579</v>
      </c>
      <c r="K851" s="20" t="s">
        <v>1090</v>
      </c>
      <c r="L851" s="20" t="s">
        <v>669</v>
      </c>
      <c r="M851" s="20" t="s">
        <v>1091</v>
      </c>
    </row>
    <row r="852" spans="2:13">
      <c r="B852" s="34" t="s">
        <v>6378</v>
      </c>
      <c r="C852" s="20" t="s">
        <v>5365</v>
      </c>
      <c r="D852" s="21" t="s">
        <v>5045</v>
      </c>
      <c r="E852" s="20" t="b">
        <v>0</v>
      </c>
      <c r="F852" s="41">
        <v>43825</v>
      </c>
      <c r="G852" s="20" t="s">
        <v>85</v>
      </c>
      <c r="H852" s="42" t="str">
        <f t="shared" si="27"/>
        <v>LootBox_Locked_Time_Chapter12_Gold</v>
      </c>
      <c r="I852" s="27" t="s">
        <v>568</v>
      </c>
      <c r="J852" s="20" t="s">
        <v>579</v>
      </c>
      <c r="K852" s="20" t="s">
        <v>1090</v>
      </c>
      <c r="L852" s="20" t="s">
        <v>669</v>
      </c>
      <c r="M852" s="20" t="s">
        <v>348</v>
      </c>
    </row>
    <row r="853" spans="2:13">
      <c r="B853" s="34" t="s">
        <v>6379</v>
      </c>
      <c r="C853" s="20" t="s">
        <v>2257</v>
      </c>
      <c r="D853" s="21" t="s">
        <v>5046</v>
      </c>
      <c r="E853" s="20" t="b">
        <v>0</v>
      </c>
      <c r="F853" s="41">
        <v>43825</v>
      </c>
      <c r="G853" s="20" t="s">
        <v>85</v>
      </c>
      <c r="H853" s="42" t="str">
        <f t="shared" si="27"/>
        <v>LootBox_Locked_Time_Chapter12_Rare</v>
      </c>
      <c r="I853" s="27" t="s">
        <v>568</v>
      </c>
      <c r="J853" s="20" t="s">
        <v>579</v>
      </c>
      <c r="K853" s="20" t="s">
        <v>1090</v>
      </c>
      <c r="L853" s="20" t="s">
        <v>669</v>
      </c>
      <c r="M853" s="20" t="s">
        <v>3</v>
      </c>
    </row>
    <row r="854" spans="2:13">
      <c r="B854" s="34" t="s">
        <v>6380</v>
      </c>
      <c r="C854" s="20" t="s">
        <v>2258</v>
      </c>
      <c r="D854" s="21" t="s">
        <v>5047</v>
      </c>
      <c r="E854" s="20" t="b">
        <v>0</v>
      </c>
      <c r="F854" s="41">
        <v>43825</v>
      </c>
      <c r="G854" s="20" t="s">
        <v>85</v>
      </c>
      <c r="H854" s="42" t="str">
        <f t="shared" si="27"/>
        <v>LootBox_Locked_Time_Chapter12_Epic</v>
      </c>
      <c r="I854" s="27" t="s">
        <v>568</v>
      </c>
      <c r="J854" s="20" t="s">
        <v>579</v>
      </c>
      <c r="K854" s="20" t="s">
        <v>1090</v>
      </c>
      <c r="L854" s="20" t="s">
        <v>669</v>
      </c>
      <c r="M854" s="20" t="s">
        <v>4</v>
      </c>
    </row>
    <row r="855" spans="2:13">
      <c r="B855" s="34" t="s">
        <v>6381</v>
      </c>
      <c r="C855" s="20" t="s">
        <v>2259</v>
      </c>
      <c r="D855" s="21" t="s">
        <v>5048</v>
      </c>
      <c r="E855" s="20" t="b">
        <v>0</v>
      </c>
      <c r="F855" s="41">
        <v>43825</v>
      </c>
      <c r="G855" s="20" t="s">
        <v>85</v>
      </c>
      <c r="H855" s="42" t="str">
        <f t="shared" si="27"/>
        <v>LootBox_Locked_Time_Chapter12_Legendary</v>
      </c>
      <c r="I855" s="27" t="s">
        <v>568</v>
      </c>
      <c r="J855" s="20" t="s">
        <v>579</v>
      </c>
      <c r="K855" s="20" t="s">
        <v>1090</v>
      </c>
      <c r="L855" s="20" t="s">
        <v>669</v>
      </c>
      <c r="M855" s="20" t="s">
        <v>19</v>
      </c>
    </row>
    <row r="856" spans="2:13">
      <c r="B856" s="34" t="s">
        <v>6382</v>
      </c>
      <c r="C856" s="20" t="s">
        <v>1695</v>
      </c>
      <c r="D856" s="21" t="s">
        <v>5022</v>
      </c>
      <c r="E856" s="20" t="b">
        <v>0</v>
      </c>
      <c r="F856" s="41">
        <v>43825</v>
      </c>
      <c r="G856" s="20" t="s">
        <v>85</v>
      </c>
      <c r="H856" s="42" t="str">
        <f t="shared" si="27"/>
        <v>LootBox_Locked_Time_Chapter12_Preview</v>
      </c>
      <c r="I856" s="27" t="s">
        <v>568</v>
      </c>
      <c r="J856" s="20" t="s">
        <v>579</v>
      </c>
      <c r="K856" s="20" t="s">
        <v>1090</v>
      </c>
      <c r="L856" s="20" t="s">
        <v>669</v>
      </c>
      <c r="M856" s="20" t="s">
        <v>1092</v>
      </c>
    </row>
    <row r="857" spans="2:13">
      <c r="B857" s="34" t="s">
        <v>6383</v>
      </c>
      <c r="C857" s="20" t="s">
        <v>5327</v>
      </c>
      <c r="D857" s="21" t="s">
        <v>5043</v>
      </c>
      <c r="E857" s="20" t="b">
        <v>0</v>
      </c>
      <c r="F857" s="41">
        <v>43825</v>
      </c>
      <c r="G857" s="20" t="s">
        <v>85</v>
      </c>
      <c r="H857" s="42" t="str">
        <f t="shared" si="27"/>
        <v>LootBox_Locked_Time_Chapter13_Bronze</v>
      </c>
      <c r="I857" s="27" t="s">
        <v>568</v>
      </c>
      <c r="J857" s="20" t="s">
        <v>579</v>
      </c>
      <c r="K857" s="20" t="s">
        <v>1090</v>
      </c>
      <c r="L857" s="20" t="s">
        <v>670</v>
      </c>
      <c r="M857" s="20" t="s">
        <v>346</v>
      </c>
    </row>
    <row r="858" spans="2:13">
      <c r="B858" s="34" t="s">
        <v>6384</v>
      </c>
      <c r="C858" s="20" t="s">
        <v>5346</v>
      </c>
      <c r="D858" s="21" t="s">
        <v>5044</v>
      </c>
      <c r="E858" s="20" t="b">
        <v>0</v>
      </c>
      <c r="F858" s="41">
        <v>43825</v>
      </c>
      <c r="G858" s="20" t="s">
        <v>85</v>
      </c>
      <c r="H858" s="42" t="str">
        <f t="shared" si="27"/>
        <v>LootBox_Locked_Time_Chapter13_Siver</v>
      </c>
      <c r="I858" s="27" t="s">
        <v>568</v>
      </c>
      <c r="J858" s="20" t="s">
        <v>579</v>
      </c>
      <c r="K858" s="20" t="s">
        <v>1090</v>
      </c>
      <c r="L858" s="20" t="s">
        <v>670</v>
      </c>
      <c r="M858" s="20" t="s">
        <v>1091</v>
      </c>
    </row>
    <row r="859" spans="2:13">
      <c r="B859" s="34" t="s">
        <v>6385</v>
      </c>
      <c r="C859" s="20" t="s">
        <v>5365</v>
      </c>
      <c r="D859" s="21" t="s">
        <v>5045</v>
      </c>
      <c r="E859" s="20" t="b">
        <v>0</v>
      </c>
      <c r="F859" s="41">
        <v>43825</v>
      </c>
      <c r="G859" s="20" t="s">
        <v>85</v>
      </c>
      <c r="H859" s="42" t="str">
        <f t="shared" si="27"/>
        <v>LootBox_Locked_Time_Chapter13_Gold</v>
      </c>
      <c r="I859" s="27" t="s">
        <v>568</v>
      </c>
      <c r="J859" s="20" t="s">
        <v>579</v>
      </c>
      <c r="K859" s="20" t="s">
        <v>1090</v>
      </c>
      <c r="L859" s="20" t="s">
        <v>670</v>
      </c>
      <c r="M859" s="20" t="s">
        <v>348</v>
      </c>
    </row>
    <row r="860" spans="2:13">
      <c r="B860" s="34" t="s">
        <v>6386</v>
      </c>
      <c r="C860" s="20" t="s">
        <v>2257</v>
      </c>
      <c r="D860" s="21" t="s">
        <v>5046</v>
      </c>
      <c r="E860" s="20" t="b">
        <v>0</v>
      </c>
      <c r="F860" s="41">
        <v>43825</v>
      </c>
      <c r="G860" s="20" t="s">
        <v>85</v>
      </c>
      <c r="H860" s="42" t="str">
        <f t="shared" si="27"/>
        <v>LootBox_Locked_Time_Chapter13_Rare</v>
      </c>
      <c r="I860" s="27" t="s">
        <v>568</v>
      </c>
      <c r="J860" s="20" t="s">
        <v>579</v>
      </c>
      <c r="K860" s="20" t="s">
        <v>1090</v>
      </c>
      <c r="L860" s="20" t="s">
        <v>670</v>
      </c>
      <c r="M860" s="20" t="s">
        <v>3</v>
      </c>
    </row>
    <row r="861" spans="2:13">
      <c r="B861" s="34" t="s">
        <v>6387</v>
      </c>
      <c r="C861" s="20" t="s">
        <v>2258</v>
      </c>
      <c r="D861" s="21" t="s">
        <v>5047</v>
      </c>
      <c r="E861" s="20" t="b">
        <v>0</v>
      </c>
      <c r="F861" s="41">
        <v>43825</v>
      </c>
      <c r="G861" s="20" t="s">
        <v>85</v>
      </c>
      <c r="H861" s="42" t="str">
        <f t="shared" si="27"/>
        <v>LootBox_Locked_Time_Chapter13_Epic</v>
      </c>
      <c r="I861" s="27" t="s">
        <v>568</v>
      </c>
      <c r="J861" s="20" t="s">
        <v>579</v>
      </c>
      <c r="K861" s="20" t="s">
        <v>1090</v>
      </c>
      <c r="L861" s="20" t="s">
        <v>670</v>
      </c>
      <c r="M861" s="20" t="s">
        <v>4</v>
      </c>
    </row>
    <row r="862" spans="2:13">
      <c r="B862" s="34" t="s">
        <v>6388</v>
      </c>
      <c r="C862" s="20" t="s">
        <v>2259</v>
      </c>
      <c r="D862" s="21" t="s">
        <v>5048</v>
      </c>
      <c r="E862" s="20" t="b">
        <v>0</v>
      </c>
      <c r="F862" s="41">
        <v>43825</v>
      </c>
      <c r="G862" s="20" t="s">
        <v>85</v>
      </c>
      <c r="H862" s="42" t="str">
        <f t="shared" si="27"/>
        <v>LootBox_Locked_Time_Chapter13_Legendary</v>
      </c>
      <c r="I862" s="27" t="s">
        <v>568</v>
      </c>
      <c r="J862" s="20" t="s">
        <v>579</v>
      </c>
      <c r="K862" s="20" t="s">
        <v>1090</v>
      </c>
      <c r="L862" s="20" t="s">
        <v>670</v>
      </c>
      <c r="M862" s="20" t="s">
        <v>19</v>
      </c>
    </row>
    <row r="863" spans="2:13">
      <c r="B863" s="34" t="s">
        <v>6389</v>
      </c>
      <c r="C863" s="20" t="s">
        <v>1695</v>
      </c>
      <c r="D863" s="21" t="s">
        <v>5022</v>
      </c>
      <c r="E863" s="20" t="b">
        <v>0</v>
      </c>
      <c r="F863" s="41">
        <v>43825</v>
      </c>
      <c r="G863" s="20" t="s">
        <v>85</v>
      </c>
      <c r="H863" s="42" t="str">
        <f t="shared" si="27"/>
        <v>LootBox_Locked_Time_Chapter13_Preview</v>
      </c>
      <c r="I863" s="27" t="s">
        <v>568</v>
      </c>
      <c r="J863" s="20" t="s">
        <v>579</v>
      </c>
      <c r="K863" s="20" t="s">
        <v>1090</v>
      </c>
      <c r="L863" s="20" t="s">
        <v>670</v>
      </c>
      <c r="M863" s="20" t="s">
        <v>1092</v>
      </c>
    </row>
    <row r="864" spans="2:13">
      <c r="B864" s="34" t="s">
        <v>1083</v>
      </c>
      <c r="C864" s="20" t="s">
        <v>5327</v>
      </c>
      <c r="D864" s="21" t="s">
        <v>5043</v>
      </c>
      <c r="E864" s="20" t="b">
        <v>0</v>
      </c>
      <c r="F864" s="41">
        <v>43739</v>
      </c>
      <c r="G864" s="20" t="s">
        <v>85</v>
      </c>
      <c r="H864" s="42" t="str">
        <f t="shared" si="26"/>
        <v>LootBox_Locked_Fame_Chapter1_Bronze</v>
      </c>
      <c r="I864" s="27" t="s">
        <v>568</v>
      </c>
      <c r="J864" s="20" t="s">
        <v>579</v>
      </c>
      <c r="K864" s="20" t="s">
        <v>1093</v>
      </c>
      <c r="L864" s="20" t="s">
        <v>573</v>
      </c>
      <c r="M864" s="20" t="s">
        <v>346</v>
      </c>
    </row>
    <row r="865" spans="2:13">
      <c r="B865" s="34" t="s">
        <v>1084</v>
      </c>
      <c r="C865" s="20" t="s">
        <v>5346</v>
      </c>
      <c r="D865" s="21" t="s">
        <v>5044</v>
      </c>
      <c r="E865" s="20" t="b">
        <v>0</v>
      </c>
      <c r="F865" s="41">
        <v>43739</v>
      </c>
      <c r="G865" s="20" t="s">
        <v>85</v>
      </c>
      <c r="H865" s="42" t="str">
        <f t="shared" si="26"/>
        <v>LootBox_Locked_Fame_Chapter1_Siver</v>
      </c>
      <c r="I865" s="27" t="s">
        <v>568</v>
      </c>
      <c r="J865" s="20" t="s">
        <v>579</v>
      </c>
      <c r="K865" s="20" t="s">
        <v>1093</v>
      </c>
      <c r="L865" s="20" t="s">
        <v>573</v>
      </c>
      <c r="M865" s="20" t="s">
        <v>1091</v>
      </c>
    </row>
    <row r="866" spans="2:13">
      <c r="B866" s="34" t="s">
        <v>1085</v>
      </c>
      <c r="C866" s="20" t="s">
        <v>5365</v>
      </c>
      <c r="D866" s="21" t="s">
        <v>5045</v>
      </c>
      <c r="E866" s="20" t="b">
        <v>0</v>
      </c>
      <c r="F866" s="41">
        <v>43739</v>
      </c>
      <c r="G866" s="20" t="s">
        <v>85</v>
      </c>
      <c r="H866" s="42" t="str">
        <f t="shared" si="26"/>
        <v>LootBox_Locked_Fame_Chapter1_Gold</v>
      </c>
      <c r="I866" s="27" t="s">
        <v>568</v>
      </c>
      <c r="J866" s="20" t="s">
        <v>579</v>
      </c>
      <c r="K866" s="20" t="s">
        <v>1093</v>
      </c>
      <c r="L866" s="20" t="s">
        <v>573</v>
      </c>
      <c r="M866" s="20" t="s">
        <v>348</v>
      </c>
    </row>
    <row r="867" spans="2:13">
      <c r="B867" s="34" t="s">
        <v>1086</v>
      </c>
      <c r="C867" s="20" t="s">
        <v>2257</v>
      </c>
      <c r="D867" s="21" t="s">
        <v>5046</v>
      </c>
      <c r="E867" s="20" t="b">
        <v>0</v>
      </c>
      <c r="F867" s="41">
        <v>43739</v>
      </c>
      <c r="G867" s="20" t="s">
        <v>85</v>
      </c>
      <c r="H867" s="42" t="str">
        <f t="shared" si="26"/>
        <v>LootBox_Locked_Fame_Chapter1_Rare</v>
      </c>
      <c r="I867" s="27" t="s">
        <v>568</v>
      </c>
      <c r="J867" s="20" t="s">
        <v>579</v>
      </c>
      <c r="K867" s="20" t="s">
        <v>1093</v>
      </c>
      <c r="L867" s="20" t="s">
        <v>573</v>
      </c>
      <c r="M867" s="20" t="s">
        <v>3</v>
      </c>
    </row>
    <row r="868" spans="2:13">
      <c r="B868" s="34" t="s">
        <v>1087</v>
      </c>
      <c r="C868" s="20" t="s">
        <v>2258</v>
      </c>
      <c r="D868" s="21" t="s">
        <v>5047</v>
      </c>
      <c r="E868" s="20" t="b">
        <v>0</v>
      </c>
      <c r="F868" s="41">
        <v>43739</v>
      </c>
      <c r="G868" s="20" t="s">
        <v>85</v>
      </c>
      <c r="H868" s="42" t="str">
        <f t="shared" si="26"/>
        <v>LootBox_Locked_Fame_Chapter1_Epic</v>
      </c>
      <c r="I868" s="27" t="s">
        <v>568</v>
      </c>
      <c r="J868" s="20" t="s">
        <v>579</v>
      </c>
      <c r="K868" s="20" t="s">
        <v>1093</v>
      </c>
      <c r="L868" s="20" t="s">
        <v>573</v>
      </c>
      <c r="M868" s="20" t="s">
        <v>4</v>
      </c>
    </row>
    <row r="869" spans="2:13">
      <c r="B869" s="34" t="s">
        <v>1088</v>
      </c>
      <c r="C869" s="20" t="s">
        <v>2259</v>
      </c>
      <c r="D869" s="21" t="s">
        <v>5048</v>
      </c>
      <c r="E869" s="20" t="b">
        <v>0</v>
      </c>
      <c r="F869" s="41">
        <v>43739</v>
      </c>
      <c r="G869" s="20" t="s">
        <v>85</v>
      </c>
      <c r="H869" s="42" t="str">
        <f t="shared" si="26"/>
        <v>LootBox_Locked_Fame_Chapter1_Legendary</v>
      </c>
      <c r="I869" s="27" t="s">
        <v>568</v>
      </c>
      <c r="J869" s="20" t="s">
        <v>579</v>
      </c>
      <c r="K869" s="20" t="s">
        <v>1093</v>
      </c>
      <c r="L869" s="20" t="s">
        <v>573</v>
      </c>
      <c r="M869" s="20" t="s">
        <v>19</v>
      </c>
    </row>
    <row r="870" spans="2:13">
      <c r="B870" s="34" t="s">
        <v>1089</v>
      </c>
      <c r="C870" s="20" t="s">
        <v>1695</v>
      </c>
      <c r="D870" s="21" t="s">
        <v>5022</v>
      </c>
      <c r="E870" s="20" t="b">
        <v>0</v>
      </c>
      <c r="F870" s="41">
        <v>43739</v>
      </c>
      <c r="G870" s="20" t="s">
        <v>85</v>
      </c>
      <c r="H870" s="42" t="str">
        <f t="shared" si="26"/>
        <v>LootBox_Locked_Fame_Chapter1_Preview</v>
      </c>
      <c r="I870" s="27" t="s">
        <v>568</v>
      </c>
      <c r="J870" s="20" t="s">
        <v>579</v>
      </c>
      <c r="K870" s="20" t="s">
        <v>1093</v>
      </c>
      <c r="L870" s="20" t="s">
        <v>573</v>
      </c>
      <c r="M870" s="20" t="s">
        <v>1092</v>
      </c>
    </row>
    <row r="871" spans="2:13">
      <c r="B871" s="34" t="s">
        <v>1174</v>
      </c>
      <c r="C871" s="20" t="s">
        <v>5327</v>
      </c>
      <c r="D871" s="21" t="s">
        <v>5043</v>
      </c>
      <c r="E871" s="20" t="b">
        <v>0</v>
      </c>
      <c r="F871" s="41">
        <v>43739</v>
      </c>
      <c r="G871" s="20" t="s">
        <v>85</v>
      </c>
      <c r="H871" s="42" t="str">
        <f t="shared" si="26"/>
        <v>LootBox_Locked_Fame_Chapter2_Bronze</v>
      </c>
      <c r="I871" s="27" t="s">
        <v>568</v>
      </c>
      <c r="J871" s="20" t="s">
        <v>579</v>
      </c>
      <c r="K871" s="20" t="s">
        <v>1093</v>
      </c>
      <c r="L871" s="20" t="s">
        <v>574</v>
      </c>
      <c r="M871" s="20" t="s">
        <v>346</v>
      </c>
    </row>
    <row r="872" spans="2:13">
      <c r="B872" s="34" t="s">
        <v>1175</v>
      </c>
      <c r="C872" s="20" t="s">
        <v>5346</v>
      </c>
      <c r="D872" s="21" t="s">
        <v>5044</v>
      </c>
      <c r="E872" s="20" t="b">
        <v>0</v>
      </c>
      <c r="F872" s="41">
        <v>43739</v>
      </c>
      <c r="G872" s="20" t="s">
        <v>85</v>
      </c>
      <c r="H872" s="42" t="str">
        <f t="shared" si="26"/>
        <v>LootBox_Locked_Fame_Chapter2_Siver</v>
      </c>
      <c r="I872" s="27" t="s">
        <v>568</v>
      </c>
      <c r="J872" s="20" t="s">
        <v>579</v>
      </c>
      <c r="K872" s="20" t="s">
        <v>1093</v>
      </c>
      <c r="L872" s="20" t="s">
        <v>574</v>
      </c>
      <c r="M872" s="20" t="s">
        <v>1091</v>
      </c>
    </row>
    <row r="873" spans="2:13">
      <c r="B873" s="34" t="s">
        <v>1176</v>
      </c>
      <c r="C873" s="20" t="s">
        <v>5365</v>
      </c>
      <c r="D873" s="21" t="s">
        <v>5045</v>
      </c>
      <c r="E873" s="20" t="b">
        <v>0</v>
      </c>
      <c r="F873" s="41">
        <v>43739</v>
      </c>
      <c r="G873" s="20" t="s">
        <v>85</v>
      </c>
      <c r="H873" s="42" t="str">
        <f t="shared" si="26"/>
        <v>LootBox_Locked_Fame_Chapter2_Gold</v>
      </c>
      <c r="I873" s="27" t="s">
        <v>568</v>
      </c>
      <c r="J873" s="20" t="s">
        <v>579</v>
      </c>
      <c r="K873" s="20" t="s">
        <v>1093</v>
      </c>
      <c r="L873" s="20" t="s">
        <v>574</v>
      </c>
      <c r="M873" s="20" t="s">
        <v>348</v>
      </c>
    </row>
    <row r="874" spans="2:13">
      <c r="B874" s="34" t="s">
        <v>1177</v>
      </c>
      <c r="C874" s="20" t="s">
        <v>2257</v>
      </c>
      <c r="D874" s="21" t="s">
        <v>5046</v>
      </c>
      <c r="E874" s="20" t="b">
        <v>0</v>
      </c>
      <c r="F874" s="41">
        <v>43739</v>
      </c>
      <c r="G874" s="20" t="s">
        <v>85</v>
      </c>
      <c r="H874" s="42" t="str">
        <f t="shared" si="26"/>
        <v>LootBox_Locked_Fame_Chapter2_Rare</v>
      </c>
      <c r="I874" s="27" t="s">
        <v>568</v>
      </c>
      <c r="J874" s="20" t="s">
        <v>579</v>
      </c>
      <c r="K874" s="20" t="s">
        <v>1093</v>
      </c>
      <c r="L874" s="20" t="s">
        <v>574</v>
      </c>
      <c r="M874" s="20" t="s">
        <v>3</v>
      </c>
    </row>
    <row r="875" spans="2:13">
      <c r="B875" s="34" t="s">
        <v>1178</v>
      </c>
      <c r="C875" s="20" t="s">
        <v>2258</v>
      </c>
      <c r="D875" s="21" t="s">
        <v>5047</v>
      </c>
      <c r="E875" s="20" t="b">
        <v>0</v>
      </c>
      <c r="F875" s="41">
        <v>43739</v>
      </c>
      <c r="G875" s="20" t="s">
        <v>85</v>
      </c>
      <c r="H875" s="42" t="str">
        <f t="shared" si="26"/>
        <v>LootBox_Locked_Fame_Chapter2_Epic</v>
      </c>
      <c r="I875" s="27" t="s">
        <v>568</v>
      </c>
      <c r="J875" s="20" t="s">
        <v>579</v>
      </c>
      <c r="K875" s="20" t="s">
        <v>1093</v>
      </c>
      <c r="L875" s="20" t="s">
        <v>574</v>
      </c>
      <c r="M875" s="20" t="s">
        <v>4</v>
      </c>
    </row>
    <row r="876" spans="2:13">
      <c r="B876" s="34" t="s">
        <v>1179</v>
      </c>
      <c r="C876" s="20" t="s">
        <v>2259</v>
      </c>
      <c r="D876" s="21" t="s">
        <v>5048</v>
      </c>
      <c r="E876" s="20" t="b">
        <v>0</v>
      </c>
      <c r="F876" s="41">
        <v>43739</v>
      </c>
      <c r="G876" s="20" t="s">
        <v>85</v>
      </c>
      <c r="H876" s="42" t="str">
        <f t="shared" si="26"/>
        <v>LootBox_Locked_Fame_Chapter2_Legendary</v>
      </c>
      <c r="I876" s="27" t="s">
        <v>568</v>
      </c>
      <c r="J876" s="20" t="s">
        <v>579</v>
      </c>
      <c r="K876" s="20" t="s">
        <v>1093</v>
      </c>
      <c r="L876" s="20" t="s">
        <v>574</v>
      </c>
      <c r="M876" s="20" t="s">
        <v>19</v>
      </c>
    </row>
    <row r="877" spans="2:13">
      <c r="B877" s="34" t="s">
        <v>1180</v>
      </c>
      <c r="C877" s="20" t="s">
        <v>1695</v>
      </c>
      <c r="D877" s="21" t="s">
        <v>5022</v>
      </c>
      <c r="E877" s="20" t="b">
        <v>0</v>
      </c>
      <c r="F877" s="41">
        <v>43739</v>
      </c>
      <c r="G877" s="20" t="s">
        <v>85</v>
      </c>
      <c r="H877" s="42" t="str">
        <f t="shared" si="26"/>
        <v>LootBox_Locked_Fame_Chapter2_Preview</v>
      </c>
      <c r="I877" s="27" t="s">
        <v>568</v>
      </c>
      <c r="J877" s="20" t="s">
        <v>579</v>
      </c>
      <c r="K877" s="20" t="s">
        <v>1093</v>
      </c>
      <c r="L877" s="20" t="s">
        <v>574</v>
      </c>
      <c r="M877" s="20" t="s">
        <v>1092</v>
      </c>
    </row>
    <row r="878" spans="2:13">
      <c r="B878" s="34" t="s">
        <v>1181</v>
      </c>
      <c r="C878" s="20" t="s">
        <v>5327</v>
      </c>
      <c r="D878" s="21" t="s">
        <v>5043</v>
      </c>
      <c r="E878" s="20" t="b">
        <v>0</v>
      </c>
      <c r="F878" s="41">
        <v>43739</v>
      </c>
      <c r="G878" s="20" t="s">
        <v>85</v>
      </c>
      <c r="H878" s="42" t="str">
        <f t="shared" si="26"/>
        <v>LootBox_Locked_Fame_Chapter3_Bronze</v>
      </c>
      <c r="I878" s="27" t="s">
        <v>568</v>
      </c>
      <c r="J878" s="20" t="s">
        <v>579</v>
      </c>
      <c r="K878" s="20" t="s">
        <v>1093</v>
      </c>
      <c r="L878" s="20" t="s">
        <v>575</v>
      </c>
      <c r="M878" s="20" t="s">
        <v>346</v>
      </c>
    </row>
    <row r="879" spans="2:13">
      <c r="B879" s="34" t="s">
        <v>1182</v>
      </c>
      <c r="C879" s="20" t="s">
        <v>5346</v>
      </c>
      <c r="D879" s="21" t="s">
        <v>5044</v>
      </c>
      <c r="E879" s="20" t="b">
        <v>0</v>
      </c>
      <c r="F879" s="41">
        <v>43739</v>
      </c>
      <c r="G879" s="20" t="s">
        <v>85</v>
      </c>
      <c r="H879" s="42" t="str">
        <f t="shared" si="26"/>
        <v>LootBox_Locked_Fame_Chapter3_Siver</v>
      </c>
      <c r="I879" s="27" t="s">
        <v>568</v>
      </c>
      <c r="J879" s="20" t="s">
        <v>579</v>
      </c>
      <c r="K879" s="20" t="s">
        <v>1093</v>
      </c>
      <c r="L879" s="20" t="s">
        <v>575</v>
      </c>
      <c r="M879" s="20" t="s">
        <v>1091</v>
      </c>
    </row>
    <row r="880" spans="2:13">
      <c r="B880" s="34" t="s">
        <v>1183</v>
      </c>
      <c r="C880" s="20" t="s">
        <v>5365</v>
      </c>
      <c r="D880" s="21" t="s">
        <v>5045</v>
      </c>
      <c r="E880" s="20" t="b">
        <v>0</v>
      </c>
      <c r="F880" s="41">
        <v>43739</v>
      </c>
      <c r="G880" s="20" t="s">
        <v>85</v>
      </c>
      <c r="H880" s="42" t="str">
        <f t="shared" si="26"/>
        <v>LootBox_Locked_Fame_Chapter3_Gold</v>
      </c>
      <c r="I880" s="27" t="s">
        <v>568</v>
      </c>
      <c r="J880" s="20" t="s">
        <v>579</v>
      </c>
      <c r="K880" s="20" t="s">
        <v>1093</v>
      </c>
      <c r="L880" s="20" t="s">
        <v>575</v>
      </c>
      <c r="M880" s="20" t="s">
        <v>348</v>
      </c>
    </row>
    <row r="881" spans="2:13">
      <c r="B881" s="34" t="s">
        <v>1184</v>
      </c>
      <c r="C881" s="20" t="s">
        <v>2257</v>
      </c>
      <c r="D881" s="21" t="s">
        <v>5046</v>
      </c>
      <c r="E881" s="20" t="b">
        <v>0</v>
      </c>
      <c r="F881" s="41">
        <v>43739</v>
      </c>
      <c r="G881" s="20" t="s">
        <v>85</v>
      </c>
      <c r="H881" s="42" t="str">
        <f t="shared" si="26"/>
        <v>LootBox_Locked_Fame_Chapter3_Rare</v>
      </c>
      <c r="I881" s="27" t="s">
        <v>568</v>
      </c>
      <c r="J881" s="20" t="s">
        <v>579</v>
      </c>
      <c r="K881" s="20" t="s">
        <v>1093</v>
      </c>
      <c r="L881" s="20" t="s">
        <v>575</v>
      </c>
      <c r="M881" s="20" t="s">
        <v>3</v>
      </c>
    </row>
    <row r="882" spans="2:13">
      <c r="B882" s="34" t="s">
        <v>1185</v>
      </c>
      <c r="C882" s="20" t="s">
        <v>2258</v>
      </c>
      <c r="D882" s="21" t="s">
        <v>5047</v>
      </c>
      <c r="E882" s="20" t="b">
        <v>0</v>
      </c>
      <c r="F882" s="41">
        <v>43739</v>
      </c>
      <c r="G882" s="20" t="s">
        <v>85</v>
      </c>
      <c r="H882" s="42" t="str">
        <f t="shared" si="26"/>
        <v>LootBox_Locked_Fame_Chapter3_Epic</v>
      </c>
      <c r="I882" s="27" t="s">
        <v>568</v>
      </c>
      <c r="J882" s="20" t="s">
        <v>579</v>
      </c>
      <c r="K882" s="20" t="s">
        <v>1093</v>
      </c>
      <c r="L882" s="20" t="s">
        <v>575</v>
      </c>
      <c r="M882" s="20" t="s">
        <v>4</v>
      </c>
    </row>
    <row r="883" spans="2:13">
      <c r="B883" s="34" t="s">
        <v>1186</v>
      </c>
      <c r="C883" s="20" t="s">
        <v>2259</v>
      </c>
      <c r="D883" s="21" t="s">
        <v>5048</v>
      </c>
      <c r="E883" s="20" t="b">
        <v>0</v>
      </c>
      <c r="F883" s="41">
        <v>43739</v>
      </c>
      <c r="G883" s="20" t="s">
        <v>85</v>
      </c>
      <c r="H883" s="42" t="str">
        <f t="shared" ref="H883:H1025" si="28">I883&amp;IF(COUNTBLANK(J883)=1,"","_")&amp;J883&amp;IF(COUNTBLANK(K883)=1,"","_")&amp;K883&amp;IF(COUNTBLANK(L883)=1,"","_")&amp;L883&amp;IF(COUNTBLANK(M883)=1,"","_")&amp;M883&amp;IF(COUNTBLANK(N883)=1,"","_")&amp;N883&amp;IF(COUNTBLANK(O883)=1,"","_")&amp;O883</f>
        <v>LootBox_Locked_Fame_Chapter3_Legendary</v>
      </c>
      <c r="I883" s="27" t="s">
        <v>568</v>
      </c>
      <c r="J883" s="20" t="s">
        <v>579</v>
      </c>
      <c r="K883" s="20" t="s">
        <v>1093</v>
      </c>
      <c r="L883" s="20" t="s">
        <v>575</v>
      </c>
      <c r="M883" s="20" t="s">
        <v>19</v>
      </c>
    </row>
    <row r="884" spans="2:13">
      <c r="B884" s="34" t="s">
        <v>1187</v>
      </c>
      <c r="C884" s="20" t="s">
        <v>1695</v>
      </c>
      <c r="D884" s="21" t="s">
        <v>5022</v>
      </c>
      <c r="E884" s="20" t="b">
        <v>0</v>
      </c>
      <c r="F884" s="41">
        <v>43739</v>
      </c>
      <c r="G884" s="20" t="s">
        <v>85</v>
      </c>
      <c r="H884" s="42" t="str">
        <f t="shared" si="28"/>
        <v>LootBox_Locked_Fame_Chapter3_Preview</v>
      </c>
      <c r="I884" s="27" t="s">
        <v>568</v>
      </c>
      <c r="J884" s="20" t="s">
        <v>579</v>
      </c>
      <c r="K884" s="20" t="s">
        <v>1093</v>
      </c>
      <c r="L884" s="20" t="s">
        <v>575</v>
      </c>
      <c r="M884" s="20" t="s">
        <v>1092</v>
      </c>
    </row>
    <row r="885" spans="2:13">
      <c r="B885" s="34" t="s">
        <v>1188</v>
      </c>
      <c r="C885" s="20" t="s">
        <v>5327</v>
      </c>
      <c r="D885" s="21" t="s">
        <v>5043</v>
      </c>
      <c r="E885" s="20" t="b">
        <v>0</v>
      </c>
      <c r="F885" s="41">
        <v>43739</v>
      </c>
      <c r="G885" s="20" t="s">
        <v>85</v>
      </c>
      <c r="H885" s="42" t="str">
        <f t="shared" si="28"/>
        <v>LootBox_Locked_Fame_Chapter4_Bronze</v>
      </c>
      <c r="I885" s="27" t="s">
        <v>568</v>
      </c>
      <c r="J885" s="20" t="s">
        <v>579</v>
      </c>
      <c r="K885" s="20" t="s">
        <v>1093</v>
      </c>
      <c r="L885" s="20" t="s">
        <v>576</v>
      </c>
      <c r="M885" s="20" t="s">
        <v>346</v>
      </c>
    </row>
    <row r="886" spans="2:13">
      <c r="B886" s="34" t="s">
        <v>1189</v>
      </c>
      <c r="C886" s="20" t="s">
        <v>5346</v>
      </c>
      <c r="D886" s="21" t="s">
        <v>5044</v>
      </c>
      <c r="E886" s="20" t="b">
        <v>0</v>
      </c>
      <c r="F886" s="41">
        <v>43739</v>
      </c>
      <c r="G886" s="20" t="s">
        <v>85</v>
      </c>
      <c r="H886" s="42" t="str">
        <f t="shared" si="28"/>
        <v>LootBox_Locked_Fame_Chapter4_Siver</v>
      </c>
      <c r="I886" s="27" t="s">
        <v>568</v>
      </c>
      <c r="J886" s="20" t="s">
        <v>579</v>
      </c>
      <c r="K886" s="20" t="s">
        <v>1093</v>
      </c>
      <c r="L886" s="20" t="s">
        <v>576</v>
      </c>
      <c r="M886" s="20" t="s">
        <v>1091</v>
      </c>
    </row>
    <row r="887" spans="2:13">
      <c r="B887" s="34" t="s">
        <v>1190</v>
      </c>
      <c r="C887" s="20" t="s">
        <v>5365</v>
      </c>
      <c r="D887" s="21" t="s">
        <v>5045</v>
      </c>
      <c r="E887" s="20" t="b">
        <v>0</v>
      </c>
      <c r="F887" s="41">
        <v>43739</v>
      </c>
      <c r="G887" s="20" t="s">
        <v>85</v>
      </c>
      <c r="H887" s="42" t="str">
        <f t="shared" si="28"/>
        <v>LootBox_Locked_Fame_Chapter4_Gold</v>
      </c>
      <c r="I887" s="27" t="s">
        <v>568</v>
      </c>
      <c r="J887" s="20" t="s">
        <v>579</v>
      </c>
      <c r="K887" s="20" t="s">
        <v>1093</v>
      </c>
      <c r="L887" s="20" t="s">
        <v>576</v>
      </c>
      <c r="M887" s="20" t="s">
        <v>348</v>
      </c>
    </row>
    <row r="888" spans="2:13">
      <c r="B888" s="34" t="s">
        <v>1191</v>
      </c>
      <c r="C888" s="20" t="s">
        <v>2257</v>
      </c>
      <c r="D888" s="21" t="s">
        <v>5046</v>
      </c>
      <c r="E888" s="20" t="b">
        <v>0</v>
      </c>
      <c r="F888" s="41">
        <v>43739</v>
      </c>
      <c r="G888" s="20" t="s">
        <v>85</v>
      </c>
      <c r="H888" s="42" t="str">
        <f t="shared" si="28"/>
        <v>LootBox_Locked_Fame_Chapter4_Rare</v>
      </c>
      <c r="I888" s="27" t="s">
        <v>568</v>
      </c>
      <c r="J888" s="20" t="s">
        <v>579</v>
      </c>
      <c r="K888" s="20" t="s">
        <v>1093</v>
      </c>
      <c r="L888" s="20" t="s">
        <v>576</v>
      </c>
      <c r="M888" s="20" t="s">
        <v>3</v>
      </c>
    </row>
    <row r="889" spans="2:13">
      <c r="B889" s="34" t="s">
        <v>1192</v>
      </c>
      <c r="C889" s="20" t="s">
        <v>2258</v>
      </c>
      <c r="D889" s="21" t="s">
        <v>5047</v>
      </c>
      <c r="E889" s="20" t="b">
        <v>0</v>
      </c>
      <c r="F889" s="41">
        <v>43739</v>
      </c>
      <c r="G889" s="20" t="s">
        <v>85</v>
      </c>
      <c r="H889" s="42" t="str">
        <f t="shared" si="28"/>
        <v>LootBox_Locked_Fame_Chapter4_Epic</v>
      </c>
      <c r="I889" s="27" t="s">
        <v>568</v>
      </c>
      <c r="J889" s="20" t="s">
        <v>579</v>
      </c>
      <c r="K889" s="20" t="s">
        <v>1093</v>
      </c>
      <c r="L889" s="20" t="s">
        <v>576</v>
      </c>
      <c r="M889" s="20" t="s">
        <v>4</v>
      </c>
    </row>
    <row r="890" spans="2:13">
      <c r="B890" s="34" t="s">
        <v>1193</v>
      </c>
      <c r="C890" s="20" t="s">
        <v>2259</v>
      </c>
      <c r="D890" s="21" t="s">
        <v>5048</v>
      </c>
      <c r="E890" s="20" t="b">
        <v>0</v>
      </c>
      <c r="F890" s="41">
        <v>43739</v>
      </c>
      <c r="G890" s="20" t="s">
        <v>85</v>
      </c>
      <c r="H890" s="42" t="str">
        <f t="shared" si="28"/>
        <v>LootBox_Locked_Fame_Chapter4_Legendary</v>
      </c>
      <c r="I890" s="27" t="s">
        <v>568</v>
      </c>
      <c r="J890" s="20" t="s">
        <v>579</v>
      </c>
      <c r="K890" s="20" t="s">
        <v>1093</v>
      </c>
      <c r="L890" s="20" t="s">
        <v>576</v>
      </c>
      <c r="M890" s="20" t="s">
        <v>19</v>
      </c>
    </row>
    <row r="891" spans="2:13">
      <c r="B891" s="34" t="s">
        <v>1194</v>
      </c>
      <c r="C891" s="20" t="s">
        <v>1695</v>
      </c>
      <c r="D891" s="21" t="s">
        <v>5022</v>
      </c>
      <c r="E891" s="20" t="b">
        <v>0</v>
      </c>
      <c r="F891" s="41">
        <v>43739</v>
      </c>
      <c r="G891" s="20" t="s">
        <v>85</v>
      </c>
      <c r="H891" s="42" t="str">
        <f t="shared" si="28"/>
        <v>LootBox_Locked_Fame_Chapter4_Preview</v>
      </c>
      <c r="I891" s="27" t="s">
        <v>568</v>
      </c>
      <c r="J891" s="20" t="s">
        <v>579</v>
      </c>
      <c r="K891" s="20" t="s">
        <v>1093</v>
      </c>
      <c r="L891" s="20" t="s">
        <v>576</v>
      </c>
      <c r="M891" s="20" t="s">
        <v>1092</v>
      </c>
    </row>
    <row r="892" spans="2:13">
      <c r="B892" s="34" t="s">
        <v>1195</v>
      </c>
      <c r="C892" s="20" t="s">
        <v>5327</v>
      </c>
      <c r="D892" s="21" t="s">
        <v>5043</v>
      </c>
      <c r="E892" s="20" t="b">
        <v>0</v>
      </c>
      <c r="F892" s="41">
        <v>43739</v>
      </c>
      <c r="G892" s="20" t="s">
        <v>85</v>
      </c>
      <c r="H892" s="42" t="str">
        <f t="shared" si="28"/>
        <v>LootBox_Locked_Fame_Chapter5_Bronze</v>
      </c>
      <c r="I892" s="27" t="s">
        <v>568</v>
      </c>
      <c r="J892" s="20" t="s">
        <v>579</v>
      </c>
      <c r="K892" s="20" t="s">
        <v>1093</v>
      </c>
      <c r="L892" s="20" t="s">
        <v>577</v>
      </c>
      <c r="M892" s="20" t="s">
        <v>346</v>
      </c>
    </row>
    <row r="893" spans="2:13">
      <c r="B893" s="34" t="s">
        <v>1196</v>
      </c>
      <c r="C893" s="20" t="s">
        <v>5346</v>
      </c>
      <c r="D893" s="21" t="s">
        <v>5044</v>
      </c>
      <c r="E893" s="20" t="b">
        <v>0</v>
      </c>
      <c r="F893" s="41">
        <v>43739</v>
      </c>
      <c r="G893" s="20" t="s">
        <v>85</v>
      </c>
      <c r="H893" s="42" t="str">
        <f t="shared" si="28"/>
        <v>LootBox_Locked_Fame_Chapter5_Siver</v>
      </c>
      <c r="I893" s="27" t="s">
        <v>568</v>
      </c>
      <c r="J893" s="20" t="s">
        <v>579</v>
      </c>
      <c r="K893" s="20" t="s">
        <v>1093</v>
      </c>
      <c r="L893" s="20" t="s">
        <v>577</v>
      </c>
      <c r="M893" s="20" t="s">
        <v>1091</v>
      </c>
    </row>
    <row r="894" spans="2:13">
      <c r="B894" s="34" t="s">
        <v>1197</v>
      </c>
      <c r="C894" s="20" t="s">
        <v>5365</v>
      </c>
      <c r="D894" s="21" t="s">
        <v>5045</v>
      </c>
      <c r="E894" s="20" t="b">
        <v>0</v>
      </c>
      <c r="F894" s="41">
        <v>43739</v>
      </c>
      <c r="G894" s="20" t="s">
        <v>85</v>
      </c>
      <c r="H894" s="42" t="str">
        <f t="shared" si="28"/>
        <v>LootBox_Locked_Fame_Chapter5_Gold</v>
      </c>
      <c r="I894" s="27" t="s">
        <v>568</v>
      </c>
      <c r="J894" s="20" t="s">
        <v>579</v>
      </c>
      <c r="K894" s="20" t="s">
        <v>1093</v>
      </c>
      <c r="L894" s="20" t="s">
        <v>577</v>
      </c>
      <c r="M894" s="20" t="s">
        <v>348</v>
      </c>
    </row>
    <row r="895" spans="2:13">
      <c r="B895" s="34" t="s">
        <v>1198</v>
      </c>
      <c r="C895" s="20" t="s">
        <v>2257</v>
      </c>
      <c r="D895" s="21" t="s">
        <v>5046</v>
      </c>
      <c r="E895" s="20" t="b">
        <v>0</v>
      </c>
      <c r="F895" s="41">
        <v>43739</v>
      </c>
      <c r="G895" s="20" t="s">
        <v>85</v>
      </c>
      <c r="H895" s="42" t="str">
        <f t="shared" si="28"/>
        <v>LootBox_Locked_Fame_Chapter5_Rare</v>
      </c>
      <c r="I895" s="27" t="s">
        <v>568</v>
      </c>
      <c r="J895" s="20" t="s">
        <v>579</v>
      </c>
      <c r="K895" s="20" t="s">
        <v>1093</v>
      </c>
      <c r="L895" s="20" t="s">
        <v>577</v>
      </c>
      <c r="M895" s="20" t="s">
        <v>3</v>
      </c>
    </row>
    <row r="896" spans="2:13">
      <c r="B896" s="34" t="s">
        <v>1199</v>
      </c>
      <c r="C896" s="20" t="s">
        <v>2258</v>
      </c>
      <c r="D896" s="21" t="s">
        <v>5047</v>
      </c>
      <c r="E896" s="20" t="b">
        <v>0</v>
      </c>
      <c r="F896" s="41">
        <v>43739</v>
      </c>
      <c r="G896" s="20" t="s">
        <v>85</v>
      </c>
      <c r="H896" s="42" t="str">
        <f t="shared" si="28"/>
        <v>LootBox_Locked_Fame_Chapter5_Epic</v>
      </c>
      <c r="I896" s="27" t="s">
        <v>568</v>
      </c>
      <c r="J896" s="20" t="s">
        <v>579</v>
      </c>
      <c r="K896" s="20" t="s">
        <v>1093</v>
      </c>
      <c r="L896" s="20" t="s">
        <v>577</v>
      </c>
      <c r="M896" s="20" t="s">
        <v>4</v>
      </c>
    </row>
    <row r="897" spans="2:13">
      <c r="B897" s="34" t="s">
        <v>1200</v>
      </c>
      <c r="C897" s="20" t="s">
        <v>2259</v>
      </c>
      <c r="D897" s="21" t="s">
        <v>5048</v>
      </c>
      <c r="E897" s="20" t="b">
        <v>0</v>
      </c>
      <c r="F897" s="41">
        <v>43739</v>
      </c>
      <c r="G897" s="20" t="s">
        <v>85</v>
      </c>
      <c r="H897" s="42" t="str">
        <f t="shared" si="28"/>
        <v>LootBox_Locked_Fame_Chapter5_Legendary</v>
      </c>
      <c r="I897" s="27" t="s">
        <v>568</v>
      </c>
      <c r="J897" s="20" t="s">
        <v>579</v>
      </c>
      <c r="K897" s="20" t="s">
        <v>1093</v>
      </c>
      <c r="L897" s="20" t="s">
        <v>577</v>
      </c>
      <c r="M897" s="20" t="s">
        <v>19</v>
      </c>
    </row>
    <row r="898" spans="2:13">
      <c r="B898" s="34" t="s">
        <v>1201</v>
      </c>
      <c r="C898" s="20" t="s">
        <v>1695</v>
      </c>
      <c r="D898" s="21" t="s">
        <v>5022</v>
      </c>
      <c r="E898" s="20" t="b">
        <v>0</v>
      </c>
      <c r="F898" s="41">
        <v>43739</v>
      </c>
      <c r="G898" s="20" t="s">
        <v>85</v>
      </c>
      <c r="H898" s="42" t="str">
        <f t="shared" si="28"/>
        <v>LootBox_Locked_Fame_Chapter5_Preview</v>
      </c>
      <c r="I898" s="27" t="s">
        <v>568</v>
      </c>
      <c r="J898" s="20" t="s">
        <v>579</v>
      </c>
      <c r="K898" s="20" t="s">
        <v>1093</v>
      </c>
      <c r="L898" s="20" t="s">
        <v>577</v>
      </c>
      <c r="M898" s="20" t="s">
        <v>1092</v>
      </c>
    </row>
    <row r="899" spans="2:13">
      <c r="B899" s="34" t="s">
        <v>1202</v>
      </c>
      <c r="C899" s="20" t="s">
        <v>5327</v>
      </c>
      <c r="D899" s="21" t="s">
        <v>5043</v>
      </c>
      <c r="E899" s="20" t="b">
        <v>0</v>
      </c>
      <c r="F899" s="41">
        <v>43739</v>
      </c>
      <c r="G899" s="20" t="s">
        <v>85</v>
      </c>
      <c r="H899" s="42" t="str">
        <f t="shared" si="28"/>
        <v>LootBox_Locked_Fame_Chapter6_Bronze</v>
      </c>
      <c r="I899" s="27" t="s">
        <v>568</v>
      </c>
      <c r="J899" s="20" t="s">
        <v>579</v>
      </c>
      <c r="K899" s="20" t="s">
        <v>1093</v>
      </c>
      <c r="L899" s="20" t="s">
        <v>578</v>
      </c>
      <c r="M899" s="20" t="s">
        <v>346</v>
      </c>
    </row>
    <row r="900" spans="2:13">
      <c r="B900" s="34" t="s">
        <v>1203</v>
      </c>
      <c r="C900" s="20" t="s">
        <v>5346</v>
      </c>
      <c r="D900" s="21" t="s">
        <v>5044</v>
      </c>
      <c r="E900" s="20" t="b">
        <v>0</v>
      </c>
      <c r="F900" s="41">
        <v>43739</v>
      </c>
      <c r="G900" s="20" t="s">
        <v>85</v>
      </c>
      <c r="H900" s="42" t="str">
        <f t="shared" si="28"/>
        <v>LootBox_Locked_Fame_Chapter6_Siver</v>
      </c>
      <c r="I900" s="27" t="s">
        <v>568</v>
      </c>
      <c r="J900" s="20" t="s">
        <v>579</v>
      </c>
      <c r="K900" s="20" t="s">
        <v>1093</v>
      </c>
      <c r="L900" s="20" t="s">
        <v>578</v>
      </c>
      <c r="M900" s="20" t="s">
        <v>1091</v>
      </c>
    </row>
    <row r="901" spans="2:13">
      <c r="B901" s="34" t="s">
        <v>1204</v>
      </c>
      <c r="C901" s="20" t="s">
        <v>5365</v>
      </c>
      <c r="D901" s="21" t="s">
        <v>5045</v>
      </c>
      <c r="E901" s="20" t="b">
        <v>0</v>
      </c>
      <c r="F901" s="41">
        <v>43739</v>
      </c>
      <c r="G901" s="20" t="s">
        <v>85</v>
      </c>
      <c r="H901" s="42" t="str">
        <f t="shared" si="28"/>
        <v>LootBox_Locked_Fame_Chapter6_Gold</v>
      </c>
      <c r="I901" s="27" t="s">
        <v>568</v>
      </c>
      <c r="J901" s="20" t="s">
        <v>579</v>
      </c>
      <c r="K901" s="20" t="s">
        <v>1093</v>
      </c>
      <c r="L901" s="20" t="s">
        <v>578</v>
      </c>
      <c r="M901" s="20" t="s">
        <v>348</v>
      </c>
    </row>
    <row r="902" spans="2:13">
      <c r="B902" s="34" t="s">
        <v>1205</v>
      </c>
      <c r="C902" s="20" t="s">
        <v>2257</v>
      </c>
      <c r="D902" s="21" t="s">
        <v>5046</v>
      </c>
      <c r="E902" s="20" t="b">
        <v>0</v>
      </c>
      <c r="F902" s="41">
        <v>43739</v>
      </c>
      <c r="G902" s="20" t="s">
        <v>85</v>
      </c>
      <c r="H902" s="42" t="str">
        <f t="shared" si="28"/>
        <v>LootBox_Locked_Fame_Chapter6_Rare</v>
      </c>
      <c r="I902" s="27" t="s">
        <v>568</v>
      </c>
      <c r="J902" s="20" t="s">
        <v>579</v>
      </c>
      <c r="K902" s="20" t="s">
        <v>1093</v>
      </c>
      <c r="L902" s="20" t="s">
        <v>578</v>
      </c>
      <c r="M902" s="20" t="s">
        <v>3</v>
      </c>
    </row>
    <row r="903" spans="2:13">
      <c r="B903" s="34" t="s">
        <v>1206</v>
      </c>
      <c r="C903" s="20" t="s">
        <v>2258</v>
      </c>
      <c r="D903" s="21" t="s">
        <v>5047</v>
      </c>
      <c r="E903" s="20" t="b">
        <v>0</v>
      </c>
      <c r="F903" s="41">
        <v>43739</v>
      </c>
      <c r="G903" s="20" t="s">
        <v>85</v>
      </c>
      <c r="H903" s="42" t="str">
        <f t="shared" si="28"/>
        <v>LootBox_Locked_Fame_Chapter6_Epic</v>
      </c>
      <c r="I903" s="27" t="s">
        <v>568</v>
      </c>
      <c r="J903" s="20" t="s">
        <v>579</v>
      </c>
      <c r="K903" s="20" t="s">
        <v>1093</v>
      </c>
      <c r="L903" s="20" t="s">
        <v>578</v>
      </c>
      <c r="M903" s="20" t="s">
        <v>4</v>
      </c>
    </row>
    <row r="904" spans="2:13">
      <c r="B904" s="34" t="s">
        <v>1207</v>
      </c>
      <c r="C904" s="20" t="s">
        <v>2259</v>
      </c>
      <c r="D904" s="21" t="s">
        <v>5048</v>
      </c>
      <c r="E904" s="20" t="b">
        <v>0</v>
      </c>
      <c r="F904" s="41">
        <v>43739</v>
      </c>
      <c r="G904" s="20" t="s">
        <v>85</v>
      </c>
      <c r="H904" s="42" t="str">
        <f t="shared" si="28"/>
        <v>LootBox_Locked_Fame_Chapter6_Legendary</v>
      </c>
      <c r="I904" s="27" t="s">
        <v>568</v>
      </c>
      <c r="J904" s="20" t="s">
        <v>579</v>
      </c>
      <c r="K904" s="20" t="s">
        <v>1093</v>
      </c>
      <c r="L904" s="20" t="s">
        <v>578</v>
      </c>
      <c r="M904" s="20" t="s">
        <v>19</v>
      </c>
    </row>
    <row r="905" spans="2:13">
      <c r="B905" s="34" t="s">
        <v>1208</v>
      </c>
      <c r="C905" s="20" t="s">
        <v>1695</v>
      </c>
      <c r="D905" s="21" t="s">
        <v>5022</v>
      </c>
      <c r="E905" s="20" t="b">
        <v>0</v>
      </c>
      <c r="F905" s="41">
        <v>43739</v>
      </c>
      <c r="G905" s="20" t="s">
        <v>85</v>
      </c>
      <c r="H905" s="42" t="str">
        <f t="shared" si="28"/>
        <v>LootBox_Locked_Fame_Chapter6_Preview</v>
      </c>
      <c r="I905" s="27" t="s">
        <v>568</v>
      </c>
      <c r="J905" s="20" t="s">
        <v>579</v>
      </c>
      <c r="K905" s="20" t="s">
        <v>1093</v>
      </c>
      <c r="L905" s="20" t="s">
        <v>578</v>
      </c>
      <c r="M905" s="20" t="s">
        <v>1092</v>
      </c>
    </row>
    <row r="906" spans="2:13">
      <c r="B906" s="34" t="s">
        <v>5936</v>
      </c>
      <c r="C906" s="20" t="s">
        <v>5327</v>
      </c>
      <c r="D906" s="21" t="s">
        <v>5043</v>
      </c>
      <c r="E906" s="20" t="b">
        <v>0</v>
      </c>
      <c r="F906" s="41">
        <v>43825</v>
      </c>
      <c r="G906" s="20" t="s">
        <v>85</v>
      </c>
      <c r="H906" s="42" t="str">
        <f t="shared" si="28"/>
        <v>LootBox_Locked_Fame_Chapter7_Bronze</v>
      </c>
      <c r="I906" s="27" t="s">
        <v>568</v>
      </c>
      <c r="J906" s="20" t="s">
        <v>579</v>
      </c>
      <c r="K906" s="20" t="s">
        <v>1093</v>
      </c>
      <c r="L906" s="20" t="s">
        <v>664</v>
      </c>
      <c r="M906" s="20" t="s">
        <v>346</v>
      </c>
    </row>
    <row r="907" spans="2:13">
      <c r="B907" s="34" t="s">
        <v>5937</v>
      </c>
      <c r="C907" s="20" t="s">
        <v>5346</v>
      </c>
      <c r="D907" s="21" t="s">
        <v>5044</v>
      </c>
      <c r="E907" s="20" t="b">
        <v>0</v>
      </c>
      <c r="F907" s="41">
        <v>43825</v>
      </c>
      <c r="G907" s="20" t="s">
        <v>85</v>
      </c>
      <c r="H907" s="42" t="str">
        <f t="shared" si="28"/>
        <v>LootBox_Locked_Fame_Chapter7_Siver</v>
      </c>
      <c r="I907" s="27" t="s">
        <v>568</v>
      </c>
      <c r="J907" s="20" t="s">
        <v>579</v>
      </c>
      <c r="K907" s="20" t="s">
        <v>1093</v>
      </c>
      <c r="L907" s="20" t="s">
        <v>664</v>
      </c>
      <c r="M907" s="20" t="s">
        <v>1091</v>
      </c>
    </row>
    <row r="908" spans="2:13">
      <c r="B908" s="34" t="s">
        <v>5938</v>
      </c>
      <c r="C908" s="20" t="s">
        <v>5365</v>
      </c>
      <c r="D908" s="21" t="s">
        <v>5045</v>
      </c>
      <c r="E908" s="20" t="b">
        <v>0</v>
      </c>
      <c r="F908" s="41">
        <v>43825</v>
      </c>
      <c r="G908" s="20" t="s">
        <v>85</v>
      </c>
      <c r="H908" s="42" t="str">
        <f t="shared" si="28"/>
        <v>LootBox_Locked_Fame_Chapter7_Gold</v>
      </c>
      <c r="I908" s="27" t="s">
        <v>568</v>
      </c>
      <c r="J908" s="20" t="s">
        <v>579</v>
      </c>
      <c r="K908" s="20" t="s">
        <v>1093</v>
      </c>
      <c r="L908" s="20" t="s">
        <v>664</v>
      </c>
      <c r="M908" s="20" t="s">
        <v>348</v>
      </c>
    </row>
    <row r="909" spans="2:13">
      <c r="B909" s="34" t="s">
        <v>5939</v>
      </c>
      <c r="C909" s="20" t="s">
        <v>2257</v>
      </c>
      <c r="D909" s="21" t="s">
        <v>5046</v>
      </c>
      <c r="E909" s="20" t="b">
        <v>0</v>
      </c>
      <c r="F909" s="41">
        <v>43825</v>
      </c>
      <c r="G909" s="20" t="s">
        <v>85</v>
      </c>
      <c r="H909" s="42" t="str">
        <f t="shared" si="28"/>
        <v>LootBox_Locked_Fame_Chapter7_Rare</v>
      </c>
      <c r="I909" s="27" t="s">
        <v>568</v>
      </c>
      <c r="J909" s="20" t="s">
        <v>579</v>
      </c>
      <c r="K909" s="20" t="s">
        <v>1093</v>
      </c>
      <c r="L909" s="20" t="s">
        <v>664</v>
      </c>
      <c r="M909" s="20" t="s">
        <v>3</v>
      </c>
    </row>
    <row r="910" spans="2:13">
      <c r="B910" s="34" t="s">
        <v>5940</v>
      </c>
      <c r="C910" s="20" t="s">
        <v>2258</v>
      </c>
      <c r="D910" s="21" t="s">
        <v>5047</v>
      </c>
      <c r="E910" s="20" t="b">
        <v>0</v>
      </c>
      <c r="F910" s="41">
        <v>43825</v>
      </c>
      <c r="G910" s="20" t="s">
        <v>85</v>
      </c>
      <c r="H910" s="42" t="str">
        <f t="shared" si="28"/>
        <v>LootBox_Locked_Fame_Chapter7_Epic</v>
      </c>
      <c r="I910" s="27" t="s">
        <v>568</v>
      </c>
      <c r="J910" s="20" t="s">
        <v>579</v>
      </c>
      <c r="K910" s="20" t="s">
        <v>1093</v>
      </c>
      <c r="L910" s="20" t="s">
        <v>664</v>
      </c>
      <c r="M910" s="20" t="s">
        <v>4</v>
      </c>
    </row>
    <row r="911" spans="2:13">
      <c r="B911" s="34" t="s">
        <v>5941</v>
      </c>
      <c r="C911" s="20" t="s">
        <v>2259</v>
      </c>
      <c r="D911" s="21" t="s">
        <v>5048</v>
      </c>
      <c r="E911" s="20" t="b">
        <v>0</v>
      </c>
      <c r="F911" s="41">
        <v>43825</v>
      </c>
      <c r="G911" s="20" t="s">
        <v>85</v>
      </c>
      <c r="H911" s="42" t="str">
        <f t="shared" si="28"/>
        <v>LootBox_Locked_Fame_Chapter7_Legendary</v>
      </c>
      <c r="I911" s="27" t="s">
        <v>568</v>
      </c>
      <c r="J911" s="20" t="s">
        <v>579</v>
      </c>
      <c r="K911" s="20" t="s">
        <v>1093</v>
      </c>
      <c r="L911" s="20" t="s">
        <v>664</v>
      </c>
      <c r="M911" s="20" t="s">
        <v>19</v>
      </c>
    </row>
    <row r="912" spans="2:13">
      <c r="B912" s="34" t="s">
        <v>5942</v>
      </c>
      <c r="C912" s="20" t="s">
        <v>1695</v>
      </c>
      <c r="D912" s="21" t="s">
        <v>5022</v>
      </c>
      <c r="E912" s="20" t="b">
        <v>0</v>
      </c>
      <c r="F912" s="41">
        <v>43825</v>
      </c>
      <c r="G912" s="20" t="s">
        <v>85</v>
      </c>
      <c r="H912" s="42" t="str">
        <f t="shared" si="28"/>
        <v>LootBox_Locked_Fame_Chapter7_Preview</v>
      </c>
      <c r="I912" s="27" t="s">
        <v>568</v>
      </c>
      <c r="J912" s="20" t="s">
        <v>579</v>
      </c>
      <c r="K912" s="20" t="s">
        <v>1093</v>
      </c>
      <c r="L912" s="20" t="s">
        <v>664</v>
      </c>
      <c r="M912" s="20" t="s">
        <v>1092</v>
      </c>
    </row>
    <row r="913" spans="2:13">
      <c r="B913" s="34" t="s">
        <v>5943</v>
      </c>
      <c r="C913" s="20" t="s">
        <v>5327</v>
      </c>
      <c r="D913" s="21" t="s">
        <v>5043</v>
      </c>
      <c r="E913" s="20" t="b">
        <v>0</v>
      </c>
      <c r="F913" s="41">
        <v>43825</v>
      </c>
      <c r="G913" s="20" t="s">
        <v>85</v>
      </c>
      <c r="H913" s="42" t="str">
        <f t="shared" si="28"/>
        <v>LootBox_Locked_Fame_Chapter8_Bronze</v>
      </c>
      <c r="I913" s="27" t="s">
        <v>568</v>
      </c>
      <c r="J913" s="20" t="s">
        <v>579</v>
      </c>
      <c r="K913" s="20" t="s">
        <v>1093</v>
      </c>
      <c r="L913" s="20" t="s">
        <v>665</v>
      </c>
      <c r="M913" s="20" t="s">
        <v>346</v>
      </c>
    </row>
    <row r="914" spans="2:13">
      <c r="B914" s="34" t="s">
        <v>5944</v>
      </c>
      <c r="C914" s="20" t="s">
        <v>5346</v>
      </c>
      <c r="D914" s="21" t="s">
        <v>5044</v>
      </c>
      <c r="E914" s="20" t="b">
        <v>0</v>
      </c>
      <c r="F914" s="41">
        <v>43825</v>
      </c>
      <c r="G914" s="20" t="s">
        <v>85</v>
      </c>
      <c r="H914" s="42" t="str">
        <f t="shared" si="28"/>
        <v>LootBox_Locked_Fame_Chapter8_Siver</v>
      </c>
      <c r="I914" s="27" t="s">
        <v>568</v>
      </c>
      <c r="J914" s="20" t="s">
        <v>579</v>
      </c>
      <c r="K914" s="20" t="s">
        <v>1093</v>
      </c>
      <c r="L914" s="20" t="s">
        <v>665</v>
      </c>
      <c r="M914" s="20" t="s">
        <v>1091</v>
      </c>
    </row>
    <row r="915" spans="2:13">
      <c r="B915" s="34" t="s">
        <v>5945</v>
      </c>
      <c r="C915" s="20" t="s">
        <v>5365</v>
      </c>
      <c r="D915" s="21" t="s">
        <v>5045</v>
      </c>
      <c r="E915" s="20" t="b">
        <v>0</v>
      </c>
      <c r="F915" s="41">
        <v>43825</v>
      </c>
      <c r="G915" s="20" t="s">
        <v>85</v>
      </c>
      <c r="H915" s="42" t="str">
        <f t="shared" si="28"/>
        <v>LootBox_Locked_Fame_Chapter8_Gold</v>
      </c>
      <c r="I915" s="27" t="s">
        <v>568</v>
      </c>
      <c r="J915" s="20" t="s">
        <v>579</v>
      </c>
      <c r="K915" s="20" t="s">
        <v>1093</v>
      </c>
      <c r="L915" s="20" t="s">
        <v>665</v>
      </c>
      <c r="M915" s="20" t="s">
        <v>348</v>
      </c>
    </row>
    <row r="916" spans="2:13">
      <c r="B916" s="34" t="s">
        <v>5946</v>
      </c>
      <c r="C916" s="20" t="s">
        <v>2257</v>
      </c>
      <c r="D916" s="21" t="s">
        <v>5046</v>
      </c>
      <c r="E916" s="20" t="b">
        <v>0</v>
      </c>
      <c r="F916" s="41">
        <v>43825</v>
      </c>
      <c r="G916" s="20" t="s">
        <v>85</v>
      </c>
      <c r="H916" s="42" t="str">
        <f t="shared" si="28"/>
        <v>LootBox_Locked_Fame_Chapter8_Rare</v>
      </c>
      <c r="I916" s="27" t="s">
        <v>568</v>
      </c>
      <c r="J916" s="20" t="s">
        <v>579</v>
      </c>
      <c r="K916" s="20" t="s">
        <v>1093</v>
      </c>
      <c r="L916" s="20" t="s">
        <v>665</v>
      </c>
      <c r="M916" s="20" t="s">
        <v>3</v>
      </c>
    </row>
    <row r="917" spans="2:13">
      <c r="B917" s="34" t="s">
        <v>5947</v>
      </c>
      <c r="C917" s="20" t="s">
        <v>2258</v>
      </c>
      <c r="D917" s="21" t="s">
        <v>5047</v>
      </c>
      <c r="E917" s="20" t="b">
        <v>0</v>
      </c>
      <c r="F917" s="41">
        <v>43825</v>
      </c>
      <c r="G917" s="20" t="s">
        <v>85</v>
      </c>
      <c r="H917" s="42" t="str">
        <f t="shared" si="28"/>
        <v>LootBox_Locked_Fame_Chapter8_Epic</v>
      </c>
      <c r="I917" s="27" t="s">
        <v>568</v>
      </c>
      <c r="J917" s="20" t="s">
        <v>579</v>
      </c>
      <c r="K917" s="20" t="s">
        <v>1093</v>
      </c>
      <c r="L917" s="20" t="s">
        <v>665</v>
      </c>
      <c r="M917" s="20" t="s">
        <v>4</v>
      </c>
    </row>
    <row r="918" spans="2:13">
      <c r="B918" s="34" t="s">
        <v>5948</v>
      </c>
      <c r="C918" s="20" t="s">
        <v>2259</v>
      </c>
      <c r="D918" s="21" t="s">
        <v>5048</v>
      </c>
      <c r="E918" s="20" t="b">
        <v>0</v>
      </c>
      <c r="F918" s="41">
        <v>43825</v>
      </c>
      <c r="G918" s="20" t="s">
        <v>85</v>
      </c>
      <c r="H918" s="42" t="str">
        <f t="shared" si="28"/>
        <v>LootBox_Locked_Fame_Chapter8_Legendary</v>
      </c>
      <c r="I918" s="27" t="s">
        <v>568</v>
      </c>
      <c r="J918" s="20" t="s">
        <v>579</v>
      </c>
      <c r="K918" s="20" t="s">
        <v>1093</v>
      </c>
      <c r="L918" s="20" t="s">
        <v>665</v>
      </c>
      <c r="M918" s="20" t="s">
        <v>19</v>
      </c>
    </row>
    <row r="919" spans="2:13">
      <c r="B919" s="34" t="s">
        <v>5949</v>
      </c>
      <c r="C919" s="20" t="s">
        <v>1695</v>
      </c>
      <c r="D919" s="21" t="s">
        <v>5022</v>
      </c>
      <c r="E919" s="20" t="b">
        <v>0</v>
      </c>
      <c r="F919" s="41">
        <v>43825</v>
      </c>
      <c r="G919" s="20" t="s">
        <v>85</v>
      </c>
      <c r="H919" s="42" t="str">
        <f t="shared" si="28"/>
        <v>LootBox_Locked_Fame_Chapter8_Preview</v>
      </c>
      <c r="I919" s="27" t="s">
        <v>568</v>
      </c>
      <c r="J919" s="20" t="s">
        <v>579</v>
      </c>
      <c r="K919" s="20" t="s">
        <v>1093</v>
      </c>
      <c r="L919" s="20" t="s">
        <v>665</v>
      </c>
      <c r="M919" s="20" t="s">
        <v>1092</v>
      </c>
    </row>
    <row r="920" spans="2:13">
      <c r="B920" s="34" t="s">
        <v>5950</v>
      </c>
      <c r="C920" s="20" t="s">
        <v>5327</v>
      </c>
      <c r="D920" s="21" t="s">
        <v>5043</v>
      </c>
      <c r="E920" s="20" t="b">
        <v>0</v>
      </c>
      <c r="F920" s="41">
        <v>43825</v>
      </c>
      <c r="G920" s="20" t="s">
        <v>85</v>
      </c>
      <c r="H920" s="42" t="str">
        <f t="shared" si="28"/>
        <v>LootBox_Locked_Fame_Chapter9_Bronze</v>
      </c>
      <c r="I920" s="27" t="s">
        <v>568</v>
      </c>
      <c r="J920" s="20" t="s">
        <v>579</v>
      </c>
      <c r="K920" s="20" t="s">
        <v>1093</v>
      </c>
      <c r="L920" s="20" t="s">
        <v>666</v>
      </c>
      <c r="M920" s="20" t="s">
        <v>346</v>
      </c>
    </row>
    <row r="921" spans="2:13">
      <c r="B921" s="34" t="s">
        <v>5951</v>
      </c>
      <c r="C921" s="20" t="s">
        <v>5346</v>
      </c>
      <c r="D921" s="21" t="s">
        <v>5044</v>
      </c>
      <c r="E921" s="20" t="b">
        <v>0</v>
      </c>
      <c r="F921" s="41">
        <v>43825</v>
      </c>
      <c r="G921" s="20" t="s">
        <v>85</v>
      </c>
      <c r="H921" s="42" t="str">
        <f t="shared" si="28"/>
        <v>LootBox_Locked_Fame_Chapter9_Siver</v>
      </c>
      <c r="I921" s="27" t="s">
        <v>568</v>
      </c>
      <c r="J921" s="20" t="s">
        <v>579</v>
      </c>
      <c r="K921" s="20" t="s">
        <v>1093</v>
      </c>
      <c r="L921" s="20" t="s">
        <v>666</v>
      </c>
      <c r="M921" s="20" t="s">
        <v>1091</v>
      </c>
    </row>
    <row r="922" spans="2:13">
      <c r="B922" s="34" t="s">
        <v>5952</v>
      </c>
      <c r="C922" s="20" t="s">
        <v>5365</v>
      </c>
      <c r="D922" s="21" t="s">
        <v>5045</v>
      </c>
      <c r="E922" s="20" t="b">
        <v>0</v>
      </c>
      <c r="F922" s="41">
        <v>43825</v>
      </c>
      <c r="G922" s="20" t="s">
        <v>85</v>
      </c>
      <c r="H922" s="42" t="str">
        <f t="shared" si="28"/>
        <v>LootBox_Locked_Fame_Chapter9_Gold</v>
      </c>
      <c r="I922" s="27" t="s">
        <v>568</v>
      </c>
      <c r="J922" s="20" t="s">
        <v>579</v>
      </c>
      <c r="K922" s="20" t="s">
        <v>1093</v>
      </c>
      <c r="L922" s="20" t="s">
        <v>666</v>
      </c>
      <c r="M922" s="20" t="s">
        <v>348</v>
      </c>
    </row>
    <row r="923" spans="2:13">
      <c r="B923" s="34" t="s">
        <v>5953</v>
      </c>
      <c r="C923" s="20" t="s">
        <v>2257</v>
      </c>
      <c r="D923" s="21" t="s">
        <v>5046</v>
      </c>
      <c r="E923" s="20" t="b">
        <v>0</v>
      </c>
      <c r="F923" s="41">
        <v>43825</v>
      </c>
      <c r="G923" s="20" t="s">
        <v>85</v>
      </c>
      <c r="H923" s="42" t="str">
        <f t="shared" si="28"/>
        <v>LootBox_Locked_Fame_Chapter9_Rare</v>
      </c>
      <c r="I923" s="27" t="s">
        <v>568</v>
      </c>
      <c r="J923" s="20" t="s">
        <v>579</v>
      </c>
      <c r="K923" s="20" t="s">
        <v>1093</v>
      </c>
      <c r="L923" s="20" t="s">
        <v>666</v>
      </c>
      <c r="M923" s="20" t="s">
        <v>3</v>
      </c>
    </row>
    <row r="924" spans="2:13">
      <c r="B924" s="34" t="s">
        <v>5954</v>
      </c>
      <c r="C924" s="20" t="s">
        <v>2258</v>
      </c>
      <c r="D924" s="21" t="s">
        <v>5047</v>
      </c>
      <c r="E924" s="20" t="b">
        <v>0</v>
      </c>
      <c r="F924" s="41">
        <v>43825</v>
      </c>
      <c r="G924" s="20" t="s">
        <v>85</v>
      </c>
      <c r="H924" s="42" t="str">
        <f t="shared" si="28"/>
        <v>LootBox_Locked_Fame_Chapter9_Epic</v>
      </c>
      <c r="I924" s="27" t="s">
        <v>568</v>
      </c>
      <c r="J924" s="20" t="s">
        <v>579</v>
      </c>
      <c r="K924" s="20" t="s">
        <v>1093</v>
      </c>
      <c r="L924" s="20" t="s">
        <v>666</v>
      </c>
      <c r="M924" s="20" t="s">
        <v>4</v>
      </c>
    </row>
    <row r="925" spans="2:13">
      <c r="B925" s="34" t="s">
        <v>5955</v>
      </c>
      <c r="C925" s="20" t="s">
        <v>2259</v>
      </c>
      <c r="D925" s="21" t="s">
        <v>5048</v>
      </c>
      <c r="E925" s="20" t="b">
        <v>0</v>
      </c>
      <c r="F925" s="41">
        <v>43825</v>
      </c>
      <c r="G925" s="20" t="s">
        <v>85</v>
      </c>
      <c r="H925" s="42" t="str">
        <f t="shared" si="28"/>
        <v>LootBox_Locked_Fame_Chapter9_Legendary</v>
      </c>
      <c r="I925" s="27" t="s">
        <v>568</v>
      </c>
      <c r="J925" s="20" t="s">
        <v>579</v>
      </c>
      <c r="K925" s="20" t="s">
        <v>1093</v>
      </c>
      <c r="L925" s="20" t="s">
        <v>666</v>
      </c>
      <c r="M925" s="20" t="s">
        <v>19</v>
      </c>
    </row>
    <row r="926" spans="2:13">
      <c r="B926" s="34" t="s">
        <v>5956</v>
      </c>
      <c r="C926" s="20" t="s">
        <v>1695</v>
      </c>
      <c r="D926" s="21" t="s">
        <v>5022</v>
      </c>
      <c r="E926" s="20" t="b">
        <v>0</v>
      </c>
      <c r="F926" s="41">
        <v>43825</v>
      </c>
      <c r="G926" s="20" t="s">
        <v>85</v>
      </c>
      <c r="H926" s="42" t="str">
        <f t="shared" si="28"/>
        <v>LootBox_Locked_Fame_Chapter9_Preview</v>
      </c>
      <c r="I926" s="27" t="s">
        <v>568</v>
      </c>
      <c r="J926" s="20" t="s">
        <v>579</v>
      </c>
      <c r="K926" s="20" t="s">
        <v>1093</v>
      </c>
      <c r="L926" s="20" t="s">
        <v>666</v>
      </c>
      <c r="M926" s="20" t="s">
        <v>1092</v>
      </c>
    </row>
    <row r="927" spans="2:13">
      <c r="B927" s="34" t="s">
        <v>5957</v>
      </c>
      <c r="C927" s="20" t="s">
        <v>5327</v>
      </c>
      <c r="D927" s="21" t="s">
        <v>5043</v>
      </c>
      <c r="E927" s="20" t="b">
        <v>0</v>
      </c>
      <c r="F927" s="41">
        <v>43825</v>
      </c>
      <c r="G927" s="20" t="s">
        <v>85</v>
      </c>
      <c r="H927" s="42" t="str">
        <f t="shared" si="28"/>
        <v>LootBox_Locked_Fame_Chapter10_Bronze</v>
      </c>
      <c r="I927" s="27" t="s">
        <v>568</v>
      </c>
      <c r="J927" s="20" t="s">
        <v>579</v>
      </c>
      <c r="K927" s="20" t="s">
        <v>1093</v>
      </c>
      <c r="L927" s="20" t="s">
        <v>667</v>
      </c>
      <c r="M927" s="20" t="s">
        <v>346</v>
      </c>
    </row>
    <row r="928" spans="2:13">
      <c r="B928" s="34" t="s">
        <v>5958</v>
      </c>
      <c r="C928" s="20" t="s">
        <v>5346</v>
      </c>
      <c r="D928" s="21" t="s">
        <v>5044</v>
      </c>
      <c r="E928" s="20" t="b">
        <v>0</v>
      </c>
      <c r="F928" s="41">
        <v>43825</v>
      </c>
      <c r="G928" s="20" t="s">
        <v>85</v>
      </c>
      <c r="H928" s="42" t="str">
        <f t="shared" si="28"/>
        <v>LootBox_Locked_Fame_Chapter10_Siver</v>
      </c>
      <c r="I928" s="27" t="s">
        <v>568</v>
      </c>
      <c r="J928" s="20" t="s">
        <v>579</v>
      </c>
      <c r="K928" s="20" t="s">
        <v>1093</v>
      </c>
      <c r="L928" s="20" t="s">
        <v>667</v>
      </c>
      <c r="M928" s="20" t="s">
        <v>1091</v>
      </c>
    </row>
    <row r="929" spans="2:13">
      <c r="B929" s="34" t="s">
        <v>5959</v>
      </c>
      <c r="C929" s="20" t="s">
        <v>5365</v>
      </c>
      <c r="D929" s="21" t="s">
        <v>5045</v>
      </c>
      <c r="E929" s="20" t="b">
        <v>0</v>
      </c>
      <c r="F929" s="41">
        <v>43825</v>
      </c>
      <c r="G929" s="20" t="s">
        <v>85</v>
      </c>
      <c r="H929" s="42" t="str">
        <f t="shared" si="28"/>
        <v>LootBox_Locked_Fame_Chapter10_Gold</v>
      </c>
      <c r="I929" s="27" t="s">
        <v>568</v>
      </c>
      <c r="J929" s="20" t="s">
        <v>579</v>
      </c>
      <c r="K929" s="20" t="s">
        <v>1093</v>
      </c>
      <c r="L929" s="20" t="s">
        <v>667</v>
      </c>
      <c r="M929" s="20" t="s">
        <v>348</v>
      </c>
    </row>
    <row r="930" spans="2:13">
      <c r="B930" s="34" t="s">
        <v>5960</v>
      </c>
      <c r="C930" s="20" t="s">
        <v>2257</v>
      </c>
      <c r="D930" s="21" t="s">
        <v>5046</v>
      </c>
      <c r="E930" s="20" t="b">
        <v>0</v>
      </c>
      <c r="F930" s="41">
        <v>43825</v>
      </c>
      <c r="G930" s="20" t="s">
        <v>85</v>
      </c>
      <c r="H930" s="42" t="str">
        <f t="shared" si="28"/>
        <v>LootBox_Locked_Fame_Chapter10_Rare</v>
      </c>
      <c r="I930" s="27" t="s">
        <v>568</v>
      </c>
      <c r="J930" s="20" t="s">
        <v>579</v>
      </c>
      <c r="K930" s="20" t="s">
        <v>1093</v>
      </c>
      <c r="L930" s="20" t="s">
        <v>667</v>
      </c>
      <c r="M930" s="20" t="s">
        <v>3</v>
      </c>
    </row>
    <row r="931" spans="2:13">
      <c r="B931" s="34" t="s">
        <v>5961</v>
      </c>
      <c r="C931" s="20" t="s">
        <v>2258</v>
      </c>
      <c r="D931" s="21" t="s">
        <v>5047</v>
      </c>
      <c r="E931" s="20" t="b">
        <v>0</v>
      </c>
      <c r="F931" s="41">
        <v>43825</v>
      </c>
      <c r="G931" s="20" t="s">
        <v>85</v>
      </c>
      <c r="H931" s="42" t="str">
        <f t="shared" si="28"/>
        <v>LootBox_Locked_Fame_Chapter10_Epic</v>
      </c>
      <c r="I931" s="27" t="s">
        <v>568</v>
      </c>
      <c r="J931" s="20" t="s">
        <v>579</v>
      </c>
      <c r="K931" s="20" t="s">
        <v>1093</v>
      </c>
      <c r="L931" s="20" t="s">
        <v>667</v>
      </c>
      <c r="M931" s="20" t="s">
        <v>4</v>
      </c>
    </row>
    <row r="932" spans="2:13">
      <c r="B932" s="34" t="s">
        <v>5962</v>
      </c>
      <c r="C932" s="20" t="s">
        <v>2259</v>
      </c>
      <c r="D932" s="21" t="s">
        <v>5048</v>
      </c>
      <c r="E932" s="20" t="b">
        <v>0</v>
      </c>
      <c r="F932" s="41">
        <v>43825</v>
      </c>
      <c r="G932" s="20" t="s">
        <v>85</v>
      </c>
      <c r="H932" s="42" t="str">
        <f t="shared" si="28"/>
        <v>LootBox_Locked_Fame_Chapter10_Legendary</v>
      </c>
      <c r="I932" s="27" t="s">
        <v>568</v>
      </c>
      <c r="J932" s="20" t="s">
        <v>579</v>
      </c>
      <c r="K932" s="20" t="s">
        <v>1093</v>
      </c>
      <c r="L932" s="20" t="s">
        <v>667</v>
      </c>
      <c r="M932" s="20" t="s">
        <v>19</v>
      </c>
    </row>
    <row r="933" spans="2:13">
      <c r="B933" s="34" t="s">
        <v>5963</v>
      </c>
      <c r="C933" s="20" t="s">
        <v>1695</v>
      </c>
      <c r="D933" s="21" t="s">
        <v>5022</v>
      </c>
      <c r="E933" s="20" t="b">
        <v>0</v>
      </c>
      <c r="F933" s="41">
        <v>43825</v>
      </c>
      <c r="G933" s="20" t="s">
        <v>85</v>
      </c>
      <c r="H933" s="42" t="str">
        <f t="shared" si="28"/>
        <v>LootBox_Locked_Fame_Chapter10_Preview</v>
      </c>
      <c r="I933" s="27" t="s">
        <v>568</v>
      </c>
      <c r="J933" s="20" t="s">
        <v>579</v>
      </c>
      <c r="K933" s="20" t="s">
        <v>1093</v>
      </c>
      <c r="L933" s="20" t="s">
        <v>667</v>
      </c>
      <c r="M933" s="20" t="s">
        <v>1092</v>
      </c>
    </row>
    <row r="934" spans="2:13">
      <c r="B934" s="34" t="s">
        <v>5964</v>
      </c>
      <c r="C934" s="20" t="s">
        <v>5327</v>
      </c>
      <c r="D934" s="21" t="s">
        <v>5043</v>
      </c>
      <c r="E934" s="20" t="b">
        <v>0</v>
      </c>
      <c r="F934" s="41">
        <v>43825</v>
      </c>
      <c r="G934" s="20" t="s">
        <v>85</v>
      </c>
      <c r="H934" s="42" t="str">
        <f t="shared" si="28"/>
        <v>LootBox_Locked_Fame_Chapter11_Bronze</v>
      </c>
      <c r="I934" s="27" t="s">
        <v>568</v>
      </c>
      <c r="J934" s="20" t="s">
        <v>579</v>
      </c>
      <c r="K934" s="20" t="s">
        <v>1093</v>
      </c>
      <c r="L934" s="20" t="s">
        <v>668</v>
      </c>
      <c r="M934" s="20" t="s">
        <v>346</v>
      </c>
    </row>
    <row r="935" spans="2:13">
      <c r="B935" s="34" t="s">
        <v>5965</v>
      </c>
      <c r="C935" s="20" t="s">
        <v>5346</v>
      </c>
      <c r="D935" s="21" t="s">
        <v>5044</v>
      </c>
      <c r="E935" s="20" t="b">
        <v>0</v>
      </c>
      <c r="F935" s="41">
        <v>43825</v>
      </c>
      <c r="G935" s="20" t="s">
        <v>85</v>
      </c>
      <c r="H935" s="42" t="str">
        <f t="shared" si="28"/>
        <v>LootBox_Locked_Fame_Chapter11_Siver</v>
      </c>
      <c r="I935" s="27" t="s">
        <v>568</v>
      </c>
      <c r="J935" s="20" t="s">
        <v>579</v>
      </c>
      <c r="K935" s="20" t="s">
        <v>1093</v>
      </c>
      <c r="L935" s="20" t="s">
        <v>668</v>
      </c>
      <c r="M935" s="20" t="s">
        <v>1091</v>
      </c>
    </row>
    <row r="936" spans="2:13">
      <c r="B936" s="34" t="s">
        <v>5966</v>
      </c>
      <c r="C936" s="20" t="s">
        <v>5365</v>
      </c>
      <c r="D936" s="21" t="s">
        <v>5045</v>
      </c>
      <c r="E936" s="20" t="b">
        <v>0</v>
      </c>
      <c r="F936" s="41">
        <v>43825</v>
      </c>
      <c r="G936" s="20" t="s">
        <v>85</v>
      </c>
      <c r="H936" s="42" t="str">
        <f t="shared" si="28"/>
        <v>LootBox_Locked_Fame_Chapter11_Gold</v>
      </c>
      <c r="I936" s="27" t="s">
        <v>568</v>
      </c>
      <c r="J936" s="20" t="s">
        <v>579</v>
      </c>
      <c r="K936" s="20" t="s">
        <v>1093</v>
      </c>
      <c r="L936" s="20" t="s">
        <v>668</v>
      </c>
      <c r="M936" s="20" t="s">
        <v>348</v>
      </c>
    </row>
    <row r="937" spans="2:13">
      <c r="B937" s="34" t="s">
        <v>5967</v>
      </c>
      <c r="C937" s="20" t="s">
        <v>2257</v>
      </c>
      <c r="D937" s="21" t="s">
        <v>5046</v>
      </c>
      <c r="E937" s="20" t="b">
        <v>0</v>
      </c>
      <c r="F937" s="41">
        <v>43825</v>
      </c>
      <c r="G937" s="20" t="s">
        <v>85</v>
      </c>
      <c r="H937" s="42" t="str">
        <f t="shared" si="28"/>
        <v>LootBox_Locked_Fame_Chapter11_Rare</v>
      </c>
      <c r="I937" s="27" t="s">
        <v>568</v>
      </c>
      <c r="J937" s="20" t="s">
        <v>579</v>
      </c>
      <c r="K937" s="20" t="s">
        <v>1093</v>
      </c>
      <c r="L937" s="20" t="s">
        <v>668</v>
      </c>
      <c r="M937" s="20" t="s">
        <v>3</v>
      </c>
    </row>
    <row r="938" spans="2:13">
      <c r="B938" s="34" t="s">
        <v>5968</v>
      </c>
      <c r="C938" s="20" t="s">
        <v>2258</v>
      </c>
      <c r="D938" s="21" t="s">
        <v>5047</v>
      </c>
      <c r="E938" s="20" t="b">
        <v>0</v>
      </c>
      <c r="F938" s="41">
        <v>43825</v>
      </c>
      <c r="G938" s="20" t="s">
        <v>85</v>
      </c>
      <c r="H938" s="42" t="str">
        <f t="shared" si="28"/>
        <v>LootBox_Locked_Fame_Chapter11_Epic</v>
      </c>
      <c r="I938" s="27" t="s">
        <v>568</v>
      </c>
      <c r="J938" s="20" t="s">
        <v>579</v>
      </c>
      <c r="K938" s="20" t="s">
        <v>1093</v>
      </c>
      <c r="L938" s="20" t="s">
        <v>668</v>
      </c>
      <c r="M938" s="20" t="s">
        <v>4</v>
      </c>
    </row>
    <row r="939" spans="2:13">
      <c r="B939" s="34" t="s">
        <v>5969</v>
      </c>
      <c r="C939" s="20" t="s">
        <v>2259</v>
      </c>
      <c r="D939" s="21" t="s">
        <v>5048</v>
      </c>
      <c r="E939" s="20" t="b">
        <v>0</v>
      </c>
      <c r="F939" s="41">
        <v>43825</v>
      </c>
      <c r="G939" s="20" t="s">
        <v>85</v>
      </c>
      <c r="H939" s="42" t="str">
        <f t="shared" si="28"/>
        <v>LootBox_Locked_Fame_Chapter11_Legendary</v>
      </c>
      <c r="I939" s="27" t="s">
        <v>568</v>
      </c>
      <c r="J939" s="20" t="s">
        <v>579</v>
      </c>
      <c r="K939" s="20" t="s">
        <v>1093</v>
      </c>
      <c r="L939" s="20" t="s">
        <v>668</v>
      </c>
      <c r="M939" s="20" t="s">
        <v>19</v>
      </c>
    </row>
    <row r="940" spans="2:13">
      <c r="B940" s="34" t="s">
        <v>5970</v>
      </c>
      <c r="C940" s="20" t="s">
        <v>1695</v>
      </c>
      <c r="D940" s="21" t="s">
        <v>5022</v>
      </c>
      <c r="E940" s="20" t="b">
        <v>0</v>
      </c>
      <c r="F940" s="41">
        <v>43825</v>
      </c>
      <c r="G940" s="20" t="s">
        <v>85</v>
      </c>
      <c r="H940" s="42" t="str">
        <f t="shared" si="28"/>
        <v>LootBox_Locked_Fame_Chapter11_Preview</v>
      </c>
      <c r="I940" s="27" t="s">
        <v>568</v>
      </c>
      <c r="J940" s="20" t="s">
        <v>579</v>
      </c>
      <c r="K940" s="20" t="s">
        <v>1093</v>
      </c>
      <c r="L940" s="20" t="s">
        <v>668</v>
      </c>
      <c r="M940" s="20" t="s">
        <v>1092</v>
      </c>
    </row>
    <row r="941" spans="2:13">
      <c r="B941" s="34" t="s">
        <v>5971</v>
      </c>
      <c r="C941" s="20" t="s">
        <v>5327</v>
      </c>
      <c r="D941" s="21" t="s">
        <v>5043</v>
      </c>
      <c r="E941" s="20" t="b">
        <v>0</v>
      </c>
      <c r="F941" s="41">
        <v>43825</v>
      </c>
      <c r="G941" s="20" t="s">
        <v>85</v>
      </c>
      <c r="H941" s="42" t="str">
        <f t="shared" si="28"/>
        <v>LootBox_Locked_Fame_Chapter12_Bronze</v>
      </c>
      <c r="I941" s="27" t="s">
        <v>568</v>
      </c>
      <c r="J941" s="20" t="s">
        <v>579</v>
      </c>
      <c r="K941" s="20" t="s">
        <v>1093</v>
      </c>
      <c r="L941" s="20" t="s">
        <v>669</v>
      </c>
      <c r="M941" s="20" t="s">
        <v>346</v>
      </c>
    </row>
    <row r="942" spans="2:13">
      <c r="B942" s="34" t="s">
        <v>5972</v>
      </c>
      <c r="C942" s="20" t="s">
        <v>5346</v>
      </c>
      <c r="D942" s="21" t="s">
        <v>5044</v>
      </c>
      <c r="E942" s="20" t="b">
        <v>0</v>
      </c>
      <c r="F942" s="41">
        <v>43825</v>
      </c>
      <c r="G942" s="20" t="s">
        <v>85</v>
      </c>
      <c r="H942" s="42" t="str">
        <f t="shared" si="28"/>
        <v>LootBox_Locked_Fame_Chapter12_Siver</v>
      </c>
      <c r="I942" s="27" t="s">
        <v>568</v>
      </c>
      <c r="J942" s="20" t="s">
        <v>579</v>
      </c>
      <c r="K942" s="20" t="s">
        <v>1093</v>
      </c>
      <c r="L942" s="20" t="s">
        <v>669</v>
      </c>
      <c r="M942" s="20" t="s">
        <v>1091</v>
      </c>
    </row>
    <row r="943" spans="2:13">
      <c r="B943" s="34" t="s">
        <v>5973</v>
      </c>
      <c r="C943" s="20" t="s">
        <v>5365</v>
      </c>
      <c r="D943" s="21" t="s">
        <v>5045</v>
      </c>
      <c r="E943" s="20" t="b">
        <v>0</v>
      </c>
      <c r="F943" s="41">
        <v>43825</v>
      </c>
      <c r="G943" s="20" t="s">
        <v>85</v>
      </c>
      <c r="H943" s="42" t="str">
        <f t="shared" si="28"/>
        <v>LootBox_Locked_Fame_Chapter12_Gold</v>
      </c>
      <c r="I943" s="27" t="s">
        <v>568</v>
      </c>
      <c r="J943" s="20" t="s">
        <v>579</v>
      </c>
      <c r="K943" s="20" t="s">
        <v>1093</v>
      </c>
      <c r="L943" s="20" t="s">
        <v>669</v>
      </c>
      <c r="M943" s="20" t="s">
        <v>348</v>
      </c>
    </row>
    <row r="944" spans="2:13">
      <c r="B944" s="34" t="s">
        <v>5974</v>
      </c>
      <c r="C944" s="20" t="s">
        <v>2257</v>
      </c>
      <c r="D944" s="21" t="s">
        <v>5046</v>
      </c>
      <c r="E944" s="20" t="b">
        <v>0</v>
      </c>
      <c r="F944" s="41">
        <v>43825</v>
      </c>
      <c r="G944" s="20" t="s">
        <v>85</v>
      </c>
      <c r="H944" s="42" t="str">
        <f t="shared" si="28"/>
        <v>LootBox_Locked_Fame_Chapter12_Rare</v>
      </c>
      <c r="I944" s="27" t="s">
        <v>568</v>
      </c>
      <c r="J944" s="20" t="s">
        <v>579</v>
      </c>
      <c r="K944" s="20" t="s">
        <v>1093</v>
      </c>
      <c r="L944" s="20" t="s">
        <v>669</v>
      </c>
      <c r="M944" s="20" t="s">
        <v>3</v>
      </c>
    </row>
    <row r="945" spans="2:13">
      <c r="B945" s="34" t="s">
        <v>5975</v>
      </c>
      <c r="C945" s="20" t="s">
        <v>2258</v>
      </c>
      <c r="D945" s="21" t="s">
        <v>5047</v>
      </c>
      <c r="E945" s="20" t="b">
        <v>0</v>
      </c>
      <c r="F945" s="41">
        <v>43825</v>
      </c>
      <c r="G945" s="20" t="s">
        <v>85</v>
      </c>
      <c r="H945" s="42" t="str">
        <f t="shared" si="28"/>
        <v>LootBox_Locked_Fame_Chapter12_Epic</v>
      </c>
      <c r="I945" s="27" t="s">
        <v>568</v>
      </c>
      <c r="J945" s="20" t="s">
        <v>579</v>
      </c>
      <c r="K945" s="20" t="s">
        <v>1093</v>
      </c>
      <c r="L945" s="20" t="s">
        <v>669</v>
      </c>
      <c r="M945" s="20" t="s">
        <v>4</v>
      </c>
    </row>
    <row r="946" spans="2:13">
      <c r="B946" s="34" t="s">
        <v>5976</v>
      </c>
      <c r="C946" s="20" t="s">
        <v>2259</v>
      </c>
      <c r="D946" s="21" t="s">
        <v>5048</v>
      </c>
      <c r="E946" s="20" t="b">
        <v>0</v>
      </c>
      <c r="F946" s="41">
        <v>43825</v>
      </c>
      <c r="G946" s="20" t="s">
        <v>85</v>
      </c>
      <c r="H946" s="42" t="str">
        <f t="shared" si="28"/>
        <v>LootBox_Locked_Fame_Chapter12_Legendary</v>
      </c>
      <c r="I946" s="27" t="s">
        <v>568</v>
      </c>
      <c r="J946" s="20" t="s">
        <v>579</v>
      </c>
      <c r="K946" s="20" t="s">
        <v>1093</v>
      </c>
      <c r="L946" s="20" t="s">
        <v>669</v>
      </c>
      <c r="M946" s="20" t="s">
        <v>19</v>
      </c>
    </row>
    <row r="947" spans="2:13">
      <c r="B947" s="34" t="s">
        <v>5977</v>
      </c>
      <c r="C947" s="20" t="s">
        <v>1695</v>
      </c>
      <c r="D947" s="21" t="s">
        <v>5022</v>
      </c>
      <c r="E947" s="20" t="b">
        <v>0</v>
      </c>
      <c r="F947" s="41">
        <v>43825</v>
      </c>
      <c r="G947" s="20" t="s">
        <v>85</v>
      </c>
      <c r="H947" s="42" t="str">
        <f t="shared" si="28"/>
        <v>LootBox_Locked_Fame_Chapter12_Preview</v>
      </c>
      <c r="I947" s="27" t="s">
        <v>568</v>
      </c>
      <c r="J947" s="20" t="s">
        <v>579</v>
      </c>
      <c r="K947" s="20" t="s">
        <v>1093</v>
      </c>
      <c r="L947" s="20" t="s">
        <v>669</v>
      </c>
      <c r="M947" s="20" t="s">
        <v>1092</v>
      </c>
    </row>
    <row r="948" spans="2:13">
      <c r="B948" s="34" t="s">
        <v>5978</v>
      </c>
      <c r="C948" s="20" t="s">
        <v>5327</v>
      </c>
      <c r="D948" s="21" t="s">
        <v>5043</v>
      </c>
      <c r="E948" s="20" t="b">
        <v>0</v>
      </c>
      <c r="F948" s="41">
        <v>43825</v>
      </c>
      <c r="G948" s="20" t="s">
        <v>85</v>
      </c>
      <c r="H948" s="42" t="str">
        <f t="shared" ref="H948:H954" si="29">I948&amp;IF(COUNTBLANK(J948)=1,"","_")&amp;J948&amp;IF(COUNTBLANK(K948)=1,"","_")&amp;K948&amp;IF(COUNTBLANK(L948)=1,"","_")&amp;L948&amp;IF(COUNTBLANK(M948)=1,"","_")&amp;M948&amp;IF(COUNTBLANK(N948)=1,"","_")&amp;N948&amp;IF(COUNTBLANK(O948)=1,"","_")&amp;O948</f>
        <v>LootBox_Locked_Fame_Chapter13_Bronze</v>
      </c>
      <c r="I948" s="27" t="s">
        <v>568</v>
      </c>
      <c r="J948" s="20" t="s">
        <v>579</v>
      </c>
      <c r="K948" s="20" t="s">
        <v>1093</v>
      </c>
      <c r="L948" s="20" t="s">
        <v>670</v>
      </c>
      <c r="M948" s="20" t="s">
        <v>346</v>
      </c>
    </row>
    <row r="949" spans="2:13">
      <c r="B949" s="34" t="s">
        <v>5979</v>
      </c>
      <c r="C949" s="20" t="s">
        <v>5346</v>
      </c>
      <c r="D949" s="21" t="s">
        <v>5044</v>
      </c>
      <c r="E949" s="20" t="b">
        <v>0</v>
      </c>
      <c r="F949" s="41">
        <v>43825</v>
      </c>
      <c r="G949" s="20" t="s">
        <v>85</v>
      </c>
      <c r="H949" s="42" t="str">
        <f t="shared" si="29"/>
        <v>LootBox_Locked_Fame_Chapter13_Siver</v>
      </c>
      <c r="I949" s="27" t="s">
        <v>568</v>
      </c>
      <c r="J949" s="20" t="s">
        <v>579</v>
      </c>
      <c r="K949" s="20" t="s">
        <v>1093</v>
      </c>
      <c r="L949" s="20" t="s">
        <v>670</v>
      </c>
      <c r="M949" s="20" t="s">
        <v>1091</v>
      </c>
    </row>
    <row r="950" spans="2:13">
      <c r="B950" s="34" t="s">
        <v>5980</v>
      </c>
      <c r="C950" s="20" t="s">
        <v>5365</v>
      </c>
      <c r="D950" s="21" t="s">
        <v>5045</v>
      </c>
      <c r="E950" s="20" t="b">
        <v>0</v>
      </c>
      <c r="F950" s="41">
        <v>43825</v>
      </c>
      <c r="G950" s="20" t="s">
        <v>85</v>
      </c>
      <c r="H950" s="42" t="str">
        <f t="shared" si="29"/>
        <v>LootBox_Locked_Fame_Chapter13_Gold</v>
      </c>
      <c r="I950" s="27" t="s">
        <v>568</v>
      </c>
      <c r="J950" s="20" t="s">
        <v>579</v>
      </c>
      <c r="K950" s="20" t="s">
        <v>1093</v>
      </c>
      <c r="L950" s="20" t="s">
        <v>670</v>
      </c>
      <c r="M950" s="20" t="s">
        <v>348</v>
      </c>
    </row>
    <row r="951" spans="2:13">
      <c r="B951" s="34" t="s">
        <v>5981</v>
      </c>
      <c r="C951" s="20" t="s">
        <v>2257</v>
      </c>
      <c r="D951" s="21" t="s">
        <v>5046</v>
      </c>
      <c r="E951" s="20" t="b">
        <v>0</v>
      </c>
      <c r="F951" s="41">
        <v>43825</v>
      </c>
      <c r="G951" s="20" t="s">
        <v>85</v>
      </c>
      <c r="H951" s="42" t="str">
        <f t="shared" si="29"/>
        <v>LootBox_Locked_Fame_Chapter13_Rare</v>
      </c>
      <c r="I951" s="27" t="s">
        <v>568</v>
      </c>
      <c r="J951" s="20" t="s">
        <v>579</v>
      </c>
      <c r="K951" s="20" t="s">
        <v>1093</v>
      </c>
      <c r="L951" s="20" t="s">
        <v>670</v>
      </c>
      <c r="M951" s="20" t="s">
        <v>3</v>
      </c>
    </row>
    <row r="952" spans="2:13">
      <c r="B952" s="34" t="s">
        <v>5982</v>
      </c>
      <c r="C952" s="20" t="s">
        <v>2258</v>
      </c>
      <c r="D952" s="21" t="s">
        <v>5047</v>
      </c>
      <c r="E952" s="20" t="b">
        <v>0</v>
      </c>
      <c r="F952" s="41">
        <v>43825</v>
      </c>
      <c r="G952" s="20" t="s">
        <v>85</v>
      </c>
      <c r="H952" s="42" t="str">
        <f t="shared" si="29"/>
        <v>LootBox_Locked_Fame_Chapter13_Epic</v>
      </c>
      <c r="I952" s="27" t="s">
        <v>568</v>
      </c>
      <c r="J952" s="20" t="s">
        <v>579</v>
      </c>
      <c r="K952" s="20" t="s">
        <v>1093</v>
      </c>
      <c r="L952" s="20" t="s">
        <v>670</v>
      </c>
      <c r="M952" s="20" t="s">
        <v>4</v>
      </c>
    </row>
    <row r="953" spans="2:13">
      <c r="B953" s="34" t="s">
        <v>5983</v>
      </c>
      <c r="C953" s="20" t="s">
        <v>2259</v>
      </c>
      <c r="D953" s="21" t="s">
        <v>5048</v>
      </c>
      <c r="E953" s="20" t="b">
        <v>0</v>
      </c>
      <c r="F953" s="41">
        <v>43825</v>
      </c>
      <c r="G953" s="20" t="s">
        <v>85</v>
      </c>
      <c r="H953" s="42" t="str">
        <f t="shared" si="29"/>
        <v>LootBox_Locked_Fame_Chapter13_Legendary</v>
      </c>
      <c r="I953" s="27" t="s">
        <v>568</v>
      </c>
      <c r="J953" s="20" t="s">
        <v>579</v>
      </c>
      <c r="K953" s="20" t="s">
        <v>1093</v>
      </c>
      <c r="L953" s="20" t="s">
        <v>670</v>
      </c>
      <c r="M953" s="20" t="s">
        <v>19</v>
      </c>
    </row>
    <row r="954" spans="2:13">
      <c r="B954" s="34" t="s">
        <v>5984</v>
      </c>
      <c r="C954" s="20" t="s">
        <v>1695</v>
      </c>
      <c r="D954" s="21" t="s">
        <v>5022</v>
      </c>
      <c r="E954" s="20" t="b">
        <v>0</v>
      </c>
      <c r="F954" s="41">
        <v>43825</v>
      </c>
      <c r="G954" s="20" t="s">
        <v>85</v>
      </c>
      <c r="H954" s="42" t="str">
        <f t="shared" si="29"/>
        <v>LootBox_Locked_Fame_Chapter13_Preview</v>
      </c>
      <c r="I954" s="27" t="s">
        <v>568</v>
      </c>
      <c r="J954" s="20" t="s">
        <v>579</v>
      </c>
      <c r="K954" s="20" t="s">
        <v>1093</v>
      </c>
      <c r="L954" s="20" t="s">
        <v>670</v>
      </c>
      <c r="M954" s="20" t="s">
        <v>1092</v>
      </c>
    </row>
    <row r="955" spans="2:13">
      <c r="B955" s="34" t="s">
        <v>245</v>
      </c>
      <c r="C955" s="20" t="s">
        <v>251</v>
      </c>
      <c r="D955" s="21"/>
      <c r="E955" s="20" t="b">
        <v>0</v>
      </c>
      <c r="F955" s="41">
        <v>43739</v>
      </c>
      <c r="G955" s="20" t="s">
        <v>85</v>
      </c>
      <c r="H955" s="42" t="str">
        <f t="shared" si="28"/>
        <v>LootBox_Mine_Lv1_1</v>
      </c>
      <c r="I955" s="27" t="s">
        <v>568</v>
      </c>
      <c r="J955" s="20" t="s">
        <v>529</v>
      </c>
      <c r="K955" s="20" t="s">
        <v>591</v>
      </c>
      <c r="L955" s="20">
        <v>1</v>
      </c>
    </row>
    <row r="956" spans="2:13">
      <c r="B956" s="34" t="s">
        <v>246</v>
      </c>
      <c r="C956" s="20" t="s">
        <v>253</v>
      </c>
      <c r="D956" s="21"/>
      <c r="E956" s="20" t="b">
        <v>0</v>
      </c>
      <c r="F956" s="41">
        <v>43739</v>
      </c>
      <c r="G956" s="20" t="s">
        <v>85</v>
      </c>
      <c r="H956" s="42" t="str">
        <f t="shared" si="28"/>
        <v>LootBox_Mine_Lv2_1</v>
      </c>
      <c r="I956" s="27" t="s">
        <v>568</v>
      </c>
      <c r="J956" s="20" t="s">
        <v>529</v>
      </c>
      <c r="K956" s="20" t="s">
        <v>592</v>
      </c>
      <c r="L956" s="20">
        <v>1</v>
      </c>
    </row>
    <row r="957" spans="2:13">
      <c r="B957" s="34" t="s">
        <v>247</v>
      </c>
      <c r="C957" s="20" t="s">
        <v>252</v>
      </c>
      <c r="D957" s="21"/>
      <c r="E957" s="20" t="b">
        <v>0</v>
      </c>
      <c r="F957" s="41">
        <v>43739</v>
      </c>
      <c r="G957" s="20" t="s">
        <v>85</v>
      </c>
      <c r="H957" s="42" t="str">
        <f t="shared" si="28"/>
        <v>LootBox_Mine_Lv2_2</v>
      </c>
      <c r="I957" s="27" t="s">
        <v>568</v>
      </c>
      <c r="J957" s="20" t="s">
        <v>529</v>
      </c>
      <c r="K957" s="20" t="s">
        <v>592</v>
      </c>
      <c r="L957" s="20">
        <v>2</v>
      </c>
    </row>
    <row r="958" spans="2:13">
      <c r="B958" s="34" t="s">
        <v>248</v>
      </c>
      <c r="C958" s="20" t="s">
        <v>254</v>
      </c>
      <c r="D958" s="21"/>
      <c r="E958" s="20" t="b">
        <v>0</v>
      </c>
      <c r="F958" s="41">
        <v>43739</v>
      </c>
      <c r="G958" s="20" t="s">
        <v>85</v>
      </c>
      <c r="H958" s="42" t="str">
        <f t="shared" si="28"/>
        <v>LootBox_Mine_Lv3_1</v>
      </c>
      <c r="I958" s="27" t="s">
        <v>568</v>
      </c>
      <c r="J958" s="20" t="s">
        <v>529</v>
      </c>
      <c r="K958" s="20" t="s">
        <v>593</v>
      </c>
      <c r="L958" s="20">
        <v>1</v>
      </c>
    </row>
    <row r="959" spans="2:13">
      <c r="B959" s="34" t="s">
        <v>249</v>
      </c>
      <c r="C959" s="20" t="s">
        <v>255</v>
      </c>
      <c r="D959" s="21"/>
      <c r="E959" s="20" t="b">
        <v>0</v>
      </c>
      <c r="F959" s="41">
        <v>43739</v>
      </c>
      <c r="G959" s="20" t="s">
        <v>85</v>
      </c>
      <c r="H959" s="42" t="str">
        <f t="shared" si="28"/>
        <v>LootBox_Mine_Lv3_2</v>
      </c>
      <c r="I959" s="27" t="s">
        <v>568</v>
      </c>
      <c r="J959" s="20" t="s">
        <v>529</v>
      </c>
      <c r="K959" s="20" t="s">
        <v>593</v>
      </c>
      <c r="L959" s="20">
        <v>2</v>
      </c>
    </row>
    <row r="960" spans="2:13">
      <c r="B960" s="34" t="s">
        <v>250</v>
      </c>
      <c r="C960" s="20" t="s">
        <v>256</v>
      </c>
      <c r="D960" s="21"/>
      <c r="E960" s="20" t="b">
        <v>0</v>
      </c>
      <c r="F960" s="41">
        <v>43739</v>
      </c>
      <c r="G960" s="20" t="s">
        <v>85</v>
      </c>
      <c r="H960" s="42" t="str">
        <f t="shared" si="28"/>
        <v>LootBox_Mine_Lv3_3</v>
      </c>
      <c r="I960" s="27" t="s">
        <v>568</v>
      </c>
      <c r="J960" s="20" t="s">
        <v>529</v>
      </c>
      <c r="K960" s="20" t="s">
        <v>593</v>
      </c>
      <c r="L960" s="20">
        <v>3</v>
      </c>
    </row>
    <row r="961" spans="2:11">
      <c r="B961" s="34" t="s">
        <v>1730</v>
      </c>
      <c r="C961" s="20" t="s">
        <v>3581</v>
      </c>
      <c r="D961" s="21"/>
      <c r="E961" s="20" t="b">
        <v>0</v>
      </c>
      <c r="F961" s="41">
        <v>43739</v>
      </c>
      <c r="G961" s="20" t="s">
        <v>85</v>
      </c>
      <c r="H961" s="42" t="str">
        <f t="shared" si="28"/>
        <v>LootBox_Shop_Package</v>
      </c>
      <c r="I961" s="27" t="s">
        <v>568</v>
      </c>
      <c r="J961" s="20" t="s">
        <v>2791</v>
      </c>
      <c r="K961" s="20" t="s">
        <v>2313</v>
      </c>
    </row>
    <row r="962" spans="2:11">
      <c r="B962" s="11" t="s">
        <v>3495</v>
      </c>
      <c r="C962" s="20" t="s">
        <v>3516</v>
      </c>
      <c r="D962" s="21"/>
      <c r="E962" s="20" t="b">
        <v>0</v>
      </c>
      <c r="F962" s="41">
        <v>43795</v>
      </c>
      <c r="G962" s="20" t="s">
        <v>85</v>
      </c>
      <c r="H962" s="42" t="str">
        <f t="shared" si="28"/>
        <v>LootBox_Promote_Chapter2</v>
      </c>
      <c r="I962" s="14" t="s">
        <v>568</v>
      </c>
      <c r="J962" s="20" t="s">
        <v>3537</v>
      </c>
      <c r="K962" s="20" t="s">
        <v>574</v>
      </c>
    </row>
    <row r="963" spans="2:11">
      <c r="B963" s="11" t="s">
        <v>3496</v>
      </c>
      <c r="C963" s="20" t="s">
        <v>3517</v>
      </c>
      <c r="D963" s="21"/>
      <c r="E963" s="20" t="b">
        <v>0</v>
      </c>
      <c r="F963" s="41">
        <v>43795</v>
      </c>
      <c r="G963" s="20" t="s">
        <v>85</v>
      </c>
      <c r="H963" s="42" t="str">
        <f t="shared" si="28"/>
        <v>LootBox_Promote_Chapter3</v>
      </c>
      <c r="I963" s="14" t="s">
        <v>568</v>
      </c>
      <c r="J963" s="20" t="s">
        <v>3537</v>
      </c>
      <c r="K963" s="20" t="s">
        <v>575</v>
      </c>
    </row>
    <row r="964" spans="2:11">
      <c r="B964" s="11" t="s">
        <v>3497</v>
      </c>
      <c r="C964" s="20" t="s">
        <v>3518</v>
      </c>
      <c r="D964" s="21"/>
      <c r="E964" s="20" t="b">
        <v>0</v>
      </c>
      <c r="F964" s="41">
        <v>43795</v>
      </c>
      <c r="G964" s="20" t="s">
        <v>85</v>
      </c>
      <c r="H964" s="42" t="str">
        <f t="shared" si="28"/>
        <v>LootBox_Promote_Chapter4</v>
      </c>
      <c r="I964" s="14" t="s">
        <v>568</v>
      </c>
      <c r="J964" s="20" t="s">
        <v>3537</v>
      </c>
      <c r="K964" s="20" t="s">
        <v>576</v>
      </c>
    </row>
    <row r="965" spans="2:11">
      <c r="B965" s="11" t="s">
        <v>3498</v>
      </c>
      <c r="C965" s="20" t="s">
        <v>3519</v>
      </c>
      <c r="D965" s="21"/>
      <c r="E965" s="20" t="b">
        <v>0</v>
      </c>
      <c r="F965" s="41">
        <v>43795</v>
      </c>
      <c r="G965" s="20" t="s">
        <v>85</v>
      </c>
      <c r="H965" s="42" t="str">
        <f t="shared" si="28"/>
        <v>LootBox_Promote_Chapter5</v>
      </c>
      <c r="I965" s="14" t="s">
        <v>568</v>
      </c>
      <c r="J965" s="20" t="s">
        <v>3537</v>
      </c>
      <c r="K965" s="20" t="s">
        <v>577</v>
      </c>
    </row>
    <row r="966" spans="2:11">
      <c r="B966" s="11" t="s">
        <v>3499</v>
      </c>
      <c r="C966" s="20" t="s">
        <v>3520</v>
      </c>
      <c r="D966" s="21"/>
      <c r="E966" s="20" t="b">
        <v>0</v>
      </c>
      <c r="F966" s="41">
        <v>43795</v>
      </c>
      <c r="G966" s="20" t="s">
        <v>85</v>
      </c>
      <c r="H966" s="42" t="str">
        <f t="shared" si="28"/>
        <v>LootBox_Promote_Chapter6</v>
      </c>
      <c r="I966" s="14" t="s">
        <v>568</v>
      </c>
      <c r="J966" s="20" t="s">
        <v>3537</v>
      </c>
      <c r="K966" s="20" t="s">
        <v>578</v>
      </c>
    </row>
    <row r="967" spans="2:11">
      <c r="B967" s="11" t="s">
        <v>3500</v>
      </c>
      <c r="C967" s="20" t="s">
        <v>3521</v>
      </c>
      <c r="D967" s="21"/>
      <c r="E967" s="20" t="b">
        <v>0</v>
      </c>
      <c r="F967" s="41">
        <v>43795</v>
      </c>
      <c r="G967" s="20" t="s">
        <v>85</v>
      </c>
      <c r="H967" s="42" t="str">
        <f t="shared" si="28"/>
        <v>LootBox_Promote_Chapter7</v>
      </c>
      <c r="I967" s="14" t="s">
        <v>568</v>
      </c>
      <c r="J967" s="20" t="s">
        <v>3537</v>
      </c>
      <c r="K967" s="20" t="s">
        <v>664</v>
      </c>
    </row>
    <row r="968" spans="2:11">
      <c r="B968" s="11" t="s">
        <v>3501</v>
      </c>
      <c r="C968" s="20" t="s">
        <v>3522</v>
      </c>
      <c r="D968" s="21"/>
      <c r="E968" s="20" t="b">
        <v>0</v>
      </c>
      <c r="F968" s="41">
        <v>43795</v>
      </c>
      <c r="G968" s="20" t="s">
        <v>85</v>
      </c>
      <c r="H968" s="42" t="str">
        <f t="shared" si="28"/>
        <v>LootBox_Promote_Chapter8</v>
      </c>
      <c r="I968" s="14" t="s">
        <v>568</v>
      </c>
      <c r="J968" s="20" t="s">
        <v>3537</v>
      </c>
      <c r="K968" s="20" t="s">
        <v>665</v>
      </c>
    </row>
    <row r="969" spans="2:11">
      <c r="B969" s="11" t="s">
        <v>3502</v>
      </c>
      <c r="C969" s="20" t="s">
        <v>3523</v>
      </c>
      <c r="D969" s="21"/>
      <c r="E969" s="20" t="b">
        <v>0</v>
      </c>
      <c r="F969" s="41">
        <v>43795</v>
      </c>
      <c r="G969" s="20" t="s">
        <v>85</v>
      </c>
      <c r="H969" s="42" t="str">
        <f t="shared" si="28"/>
        <v>LootBox_Promote_Chapter9</v>
      </c>
      <c r="I969" s="14" t="s">
        <v>568</v>
      </c>
      <c r="J969" s="20" t="s">
        <v>3537</v>
      </c>
      <c r="K969" s="20" t="s">
        <v>666</v>
      </c>
    </row>
    <row r="970" spans="2:11">
      <c r="B970" s="11" t="s">
        <v>3503</v>
      </c>
      <c r="C970" s="20" t="s">
        <v>3524</v>
      </c>
      <c r="D970" s="21"/>
      <c r="E970" s="20" t="b">
        <v>0</v>
      </c>
      <c r="F970" s="41">
        <v>43795</v>
      </c>
      <c r="G970" s="20" t="s">
        <v>85</v>
      </c>
      <c r="H970" s="42" t="str">
        <f t="shared" si="28"/>
        <v>LootBox_Promote_Chapter10</v>
      </c>
      <c r="I970" s="14" t="s">
        <v>568</v>
      </c>
      <c r="J970" s="20" t="s">
        <v>3537</v>
      </c>
      <c r="K970" s="20" t="s">
        <v>667</v>
      </c>
    </row>
    <row r="971" spans="2:11">
      <c r="B971" s="11" t="s">
        <v>3504</v>
      </c>
      <c r="C971" s="20" t="s">
        <v>3525</v>
      </c>
      <c r="D971" s="21"/>
      <c r="E971" s="20" t="b">
        <v>0</v>
      </c>
      <c r="F971" s="41">
        <v>43795</v>
      </c>
      <c r="G971" s="20" t="s">
        <v>85</v>
      </c>
      <c r="H971" s="42" t="str">
        <f t="shared" si="28"/>
        <v>LootBox_Promote_Chapter11</v>
      </c>
      <c r="I971" s="14" t="s">
        <v>568</v>
      </c>
      <c r="J971" s="20" t="s">
        <v>3537</v>
      </c>
      <c r="K971" s="20" t="s">
        <v>668</v>
      </c>
    </row>
    <row r="972" spans="2:11">
      <c r="B972" s="11" t="s">
        <v>3505</v>
      </c>
      <c r="C972" s="20" t="s">
        <v>3526</v>
      </c>
      <c r="D972" s="21"/>
      <c r="E972" s="20" t="b">
        <v>0</v>
      </c>
      <c r="F972" s="41">
        <v>43795</v>
      </c>
      <c r="G972" s="20" t="s">
        <v>85</v>
      </c>
      <c r="H972" s="42" t="str">
        <f t="shared" si="28"/>
        <v>LootBox_Promote_Chapter12</v>
      </c>
      <c r="I972" s="14" t="s">
        <v>568</v>
      </c>
      <c r="J972" s="20" t="s">
        <v>3537</v>
      </c>
      <c r="K972" s="20" t="s">
        <v>669</v>
      </c>
    </row>
    <row r="973" spans="2:11">
      <c r="B973" s="11" t="s">
        <v>3506</v>
      </c>
      <c r="C973" s="20" t="s">
        <v>3527</v>
      </c>
      <c r="D973" s="21"/>
      <c r="E973" s="20" t="b">
        <v>0</v>
      </c>
      <c r="F973" s="41">
        <v>43795</v>
      </c>
      <c r="G973" s="20" t="s">
        <v>85</v>
      </c>
      <c r="H973" s="42" t="str">
        <f t="shared" si="28"/>
        <v>LootBox_Promote_Chapter13</v>
      </c>
      <c r="I973" s="14" t="s">
        <v>568</v>
      </c>
      <c r="J973" s="20" t="s">
        <v>3537</v>
      </c>
      <c r="K973" s="20" t="s">
        <v>670</v>
      </c>
    </row>
    <row r="974" spans="2:11">
      <c r="B974" s="11" t="s">
        <v>3507</v>
      </c>
      <c r="C974" s="20" t="s">
        <v>3528</v>
      </c>
      <c r="D974" s="21"/>
      <c r="E974" s="20" t="b">
        <v>0</v>
      </c>
      <c r="F974" s="41">
        <v>43795</v>
      </c>
      <c r="G974" s="20" t="s">
        <v>85</v>
      </c>
      <c r="H974" s="42" t="str">
        <f t="shared" si="28"/>
        <v>LootBox_Promote_League1</v>
      </c>
      <c r="I974" s="14" t="s">
        <v>568</v>
      </c>
      <c r="J974" s="20" t="s">
        <v>3537</v>
      </c>
      <c r="K974" s="20" t="s">
        <v>1591</v>
      </c>
    </row>
    <row r="975" spans="2:11">
      <c r="B975" s="11" t="s">
        <v>3508</v>
      </c>
      <c r="C975" s="20" t="s">
        <v>3529</v>
      </c>
      <c r="D975" s="21"/>
      <c r="E975" s="20" t="b">
        <v>0</v>
      </c>
      <c r="F975" s="41">
        <v>43795</v>
      </c>
      <c r="G975" s="20" t="s">
        <v>85</v>
      </c>
      <c r="H975" s="42" t="str">
        <f t="shared" si="28"/>
        <v>LootBox_Promote_League2</v>
      </c>
      <c r="I975" s="14" t="s">
        <v>568</v>
      </c>
      <c r="J975" s="20" t="s">
        <v>3537</v>
      </c>
      <c r="K975" s="20" t="s">
        <v>3538</v>
      </c>
    </row>
    <row r="976" spans="2:11">
      <c r="B976" s="11" t="s">
        <v>3509</v>
      </c>
      <c r="C976" s="20" t="s">
        <v>3530</v>
      </c>
      <c r="D976" s="21"/>
      <c r="E976" s="20" t="b">
        <v>0</v>
      </c>
      <c r="F976" s="41">
        <v>43795</v>
      </c>
      <c r="G976" s="20" t="s">
        <v>85</v>
      </c>
      <c r="H976" s="42" t="str">
        <f t="shared" si="28"/>
        <v>LootBox_Promote_League3</v>
      </c>
      <c r="I976" s="14" t="s">
        <v>568</v>
      </c>
      <c r="J976" s="20" t="s">
        <v>3537</v>
      </c>
      <c r="K976" s="20" t="s">
        <v>657</v>
      </c>
    </row>
    <row r="977" spans="2:12">
      <c r="B977" s="11" t="s">
        <v>3510</v>
      </c>
      <c r="C977" s="20" t="s">
        <v>3531</v>
      </c>
      <c r="D977" s="21"/>
      <c r="E977" s="20" t="b">
        <v>0</v>
      </c>
      <c r="F977" s="41">
        <v>43795</v>
      </c>
      <c r="G977" s="20" t="s">
        <v>85</v>
      </c>
      <c r="H977" s="42" t="str">
        <f t="shared" si="28"/>
        <v>LootBox_Promote_League4</v>
      </c>
      <c r="I977" s="14" t="s">
        <v>568</v>
      </c>
      <c r="J977" s="20" t="s">
        <v>3537</v>
      </c>
      <c r="K977" s="20" t="s">
        <v>658</v>
      </c>
    </row>
    <row r="978" spans="2:12">
      <c r="B978" s="11" t="s">
        <v>3511</v>
      </c>
      <c r="C978" s="20" t="s">
        <v>3532</v>
      </c>
      <c r="D978" s="21"/>
      <c r="E978" s="20" t="b">
        <v>0</v>
      </c>
      <c r="F978" s="41">
        <v>43795</v>
      </c>
      <c r="G978" s="20" t="s">
        <v>85</v>
      </c>
      <c r="H978" s="42" t="str">
        <f t="shared" si="28"/>
        <v>LootBox_Promote_League5</v>
      </c>
      <c r="I978" s="14" t="s">
        <v>568</v>
      </c>
      <c r="J978" s="20" t="s">
        <v>3537</v>
      </c>
      <c r="K978" s="20" t="s">
        <v>659</v>
      </c>
    </row>
    <row r="979" spans="2:12">
      <c r="B979" s="11" t="s">
        <v>3512</v>
      </c>
      <c r="C979" s="20" t="s">
        <v>3533</v>
      </c>
      <c r="D979" s="21"/>
      <c r="E979" s="20" t="b">
        <v>0</v>
      </c>
      <c r="F979" s="41">
        <v>43795</v>
      </c>
      <c r="G979" s="20" t="s">
        <v>85</v>
      </c>
      <c r="H979" s="42" t="str">
        <f t="shared" si="28"/>
        <v>LootBox_Promote_League6</v>
      </c>
      <c r="I979" s="14" t="s">
        <v>568</v>
      </c>
      <c r="J979" s="20" t="s">
        <v>3537</v>
      </c>
      <c r="K979" s="20" t="s">
        <v>660</v>
      </c>
    </row>
    <row r="980" spans="2:12">
      <c r="B980" s="11" t="s">
        <v>3513</v>
      </c>
      <c r="C980" s="20" t="s">
        <v>3534</v>
      </c>
      <c r="D980" s="21"/>
      <c r="E980" s="20" t="b">
        <v>0</v>
      </c>
      <c r="F980" s="41">
        <v>43795</v>
      </c>
      <c r="G980" s="20" t="s">
        <v>85</v>
      </c>
      <c r="H980" s="42" t="str">
        <f t="shared" si="28"/>
        <v>LootBox_Promote_League7</v>
      </c>
      <c r="I980" s="14" t="s">
        <v>568</v>
      </c>
      <c r="J980" s="20" t="s">
        <v>3537</v>
      </c>
      <c r="K980" s="20" t="s">
        <v>661</v>
      </c>
    </row>
    <row r="981" spans="2:12">
      <c r="B981" s="11" t="s">
        <v>3514</v>
      </c>
      <c r="C981" s="20" t="s">
        <v>3535</v>
      </c>
      <c r="D981" s="21"/>
      <c r="E981" s="20" t="b">
        <v>0</v>
      </c>
      <c r="F981" s="41">
        <v>43795</v>
      </c>
      <c r="G981" s="20" t="s">
        <v>85</v>
      </c>
      <c r="H981" s="42" t="str">
        <f t="shared" si="28"/>
        <v>LootBox_Promote_League8</v>
      </c>
      <c r="I981" s="14" t="s">
        <v>568</v>
      </c>
      <c r="J981" s="20" t="s">
        <v>3537</v>
      </c>
      <c r="K981" s="20" t="s">
        <v>662</v>
      </c>
    </row>
    <row r="982" spans="2:12">
      <c r="B982" s="11" t="s">
        <v>3515</v>
      </c>
      <c r="C982" s="20" t="s">
        <v>3536</v>
      </c>
      <c r="D982" s="21"/>
      <c r="E982" s="20" t="b">
        <v>0</v>
      </c>
      <c r="F982" s="41">
        <v>43795</v>
      </c>
      <c r="G982" s="20" t="s">
        <v>85</v>
      </c>
      <c r="H982" s="42" t="str">
        <f t="shared" si="28"/>
        <v>LootBox_Promote_League9</v>
      </c>
      <c r="I982" s="14" t="s">
        <v>568</v>
      </c>
      <c r="J982" s="20" t="s">
        <v>3537</v>
      </c>
      <c r="K982" s="20" t="s">
        <v>663</v>
      </c>
    </row>
    <row r="983" spans="2:12">
      <c r="B983" s="34" t="s">
        <v>2307</v>
      </c>
      <c r="C983" s="20" t="s">
        <v>2310</v>
      </c>
      <c r="D983" s="21" t="s">
        <v>5053</v>
      </c>
      <c r="E983" s="20" t="b">
        <v>1</v>
      </c>
      <c r="F983" s="41">
        <v>43739</v>
      </c>
      <c r="G983" s="20" t="s">
        <v>85</v>
      </c>
      <c r="H983" s="42" t="str">
        <f t="shared" si="28"/>
        <v>LootBox_Package_Human</v>
      </c>
      <c r="I983" s="27" t="s">
        <v>568</v>
      </c>
      <c r="J983" s="20" t="s">
        <v>2313</v>
      </c>
      <c r="K983" s="20" t="s">
        <v>7</v>
      </c>
    </row>
    <row r="984" spans="2:12">
      <c r="B984" s="34" t="s">
        <v>2308</v>
      </c>
      <c r="C984" s="20" t="s">
        <v>2311</v>
      </c>
      <c r="D984" s="21" t="s">
        <v>5054</v>
      </c>
      <c r="E984" s="20" t="b">
        <v>1</v>
      </c>
      <c r="F984" s="41">
        <v>43739</v>
      </c>
      <c r="G984" s="20" t="s">
        <v>85</v>
      </c>
      <c r="H984" s="42" t="str">
        <f t="shared" si="28"/>
        <v>LootBox_Package_Beast</v>
      </c>
      <c r="I984" s="27" t="s">
        <v>568</v>
      </c>
      <c r="J984" s="20" t="s">
        <v>2313</v>
      </c>
      <c r="K984" s="20" t="s">
        <v>9</v>
      </c>
    </row>
    <row r="985" spans="2:12">
      <c r="B985" s="34" t="s">
        <v>2309</v>
      </c>
      <c r="C985" s="20" t="s">
        <v>2312</v>
      </c>
      <c r="D985" s="21" t="s">
        <v>5055</v>
      </c>
      <c r="E985" s="20" t="b">
        <v>1</v>
      </c>
      <c r="F985" s="41">
        <v>43739</v>
      </c>
      <c r="G985" s="20" t="s">
        <v>85</v>
      </c>
      <c r="H985" s="42" t="str">
        <f t="shared" si="28"/>
        <v>LootBox_Package_Devil</v>
      </c>
      <c r="I985" s="27" t="s">
        <v>568</v>
      </c>
      <c r="J985" s="20" t="s">
        <v>2313</v>
      </c>
      <c r="K985" s="20" t="s">
        <v>10</v>
      </c>
    </row>
    <row r="986" spans="2:12">
      <c r="B986" s="34" t="s">
        <v>3700</v>
      </c>
      <c r="C986" s="20" t="s">
        <v>3697</v>
      </c>
      <c r="D986" s="58" t="s">
        <v>5634</v>
      </c>
      <c r="E986" s="20" t="b">
        <v>1</v>
      </c>
      <c r="F986" s="41">
        <v>43806</v>
      </c>
      <c r="G986" s="20" t="s">
        <v>85</v>
      </c>
      <c r="H986" s="42" t="str">
        <f t="shared" si="28"/>
        <v>LootBox_Tutorial_Complete</v>
      </c>
      <c r="I986" s="27" t="s">
        <v>568</v>
      </c>
      <c r="J986" s="20" t="s">
        <v>4698</v>
      </c>
      <c r="K986" s="20" t="s">
        <v>2234</v>
      </c>
    </row>
    <row r="987" spans="2:12">
      <c r="B987" s="34" t="s">
        <v>3701</v>
      </c>
      <c r="C987" s="20" t="s">
        <v>3699</v>
      </c>
      <c r="D987" s="58" t="s">
        <v>5635</v>
      </c>
      <c r="E987" s="20" t="b">
        <v>1</v>
      </c>
      <c r="F987" s="41">
        <v>43806</v>
      </c>
      <c r="G987" s="20" t="s">
        <v>85</v>
      </c>
      <c r="H987" s="42" t="str">
        <f t="shared" si="28"/>
        <v>LootBox_Link_Google</v>
      </c>
      <c r="I987" s="27" t="s">
        <v>568</v>
      </c>
      <c r="J987" s="20" t="s">
        <v>890</v>
      </c>
      <c r="K987" s="20" t="s">
        <v>4699</v>
      </c>
    </row>
    <row r="988" spans="2:12">
      <c r="B988" s="34" t="s">
        <v>3702</v>
      </c>
      <c r="C988" s="20" t="s">
        <v>3698</v>
      </c>
      <c r="D988" s="58" t="s">
        <v>5636</v>
      </c>
      <c r="E988" s="20" t="b">
        <v>1</v>
      </c>
      <c r="F988" s="41">
        <v>43806</v>
      </c>
      <c r="G988" s="20" t="s">
        <v>85</v>
      </c>
      <c r="H988" s="42" t="str">
        <f t="shared" si="28"/>
        <v>LootBox_Link_Facebook</v>
      </c>
      <c r="I988" s="27" t="s">
        <v>568</v>
      </c>
      <c r="J988" s="20" t="s">
        <v>890</v>
      </c>
      <c r="K988" s="20" t="s">
        <v>3988</v>
      </c>
    </row>
    <row r="989" spans="2:12">
      <c r="B989" s="11" t="s">
        <v>4374</v>
      </c>
      <c r="C989" s="20" t="s">
        <v>5386</v>
      </c>
      <c r="D989" s="21" t="s">
        <v>5392</v>
      </c>
      <c r="E989" s="20" t="b">
        <v>0</v>
      </c>
      <c r="F989" s="41">
        <v>43811</v>
      </c>
      <c r="G989" s="20" t="s">
        <v>85</v>
      </c>
      <c r="H989" s="42" t="str">
        <f t="shared" si="28"/>
        <v>LootBox_Shop_Package_Chapter1</v>
      </c>
      <c r="I989" s="14" t="s">
        <v>568</v>
      </c>
      <c r="J989" s="20" t="s">
        <v>2791</v>
      </c>
      <c r="K989" s="20" t="s">
        <v>2313</v>
      </c>
      <c r="L989" s="20" t="s">
        <v>573</v>
      </c>
    </row>
    <row r="990" spans="2:12">
      <c r="B990" s="11" t="s">
        <v>4375</v>
      </c>
      <c r="C990" s="20" t="s">
        <v>5387</v>
      </c>
      <c r="D990" s="21" t="s">
        <v>5393</v>
      </c>
      <c r="E990" s="20" t="b">
        <v>0</v>
      </c>
      <c r="F990" s="41">
        <v>43811</v>
      </c>
      <c r="G990" s="20" t="s">
        <v>85</v>
      </c>
      <c r="H990" s="42" t="str">
        <f t="shared" si="28"/>
        <v>LootBox_Shop_Package_Chapter2</v>
      </c>
      <c r="I990" s="14" t="s">
        <v>568</v>
      </c>
      <c r="J990" s="20" t="s">
        <v>2791</v>
      </c>
      <c r="K990" s="20" t="s">
        <v>2313</v>
      </c>
      <c r="L990" s="20" t="s">
        <v>574</v>
      </c>
    </row>
    <row r="991" spans="2:12">
      <c r="B991" s="11" t="s">
        <v>4376</v>
      </c>
      <c r="C991" s="20" t="s">
        <v>5388</v>
      </c>
      <c r="D991" s="21" t="s">
        <v>5394</v>
      </c>
      <c r="E991" s="20" t="b">
        <v>0</v>
      </c>
      <c r="F991" s="41">
        <v>43811</v>
      </c>
      <c r="G991" s="20" t="s">
        <v>85</v>
      </c>
      <c r="H991" s="42" t="str">
        <f t="shared" si="28"/>
        <v>LootBox_Shop_Package_Chapter3</v>
      </c>
      <c r="I991" s="14" t="s">
        <v>568</v>
      </c>
      <c r="J991" s="20" t="s">
        <v>2791</v>
      </c>
      <c r="K991" s="20" t="s">
        <v>2313</v>
      </c>
      <c r="L991" s="20" t="s">
        <v>575</v>
      </c>
    </row>
    <row r="992" spans="2:12">
      <c r="B992" s="11" t="s">
        <v>4377</v>
      </c>
      <c r="C992" s="20" t="s">
        <v>5389</v>
      </c>
      <c r="D992" s="21" t="s">
        <v>5395</v>
      </c>
      <c r="E992" s="20" t="b">
        <v>0</v>
      </c>
      <c r="F992" s="41">
        <v>43811</v>
      </c>
      <c r="G992" s="20" t="s">
        <v>85</v>
      </c>
      <c r="H992" s="42" t="str">
        <f t="shared" si="28"/>
        <v>LootBox_Shop_Package_Chapter4</v>
      </c>
      <c r="I992" s="14" t="s">
        <v>568</v>
      </c>
      <c r="J992" s="20" t="s">
        <v>2791</v>
      </c>
      <c r="K992" s="20" t="s">
        <v>2313</v>
      </c>
      <c r="L992" s="20" t="s">
        <v>576</v>
      </c>
    </row>
    <row r="993" spans="2:12">
      <c r="B993" s="11" t="s">
        <v>4378</v>
      </c>
      <c r="C993" s="20" t="s">
        <v>5390</v>
      </c>
      <c r="D993" s="21" t="s">
        <v>5396</v>
      </c>
      <c r="E993" s="20" t="b">
        <v>0</v>
      </c>
      <c r="F993" s="41">
        <v>43811</v>
      </c>
      <c r="G993" s="20" t="s">
        <v>85</v>
      </c>
      <c r="H993" s="42" t="str">
        <f t="shared" si="28"/>
        <v>LootBox_Shop_Package_Chapter5</v>
      </c>
      <c r="I993" s="14" t="s">
        <v>568</v>
      </c>
      <c r="J993" s="20" t="s">
        <v>2791</v>
      </c>
      <c r="K993" s="20" t="s">
        <v>2313</v>
      </c>
      <c r="L993" s="20" t="s">
        <v>577</v>
      </c>
    </row>
    <row r="994" spans="2:12">
      <c r="B994" s="11" t="s">
        <v>4379</v>
      </c>
      <c r="C994" s="20" t="s">
        <v>5391</v>
      </c>
      <c r="D994" s="21" t="s">
        <v>5397</v>
      </c>
      <c r="E994" s="20" t="b">
        <v>0</v>
      </c>
      <c r="F994" s="41">
        <v>43811</v>
      </c>
      <c r="G994" s="20" t="s">
        <v>85</v>
      </c>
      <c r="H994" s="42" t="str">
        <f t="shared" si="28"/>
        <v>LootBox_Shop_Package_Chapter6</v>
      </c>
      <c r="I994" s="14" t="s">
        <v>568</v>
      </c>
      <c r="J994" s="20" t="s">
        <v>2791</v>
      </c>
      <c r="K994" s="20" t="s">
        <v>2313</v>
      </c>
      <c r="L994" s="20" t="s">
        <v>578</v>
      </c>
    </row>
    <row r="995" spans="2:12">
      <c r="B995" s="11" t="s">
        <v>5690</v>
      </c>
      <c r="C995" s="20" t="s">
        <v>5702</v>
      </c>
      <c r="D995" s="21"/>
      <c r="E995" s="20" t="b">
        <v>1</v>
      </c>
      <c r="F995" s="41">
        <v>43825</v>
      </c>
      <c r="G995" s="20" t="s">
        <v>85</v>
      </c>
      <c r="H995" s="42" t="str">
        <f t="shared" si="28"/>
        <v>LootBox_Chapter_Bronze</v>
      </c>
      <c r="I995" s="14" t="s">
        <v>568</v>
      </c>
      <c r="J995" s="20" t="s">
        <v>533</v>
      </c>
      <c r="K995" s="20" t="s">
        <v>346</v>
      </c>
    </row>
    <row r="996" spans="2:12">
      <c r="B996" s="11" t="s">
        <v>5691</v>
      </c>
      <c r="C996" s="20" t="s">
        <v>5703</v>
      </c>
      <c r="D996" s="21"/>
      <c r="E996" s="20" t="b">
        <v>1</v>
      </c>
      <c r="F996" s="41">
        <v>43825</v>
      </c>
      <c r="G996" s="20" t="s">
        <v>85</v>
      </c>
      <c r="H996" s="42" t="str">
        <f t="shared" si="28"/>
        <v>LootBox_Chapter_Silver</v>
      </c>
      <c r="I996" s="14" t="s">
        <v>568</v>
      </c>
      <c r="J996" s="20" t="s">
        <v>533</v>
      </c>
      <c r="K996" s="20" t="s">
        <v>347</v>
      </c>
    </row>
    <row r="997" spans="2:12">
      <c r="B997" s="11" t="s">
        <v>5692</v>
      </c>
      <c r="C997" s="20" t="s">
        <v>5704</v>
      </c>
      <c r="D997" s="21"/>
      <c r="E997" s="20" t="b">
        <v>1</v>
      </c>
      <c r="F997" s="41">
        <v>43825</v>
      </c>
      <c r="G997" s="20" t="s">
        <v>85</v>
      </c>
      <c r="H997" s="42" t="str">
        <f t="shared" si="28"/>
        <v>LootBox_Chapter_Gold</v>
      </c>
      <c r="I997" s="14" t="s">
        <v>568</v>
      </c>
      <c r="J997" s="20" t="s">
        <v>533</v>
      </c>
      <c r="K997" s="20" t="s">
        <v>348</v>
      </c>
    </row>
    <row r="998" spans="2:12">
      <c r="B998" s="11" t="s">
        <v>5693</v>
      </c>
      <c r="C998" s="20" t="s">
        <v>5705</v>
      </c>
      <c r="D998" s="21"/>
      <c r="E998" s="20" t="b">
        <v>1</v>
      </c>
      <c r="F998" s="41">
        <v>43825</v>
      </c>
      <c r="G998" s="20" t="s">
        <v>85</v>
      </c>
      <c r="H998" s="42" t="str">
        <f t="shared" si="28"/>
        <v>LootBox_Chapter_Platinum</v>
      </c>
      <c r="I998" s="14" t="s">
        <v>568</v>
      </c>
      <c r="J998" s="20" t="s">
        <v>533</v>
      </c>
      <c r="K998" s="20" t="s">
        <v>5547</v>
      </c>
    </row>
    <row r="999" spans="2:12">
      <c r="B999" s="11" t="s">
        <v>5694</v>
      </c>
      <c r="C999" s="20" t="s">
        <v>5706</v>
      </c>
      <c r="D999" s="21"/>
      <c r="E999" s="20" t="b">
        <v>1</v>
      </c>
      <c r="F999" s="41">
        <v>43825</v>
      </c>
      <c r="G999" s="20" t="s">
        <v>85</v>
      </c>
      <c r="H999" s="42" t="str">
        <f t="shared" si="28"/>
        <v>LootBox_Chapter_Rare</v>
      </c>
      <c r="I999" s="14" t="s">
        <v>568</v>
      </c>
      <c r="J999" s="20" t="s">
        <v>533</v>
      </c>
      <c r="K999" s="20" t="s">
        <v>3</v>
      </c>
    </row>
    <row r="1000" spans="2:12">
      <c r="B1000" s="11" t="s">
        <v>5695</v>
      </c>
      <c r="C1000" s="20" t="s">
        <v>5707</v>
      </c>
      <c r="D1000" s="21"/>
      <c r="E1000" s="20" t="b">
        <v>1</v>
      </c>
      <c r="F1000" s="41">
        <v>43825</v>
      </c>
      <c r="G1000" s="20" t="s">
        <v>85</v>
      </c>
      <c r="H1000" s="42" t="str">
        <f t="shared" si="28"/>
        <v>LootBox_Chapter_Epic</v>
      </c>
      <c r="I1000" s="14" t="s">
        <v>568</v>
      </c>
      <c r="J1000" s="20" t="s">
        <v>533</v>
      </c>
      <c r="K1000" s="20" t="s">
        <v>4</v>
      </c>
    </row>
    <row r="1001" spans="2:12">
      <c r="B1001" s="11" t="s">
        <v>5696</v>
      </c>
      <c r="C1001" s="20" t="s">
        <v>5708</v>
      </c>
      <c r="D1001" s="21"/>
      <c r="E1001" s="20" t="b">
        <v>1</v>
      </c>
      <c r="F1001" s="41">
        <v>43825</v>
      </c>
      <c r="G1001" s="20" t="s">
        <v>85</v>
      </c>
      <c r="H1001" s="42" t="str">
        <f t="shared" si="28"/>
        <v>LootBox_Chapter_Legendary</v>
      </c>
      <c r="I1001" s="14" t="s">
        <v>568</v>
      </c>
      <c r="J1001" s="20" t="s">
        <v>533</v>
      </c>
      <c r="K1001" s="20" t="s">
        <v>19</v>
      </c>
    </row>
    <row r="1002" spans="2:12">
      <c r="B1002" s="11" t="s">
        <v>5697</v>
      </c>
      <c r="C1002" s="20" t="s">
        <v>5709</v>
      </c>
      <c r="D1002" s="21"/>
      <c r="E1002" s="20" t="b">
        <v>1</v>
      </c>
      <c r="F1002" s="41">
        <v>43825</v>
      </c>
      <c r="G1002" s="20" t="s">
        <v>85</v>
      </c>
      <c r="H1002" s="42" t="str">
        <f t="shared" si="28"/>
        <v>LootBox_Chapter_Luck</v>
      </c>
      <c r="I1002" s="14" t="s">
        <v>568</v>
      </c>
      <c r="J1002" s="20" t="s">
        <v>533</v>
      </c>
      <c r="K1002" s="20" t="s">
        <v>5738</v>
      </c>
    </row>
    <row r="1003" spans="2:12">
      <c r="B1003" s="11" t="s">
        <v>5698</v>
      </c>
      <c r="C1003" s="20" t="s">
        <v>5710</v>
      </c>
      <c r="D1003" s="21"/>
      <c r="E1003" s="20" t="b">
        <v>1</v>
      </c>
      <c r="F1003" s="41">
        <v>43825</v>
      </c>
      <c r="G1003" s="20" t="s">
        <v>85</v>
      </c>
      <c r="H1003" s="42" t="str">
        <f t="shared" si="28"/>
        <v>LootBox_Chapter_Port_Bronze</v>
      </c>
      <c r="I1003" s="14" t="s">
        <v>568</v>
      </c>
      <c r="J1003" s="20" t="s">
        <v>533</v>
      </c>
      <c r="K1003" s="20" t="s">
        <v>3871</v>
      </c>
      <c r="L1003" s="20" t="s">
        <v>346</v>
      </c>
    </row>
    <row r="1004" spans="2:12">
      <c r="B1004" s="11" t="s">
        <v>5699</v>
      </c>
      <c r="C1004" s="20" t="s">
        <v>5711</v>
      </c>
      <c r="D1004" s="21"/>
      <c r="E1004" s="20" t="b">
        <v>1</v>
      </c>
      <c r="F1004" s="41">
        <v>43825</v>
      </c>
      <c r="G1004" s="20" t="s">
        <v>85</v>
      </c>
      <c r="H1004" s="42" t="str">
        <f t="shared" si="28"/>
        <v>LootBox_Chapter_Port_Silver</v>
      </c>
      <c r="I1004" s="14" t="s">
        <v>568</v>
      </c>
      <c r="J1004" s="20" t="s">
        <v>533</v>
      </c>
      <c r="K1004" s="20" t="s">
        <v>3871</v>
      </c>
      <c r="L1004" s="20" t="s">
        <v>347</v>
      </c>
    </row>
    <row r="1005" spans="2:12">
      <c r="B1005" s="11" t="s">
        <v>5700</v>
      </c>
      <c r="C1005" s="20" t="s">
        <v>5712</v>
      </c>
      <c r="D1005" s="21"/>
      <c r="E1005" s="20" t="b">
        <v>1</v>
      </c>
      <c r="F1005" s="41">
        <v>43825</v>
      </c>
      <c r="G1005" s="20" t="s">
        <v>85</v>
      </c>
      <c r="H1005" s="42" t="str">
        <f t="shared" si="28"/>
        <v>LootBox_Chapter_Port_Gold</v>
      </c>
      <c r="I1005" s="14" t="s">
        <v>568</v>
      </c>
      <c r="J1005" s="20" t="s">
        <v>533</v>
      </c>
      <c r="K1005" s="20" t="s">
        <v>3871</v>
      </c>
      <c r="L1005" s="20" t="s">
        <v>348</v>
      </c>
    </row>
    <row r="1006" spans="2:12">
      <c r="B1006" s="11" t="s">
        <v>5701</v>
      </c>
      <c r="C1006" s="20" t="s">
        <v>5713</v>
      </c>
      <c r="D1006" s="21"/>
      <c r="E1006" s="20" t="b">
        <v>1</v>
      </c>
      <c r="F1006" s="41">
        <v>43825</v>
      </c>
      <c r="G1006" s="20" t="s">
        <v>85</v>
      </c>
      <c r="H1006" s="42" t="str">
        <f t="shared" si="28"/>
        <v>LootBox_Chapter_Port_Platinum</v>
      </c>
      <c r="I1006" s="14" t="s">
        <v>568</v>
      </c>
      <c r="J1006" s="20" t="s">
        <v>533</v>
      </c>
      <c r="K1006" s="20" t="s">
        <v>3871</v>
      </c>
      <c r="L1006" s="20" t="s">
        <v>5547</v>
      </c>
    </row>
    <row r="1007" spans="2:12">
      <c r="B1007" s="34" t="s">
        <v>145</v>
      </c>
      <c r="C1007" s="20" t="s">
        <v>1355</v>
      </c>
      <c r="D1007" s="21" t="s">
        <v>5056</v>
      </c>
      <c r="E1007" s="20" t="b">
        <v>0</v>
      </c>
      <c r="F1007" s="41">
        <v>43813</v>
      </c>
      <c r="G1007" s="20" t="s">
        <v>558</v>
      </c>
      <c r="H1007" s="42" t="str">
        <f t="shared" si="28"/>
        <v>Desc_Item_Experence</v>
      </c>
      <c r="I1007" s="27" t="s">
        <v>43</v>
      </c>
      <c r="J1007" s="20" t="s">
        <v>564</v>
      </c>
      <c r="K1007" s="20" t="s">
        <v>137</v>
      </c>
    </row>
    <row r="1008" spans="2:12" ht="33">
      <c r="B1008" s="34" t="s">
        <v>259</v>
      </c>
      <c r="C1008" s="20" t="s">
        <v>5785</v>
      </c>
      <c r="D1008" s="20" t="s">
        <v>5786</v>
      </c>
      <c r="E1008" s="20" t="b">
        <v>1</v>
      </c>
      <c r="F1008" s="41">
        <v>43813</v>
      </c>
      <c r="G1008" s="20" t="s">
        <v>558</v>
      </c>
      <c r="H1008" s="42" t="str">
        <f t="shared" si="28"/>
        <v>Desc_Item_Gold</v>
      </c>
      <c r="I1008" s="27" t="s">
        <v>43</v>
      </c>
      <c r="J1008" s="20" t="s">
        <v>564</v>
      </c>
      <c r="K1008" s="20" t="s">
        <v>348</v>
      </c>
    </row>
    <row r="1009" spans="2:12" ht="33">
      <c r="B1009" s="34" t="s">
        <v>260</v>
      </c>
      <c r="C1009" s="20" t="s">
        <v>5787</v>
      </c>
      <c r="D1009" s="20" t="s">
        <v>5788</v>
      </c>
      <c r="E1009" s="20" t="b">
        <v>1</v>
      </c>
      <c r="F1009" s="41">
        <v>43813</v>
      </c>
      <c r="G1009" s="20" t="s">
        <v>558</v>
      </c>
      <c r="H1009" s="42" t="str">
        <f t="shared" si="28"/>
        <v>Desc_Item_Gem</v>
      </c>
      <c r="I1009" s="27" t="s">
        <v>43</v>
      </c>
      <c r="J1009" s="20" t="s">
        <v>564</v>
      </c>
      <c r="K1009" s="20" t="s">
        <v>569</v>
      </c>
    </row>
    <row r="1010" spans="2:12" ht="33">
      <c r="B1010" s="34" t="s">
        <v>3675</v>
      </c>
      <c r="C1010" s="20" t="s">
        <v>5790</v>
      </c>
      <c r="D1010" s="20" t="s">
        <v>5789</v>
      </c>
      <c r="E1010" s="20" t="b">
        <v>1</v>
      </c>
      <c r="F1010" s="41">
        <v>43813</v>
      </c>
      <c r="G1010" s="20" t="s">
        <v>558</v>
      </c>
      <c r="H1010" s="42" t="str">
        <f t="shared" si="28"/>
        <v>Desc_Item_Crown</v>
      </c>
      <c r="I1010" s="27" t="s">
        <v>43</v>
      </c>
      <c r="J1010" s="20" t="s">
        <v>564</v>
      </c>
      <c r="K1010" s="20" t="s">
        <v>1057</v>
      </c>
    </row>
    <row r="1011" spans="2:12">
      <c r="B1011" s="34" t="s">
        <v>261</v>
      </c>
      <c r="C1011" s="20" t="s">
        <v>5310</v>
      </c>
      <c r="D1011" s="21" t="s">
        <v>3882</v>
      </c>
      <c r="E1011" s="20" t="b">
        <v>0</v>
      </c>
      <c r="F1011" s="41">
        <v>43813</v>
      </c>
      <c r="G1011" s="20" t="s">
        <v>558</v>
      </c>
      <c r="H1011" s="42" t="str">
        <f t="shared" si="28"/>
        <v>Desc_Item_ContentToken</v>
      </c>
      <c r="I1011" s="27" t="s">
        <v>43</v>
      </c>
      <c r="J1011" s="20" t="s">
        <v>564</v>
      </c>
      <c r="K1011" s="20" t="s">
        <v>570</v>
      </c>
    </row>
    <row r="1012" spans="2:12">
      <c r="B1012" s="34" t="s">
        <v>1356</v>
      </c>
      <c r="C1012" s="20" t="s">
        <v>1357</v>
      </c>
      <c r="D1012" s="21" t="s">
        <v>3883</v>
      </c>
      <c r="E1012" s="20" t="b">
        <v>0</v>
      </c>
      <c r="F1012" s="41">
        <v>43813</v>
      </c>
      <c r="G1012" s="20" t="s">
        <v>558</v>
      </c>
      <c r="H1012" s="42" t="str">
        <f t="shared" si="28"/>
        <v>Desc_Item_DispatchFame</v>
      </c>
      <c r="I1012" s="27" t="s">
        <v>43</v>
      </c>
      <c r="J1012" s="20" t="s">
        <v>564</v>
      </c>
      <c r="K1012" s="20" t="s">
        <v>1378</v>
      </c>
    </row>
    <row r="1013" spans="2:12">
      <c r="B1013" s="34" t="s">
        <v>1639</v>
      </c>
      <c r="C1013" s="20" t="s">
        <v>1643</v>
      </c>
      <c r="D1013" s="21" t="s">
        <v>4068</v>
      </c>
      <c r="E1013" s="20" t="b">
        <v>0</v>
      </c>
      <c r="F1013" s="41">
        <v>43813</v>
      </c>
      <c r="G1013" s="20" t="s">
        <v>558</v>
      </c>
      <c r="H1013" s="42" t="str">
        <f t="shared" si="28"/>
        <v>Desc_Item_TradeToken_Normal</v>
      </c>
      <c r="I1013" s="27" t="s">
        <v>43</v>
      </c>
      <c r="J1013" s="20" t="s">
        <v>564</v>
      </c>
      <c r="K1013" s="20" t="s">
        <v>4696</v>
      </c>
      <c r="L1013" s="20" t="s">
        <v>2</v>
      </c>
    </row>
    <row r="1014" spans="2:12">
      <c r="B1014" s="34" t="s">
        <v>1640</v>
      </c>
      <c r="C1014" s="20" t="s">
        <v>1644</v>
      </c>
      <c r="D1014" s="50" t="s">
        <v>3884</v>
      </c>
      <c r="E1014" s="20" t="b">
        <v>0</v>
      </c>
      <c r="F1014" s="41">
        <v>43813</v>
      </c>
      <c r="G1014" s="20" t="s">
        <v>558</v>
      </c>
      <c r="H1014" s="42" t="str">
        <f t="shared" si="28"/>
        <v>Desc_Item_TradeToken_Rare</v>
      </c>
      <c r="I1014" s="27" t="s">
        <v>43</v>
      </c>
      <c r="J1014" s="20" t="s">
        <v>564</v>
      </c>
      <c r="K1014" s="20" t="s">
        <v>4696</v>
      </c>
      <c r="L1014" s="20" t="s">
        <v>3</v>
      </c>
    </row>
    <row r="1015" spans="2:12">
      <c r="B1015" s="34" t="s">
        <v>1641</v>
      </c>
      <c r="C1015" s="20" t="s">
        <v>1645</v>
      </c>
      <c r="D1015" s="50" t="s">
        <v>4069</v>
      </c>
      <c r="E1015" s="20" t="b">
        <v>0</v>
      </c>
      <c r="F1015" s="41">
        <v>43813</v>
      </c>
      <c r="G1015" s="20" t="s">
        <v>558</v>
      </c>
      <c r="H1015" s="42" t="str">
        <f t="shared" si="28"/>
        <v>Desc_Item_TradeToken_Epic</v>
      </c>
      <c r="I1015" s="27" t="s">
        <v>43</v>
      </c>
      <c r="J1015" s="20" t="s">
        <v>564</v>
      </c>
      <c r="K1015" s="20" t="s">
        <v>4696</v>
      </c>
      <c r="L1015" s="20" t="s">
        <v>4</v>
      </c>
    </row>
    <row r="1016" spans="2:12">
      <c r="B1016" s="34" t="s">
        <v>1642</v>
      </c>
      <c r="C1016" s="20" t="s">
        <v>1646</v>
      </c>
      <c r="D1016" s="50" t="s">
        <v>4070</v>
      </c>
      <c r="E1016" s="20" t="b">
        <v>0</v>
      </c>
      <c r="F1016" s="41">
        <v>43813</v>
      </c>
      <c r="G1016" s="20" t="s">
        <v>558</v>
      </c>
      <c r="H1016" s="42" t="str">
        <f t="shared" si="28"/>
        <v>Desc_Item_TradeToken_Legendary</v>
      </c>
      <c r="I1016" s="27" t="s">
        <v>43</v>
      </c>
      <c r="J1016" s="20" t="s">
        <v>564</v>
      </c>
      <c r="K1016" s="20" t="s">
        <v>4696</v>
      </c>
      <c r="L1016" s="20" t="s">
        <v>19</v>
      </c>
    </row>
    <row r="1017" spans="2:12">
      <c r="B1017" s="11" t="s">
        <v>4650</v>
      </c>
      <c r="C1017" s="20" t="s">
        <v>4658</v>
      </c>
      <c r="D1017" s="75"/>
      <c r="E1017" s="20" t="b">
        <v>0</v>
      </c>
      <c r="F1017" s="41">
        <v>43815</v>
      </c>
      <c r="G1017" s="20" t="s">
        <v>558</v>
      </c>
      <c r="H1017" s="42" t="str">
        <f t="shared" si="28"/>
        <v>Desc_Emoticon_Basic_Smile</v>
      </c>
      <c r="I1017" s="14" t="s">
        <v>43</v>
      </c>
      <c r="J1017" s="20" t="s">
        <v>566</v>
      </c>
      <c r="K1017" s="20" t="s">
        <v>4641</v>
      </c>
      <c r="L1017" s="20" t="s">
        <v>4642</v>
      </c>
    </row>
    <row r="1018" spans="2:12">
      <c r="B1018" s="11" t="s">
        <v>4651</v>
      </c>
      <c r="C1018" s="20" t="s">
        <v>4659</v>
      </c>
      <c r="D1018" s="75"/>
      <c r="E1018" s="20" t="b">
        <v>0</v>
      </c>
      <c r="F1018" s="41">
        <v>43815</v>
      </c>
      <c r="G1018" s="20" t="s">
        <v>558</v>
      </c>
      <c r="H1018" s="42" t="str">
        <f t="shared" si="28"/>
        <v>Desc_Emoticon_Basic_Laugh</v>
      </c>
      <c r="I1018" s="14" t="s">
        <v>43</v>
      </c>
      <c r="J1018" s="20" t="s">
        <v>566</v>
      </c>
      <c r="K1018" s="20" t="s">
        <v>4641</v>
      </c>
      <c r="L1018" s="20" t="s">
        <v>590</v>
      </c>
    </row>
    <row r="1019" spans="2:12">
      <c r="B1019" s="11" t="s">
        <v>4652</v>
      </c>
      <c r="C1019" s="20" t="s">
        <v>4660</v>
      </c>
      <c r="D1019" s="75"/>
      <c r="E1019" s="20" t="b">
        <v>0</v>
      </c>
      <c r="F1019" s="41">
        <v>43815</v>
      </c>
      <c r="G1019" s="20" t="s">
        <v>558</v>
      </c>
      <c r="H1019" s="42" t="str">
        <f t="shared" si="28"/>
        <v>Desc_Emoticon_Basic_Sad</v>
      </c>
      <c r="I1019" s="14" t="s">
        <v>43</v>
      </c>
      <c r="J1019" s="20" t="s">
        <v>566</v>
      </c>
      <c r="K1019" s="20" t="s">
        <v>4641</v>
      </c>
      <c r="L1019" s="20" t="s">
        <v>4643</v>
      </c>
    </row>
    <row r="1020" spans="2:12">
      <c r="B1020" s="11" t="s">
        <v>4653</v>
      </c>
      <c r="C1020" s="20" t="s">
        <v>4661</v>
      </c>
      <c r="D1020" s="75"/>
      <c r="E1020" s="20" t="b">
        <v>0</v>
      </c>
      <c r="F1020" s="41">
        <v>43815</v>
      </c>
      <c r="G1020" s="20" t="s">
        <v>558</v>
      </c>
      <c r="H1020" s="42" t="str">
        <f t="shared" si="28"/>
        <v>Desc_Emoticon_Basic_Silly</v>
      </c>
      <c r="I1020" s="14" t="s">
        <v>43</v>
      </c>
      <c r="J1020" s="20" t="s">
        <v>566</v>
      </c>
      <c r="K1020" s="20" t="s">
        <v>4641</v>
      </c>
      <c r="L1020" s="20" t="s">
        <v>4644</v>
      </c>
    </row>
    <row r="1021" spans="2:12">
      <c r="B1021" s="11" t="s">
        <v>4654</v>
      </c>
      <c r="C1021" s="20" t="s">
        <v>4662</v>
      </c>
      <c r="D1021" s="75"/>
      <c r="E1021" s="20" t="b">
        <v>0</v>
      </c>
      <c r="F1021" s="41">
        <v>43815</v>
      </c>
      <c r="G1021" s="20" t="s">
        <v>558</v>
      </c>
      <c r="H1021" s="42" t="str">
        <f t="shared" si="28"/>
        <v>Desc_Emoticon_Basic_Speechless</v>
      </c>
      <c r="I1021" s="14" t="s">
        <v>43</v>
      </c>
      <c r="J1021" s="20" t="s">
        <v>566</v>
      </c>
      <c r="K1021" s="20" t="s">
        <v>4641</v>
      </c>
      <c r="L1021" s="20" t="s">
        <v>4645</v>
      </c>
    </row>
    <row r="1022" spans="2:12">
      <c r="B1022" s="11" t="s">
        <v>4655</v>
      </c>
      <c r="C1022" s="20" t="s">
        <v>4663</v>
      </c>
      <c r="D1022" s="75"/>
      <c r="E1022" s="20" t="b">
        <v>0</v>
      </c>
      <c r="F1022" s="41">
        <v>43815</v>
      </c>
      <c r="G1022" s="20" t="s">
        <v>558</v>
      </c>
      <c r="H1022" s="42" t="str">
        <f t="shared" si="28"/>
        <v>Desc_Emoticon_Basic_Angry</v>
      </c>
      <c r="I1022" s="14" t="s">
        <v>43</v>
      </c>
      <c r="J1022" s="20" t="s">
        <v>566</v>
      </c>
      <c r="K1022" s="20" t="s">
        <v>4641</v>
      </c>
      <c r="L1022" s="20" t="s">
        <v>4646</v>
      </c>
    </row>
    <row r="1023" spans="2:12">
      <c r="B1023" s="11" t="s">
        <v>4656</v>
      </c>
      <c r="C1023" s="20" t="s">
        <v>4664</v>
      </c>
      <c r="D1023" s="75"/>
      <c r="E1023" s="20" t="b">
        <v>0</v>
      </c>
      <c r="F1023" s="41">
        <v>43815</v>
      </c>
      <c r="G1023" s="20" t="s">
        <v>558</v>
      </c>
      <c r="H1023" s="42" t="str">
        <f t="shared" si="28"/>
        <v>Desc_Emoticon_Basic_Oops</v>
      </c>
      <c r="I1023" s="14" t="s">
        <v>43</v>
      </c>
      <c r="J1023" s="20" t="s">
        <v>566</v>
      </c>
      <c r="K1023" s="20" t="s">
        <v>4641</v>
      </c>
      <c r="L1023" s="20" t="s">
        <v>4647</v>
      </c>
    </row>
    <row r="1024" spans="2:12">
      <c r="B1024" s="11" t="s">
        <v>4657</v>
      </c>
      <c r="C1024" s="20" t="s">
        <v>4665</v>
      </c>
      <c r="D1024" s="75"/>
      <c r="E1024" s="20" t="b">
        <v>0</v>
      </c>
      <c r="F1024" s="41">
        <v>43815</v>
      </c>
      <c r="G1024" s="20" t="s">
        <v>558</v>
      </c>
      <c r="H1024" s="42" t="str">
        <f t="shared" si="28"/>
        <v>Desc_Emoticon_Basic_Surprised</v>
      </c>
      <c r="I1024" s="14" t="s">
        <v>43</v>
      </c>
      <c r="J1024" s="20" t="s">
        <v>566</v>
      </c>
      <c r="K1024" s="20" t="s">
        <v>4641</v>
      </c>
      <c r="L1024" s="20" t="s">
        <v>4648</v>
      </c>
    </row>
    <row r="1025" spans="2:12">
      <c r="B1025" s="34" t="s">
        <v>2908</v>
      </c>
      <c r="C1025" s="20" t="s">
        <v>2909</v>
      </c>
      <c r="D1025" s="50"/>
      <c r="E1025" s="20" t="b">
        <v>0</v>
      </c>
      <c r="F1025" s="41">
        <v>43813</v>
      </c>
      <c r="G1025" s="20" t="s">
        <v>558</v>
      </c>
      <c r="H1025" s="42" t="str">
        <f t="shared" si="28"/>
        <v>Desc_Item_NickChangeTicket</v>
      </c>
      <c r="I1025" s="27" t="s">
        <v>43</v>
      </c>
      <c r="J1025" s="20" t="s">
        <v>564</v>
      </c>
      <c r="K1025" s="20" t="s">
        <v>4697</v>
      </c>
    </row>
    <row r="1026" spans="2:12">
      <c r="B1026" s="34" t="s">
        <v>262</v>
      </c>
      <c r="C1026" s="20" t="s">
        <v>4621</v>
      </c>
      <c r="D1026" s="50" t="s">
        <v>6466</v>
      </c>
      <c r="E1026" s="20" t="b">
        <v>0</v>
      </c>
      <c r="F1026" s="41">
        <v>43813</v>
      </c>
      <c r="G1026" s="20" t="s">
        <v>558</v>
      </c>
      <c r="H1026" s="42" t="str">
        <f t="shared" ref="H1026:H1088" si="30">I1026&amp;IF(COUNTBLANK(J1026)=1,"","_")&amp;J1026&amp;IF(COUNTBLANK(K1026)=1,"","_")&amp;K1026&amp;IF(COUNTBLANK(L1026)=1,"","_")&amp;L1026&amp;IF(COUNTBLANK(M1026)=1,"","_")&amp;M1026&amp;IF(COUNTBLANK(N1026)=1,"","_")&amp;N1026&amp;IF(COUNTBLANK(O1026)=1,"","_")&amp;O1026</f>
        <v>Desc_Card_Base_Human</v>
      </c>
      <c r="I1026" s="27" t="s">
        <v>43</v>
      </c>
      <c r="J1026" s="20" t="s">
        <v>565</v>
      </c>
      <c r="K1026" s="20" t="s">
        <v>496</v>
      </c>
      <c r="L1026" s="20" t="s">
        <v>7</v>
      </c>
    </row>
    <row r="1027" spans="2:12">
      <c r="B1027" s="34" t="s">
        <v>263</v>
      </c>
      <c r="C1027" s="20" t="s">
        <v>1358</v>
      </c>
      <c r="D1027" s="50" t="s">
        <v>6467</v>
      </c>
      <c r="E1027" s="20" t="b">
        <v>0</v>
      </c>
      <c r="F1027" s="41">
        <v>43813</v>
      </c>
      <c r="G1027" s="20" t="s">
        <v>558</v>
      </c>
      <c r="H1027" s="42" t="str">
        <f t="shared" si="30"/>
        <v>Desc_Card_Base_Beast</v>
      </c>
      <c r="I1027" s="27" t="s">
        <v>43</v>
      </c>
      <c r="J1027" s="20" t="s">
        <v>565</v>
      </c>
      <c r="K1027" s="20" t="s">
        <v>496</v>
      </c>
      <c r="L1027" s="20" t="s">
        <v>9</v>
      </c>
    </row>
    <row r="1028" spans="2:12">
      <c r="B1028" s="34" t="s">
        <v>264</v>
      </c>
      <c r="C1028" s="20" t="s">
        <v>4620</v>
      </c>
      <c r="D1028" s="50" t="s">
        <v>6468</v>
      </c>
      <c r="E1028" s="20" t="b">
        <v>0</v>
      </c>
      <c r="F1028" s="41">
        <v>43813</v>
      </c>
      <c r="G1028" s="20" t="s">
        <v>558</v>
      </c>
      <c r="H1028" s="42" t="str">
        <f t="shared" si="30"/>
        <v>Desc_Card_Base_Devil</v>
      </c>
      <c r="I1028" s="27" t="s">
        <v>43</v>
      </c>
      <c r="J1028" s="20" t="s">
        <v>565</v>
      </c>
      <c r="K1028" s="20" t="s">
        <v>496</v>
      </c>
      <c r="L1028" s="20" t="s">
        <v>10</v>
      </c>
    </row>
    <row r="1029" spans="2:12">
      <c r="B1029" s="34" t="s">
        <v>265</v>
      </c>
      <c r="C1029" s="27" t="s">
        <v>4463</v>
      </c>
      <c r="D1029" s="63" t="s">
        <v>6469</v>
      </c>
      <c r="E1029" s="20" t="b">
        <v>0</v>
      </c>
      <c r="F1029" s="41">
        <v>43813</v>
      </c>
      <c r="G1029" s="20" t="s">
        <v>558</v>
      </c>
      <c r="H1029" s="42" t="str">
        <f t="shared" si="30"/>
        <v>Desc_Card_Building_Arrow</v>
      </c>
      <c r="I1029" s="27" t="s">
        <v>43</v>
      </c>
      <c r="J1029" s="20" t="s">
        <v>565</v>
      </c>
      <c r="K1029" s="20" t="s">
        <v>571</v>
      </c>
      <c r="L1029" s="20" t="s">
        <v>580</v>
      </c>
    </row>
    <row r="1030" spans="2:12">
      <c r="B1030" s="34" t="s">
        <v>266</v>
      </c>
      <c r="C1030" s="27" t="s">
        <v>4464</v>
      </c>
      <c r="D1030" s="63" t="s">
        <v>6470</v>
      </c>
      <c r="E1030" s="20" t="b">
        <v>0</v>
      </c>
      <c r="F1030" s="41">
        <v>43813</v>
      </c>
      <c r="G1030" s="20" t="s">
        <v>558</v>
      </c>
      <c r="H1030" s="42" t="str">
        <f t="shared" si="30"/>
        <v>Desc_Card_Building_Cannon</v>
      </c>
      <c r="I1030" s="27" t="s">
        <v>43</v>
      </c>
      <c r="J1030" s="20" t="s">
        <v>565</v>
      </c>
      <c r="K1030" s="20" t="s">
        <v>571</v>
      </c>
      <c r="L1030" s="20" t="s">
        <v>581</v>
      </c>
    </row>
    <row r="1031" spans="2:12">
      <c r="B1031" s="34" t="s">
        <v>267</v>
      </c>
      <c r="C1031" s="27" t="s">
        <v>4465</v>
      </c>
      <c r="D1031" s="63" t="s">
        <v>6471</v>
      </c>
      <c r="E1031" s="20" t="b">
        <v>0</v>
      </c>
      <c r="F1031" s="41">
        <v>43813</v>
      </c>
      <c r="G1031" s="20" t="s">
        <v>558</v>
      </c>
      <c r="H1031" s="42" t="str">
        <f t="shared" si="30"/>
        <v>Desc_Card_Building_Howitzer</v>
      </c>
      <c r="I1031" s="27" t="s">
        <v>43</v>
      </c>
      <c r="J1031" s="20" t="s">
        <v>565</v>
      </c>
      <c r="K1031" s="20" t="s">
        <v>571</v>
      </c>
      <c r="L1031" s="20" t="s">
        <v>582</v>
      </c>
    </row>
    <row r="1032" spans="2:12">
      <c r="B1032" s="34" t="s">
        <v>1359</v>
      </c>
      <c r="C1032" s="27" t="s">
        <v>4466</v>
      </c>
      <c r="D1032" s="63" t="s">
        <v>6472</v>
      </c>
      <c r="E1032" s="20" t="b">
        <v>0</v>
      </c>
      <c r="F1032" s="41">
        <v>43813</v>
      </c>
      <c r="G1032" s="20" t="s">
        <v>558</v>
      </c>
      <c r="H1032" s="42" t="str">
        <f t="shared" si="30"/>
        <v>Desc_Card_Building_FireCracker</v>
      </c>
      <c r="I1032" s="27" t="s">
        <v>43</v>
      </c>
      <c r="J1032" s="20" t="s">
        <v>565</v>
      </c>
      <c r="K1032" s="20" t="s">
        <v>571</v>
      </c>
      <c r="L1032" s="20" t="s">
        <v>1285</v>
      </c>
    </row>
    <row r="1033" spans="2:12">
      <c r="B1033" s="34" t="s">
        <v>1360</v>
      </c>
      <c r="C1033" s="27" t="s">
        <v>4467</v>
      </c>
      <c r="D1033" s="63" t="s">
        <v>6473</v>
      </c>
      <c r="E1033" s="20" t="b">
        <v>0</v>
      </c>
      <c r="F1033" s="41">
        <v>43813</v>
      </c>
      <c r="G1033" s="20" t="s">
        <v>558</v>
      </c>
      <c r="H1033" s="42" t="str">
        <f t="shared" si="30"/>
        <v>Desc_Card_Building_GiantTreant</v>
      </c>
      <c r="I1033" s="27" t="s">
        <v>43</v>
      </c>
      <c r="J1033" s="20" t="s">
        <v>565</v>
      </c>
      <c r="K1033" s="20" t="s">
        <v>571</v>
      </c>
      <c r="L1033" s="20" t="s">
        <v>1286</v>
      </c>
    </row>
    <row r="1034" spans="2:12" ht="33">
      <c r="B1034" s="34" t="s">
        <v>1361</v>
      </c>
      <c r="C1034" s="27" t="s">
        <v>4468</v>
      </c>
      <c r="D1034" s="63" t="s">
        <v>5626</v>
      </c>
      <c r="E1034" s="20" t="b">
        <v>0</v>
      </c>
      <c r="F1034" s="41">
        <v>43813</v>
      </c>
      <c r="G1034" s="20" t="s">
        <v>558</v>
      </c>
      <c r="H1034" s="42" t="str">
        <f t="shared" si="30"/>
        <v>Desc_Card_Building_CreeperNut</v>
      </c>
      <c r="I1034" s="27" t="s">
        <v>43</v>
      </c>
      <c r="J1034" s="20" t="s">
        <v>565</v>
      </c>
      <c r="K1034" s="20" t="s">
        <v>571</v>
      </c>
      <c r="L1034" s="20" t="s">
        <v>1287</v>
      </c>
    </row>
    <row r="1035" spans="2:12" ht="33">
      <c r="B1035" s="11" t="s">
        <v>4370</v>
      </c>
      <c r="C1035" s="27" t="s">
        <v>4469</v>
      </c>
      <c r="D1035" s="63" t="s">
        <v>5627</v>
      </c>
      <c r="E1035" s="20" t="b">
        <v>0</v>
      </c>
      <c r="F1035" s="41">
        <v>43813</v>
      </c>
      <c r="G1035" s="20" t="s">
        <v>558</v>
      </c>
      <c r="H1035" s="42" t="str">
        <f t="shared" si="30"/>
        <v>Desc_Card_Building_SnowBall</v>
      </c>
      <c r="I1035" s="14" t="s">
        <v>43</v>
      </c>
      <c r="J1035" s="20" t="s">
        <v>565</v>
      </c>
      <c r="K1035" s="20" t="s">
        <v>571</v>
      </c>
      <c r="L1035" s="20" t="s">
        <v>4332</v>
      </c>
    </row>
    <row r="1036" spans="2:12" ht="33">
      <c r="B1036" s="11" t="s">
        <v>4371</v>
      </c>
      <c r="C1036" s="27" t="s">
        <v>4470</v>
      </c>
      <c r="D1036" s="65" t="s">
        <v>5628</v>
      </c>
      <c r="E1036" s="20" t="b">
        <v>0</v>
      </c>
      <c r="F1036" s="41">
        <v>43813</v>
      </c>
      <c r="G1036" s="20" t="s">
        <v>558</v>
      </c>
      <c r="H1036" s="42" t="str">
        <f t="shared" si="30"/>
        <v>Desc_Card_Building_ElectricTotem</v>
      </c>
      <c r="I1036" s="14" t="s">
        <v>43</v>
      </c>
      <c r="J1036" s="20" t="s">
        <v>565</v>
      </c>
      <c r="K1036" s="20" t="s">
        <v>571</v>
      </c>
      <c r="L1036" s="20" t="s">
        <v>4335</v>
      </c>
    </row>
    <row r="1037" spans="2:12">
      <c r="B1037" s="11" t="s">
        <v>4372</v>
      </c>
      <c r="C1037" s="27" t="s">
        <v>4345</v>
      </c>
      <c r="D1037" s="63" t="s">
        <v>6474</v>
      </c>
      <c r="E1037" s="20" t="b">
        <v>0</v>
      </c>
      <c r="F1037" s="41">
        <v>43813</v>
      </c>
      <c r="G1037" s="20" t="s">
        <v>558</v>
      </c>
      <c r="H1037" s="42" t="str">
        <f t="shared" si="30"/>
        <v>Desc_Card_Building_ManaSpring</v>
      </c>
      <c r="I1037" s="14" t="s">
        <v>43</v>
      </c>
      <c r="J1037" s="20" t="s">
        <v>565</v>
      </c>
      <c r="K1037" s="20" t="s">
        <v>571</v>
      </c>
      <c r="L1037" s="20" t="s">
        <v>4338</v>
      </c>
    </row>
    <row r="1038" spans="2:12" ht="33">
      <c r="B1038" s="11" t="s">
        <v>4373</v>
      </c>
      <c r="C1038" s="27" t="s">
        <v>4471</v>
      </c>
      <c r="D1038" s="63" t="s">
        <v>6475</v>
      </c>
      <c r="E1038" s="20" t="b">
        <v>0</v>
      </c>
      <c r="F1038" s="41">
        <v>43813</v>
      </c>
      <c r="G1038" s="20" t="s">
        <v>558</v>
      </c>
      <c r="H1038" s="42" t="str">
        <f t="shared" si="30"/>
        <v>Desc_Card_Building_LavaJet</v>
      </c>
      <c r="I1038" s="14" t="s">
        <v>43</v>
      </c>
      <c r="J1038" s="20" t="s">
        <v>565</v>
      </c>
      <c r="K1038" s="20" t="s">
        <v>571</v>
      </c>
      <c r="L1038" s="20" t="s">
        <v>4341</v>
      </c>
    </row>
    <row r="1039" spans="2:12">
      <c r="B1039" s="34" t="s">
        <v>3652</v>
      </c>
      <c r="C1039" s="27" t="s">
        <v>4472</v>
      </c>
      <c r="D1039" s="67" t="s">
        <v>5550</v>
      </c>
      <c r="E1039" s="20" t="b">
        <v>0</v>
      </c>
      <c r="F1039" s="41">
        <v>43813</v>
      </c>
      <c r="G1039" s="20" t="s">
        <v>558</v>
      </c>
      <c r="H1039" s="42" t="str">
        <f t="shared" si="30"/>
        <v>Desc_Card_Troop_RoyalGuard</v>
      </c>
      <c r="I1039" s="27" t="s">
        <v>43</v>
      </c>
      <c r="J1039" s="20" t="s">
        <v>565</v>
      </c>
      <c r="K1039" s="20" t="s">
        <v>484</v>
      </c>
      <c r="L1039" s="20" t="s">
        <v>3624</v>
      </c>
    </row>
    <row r="1040" spans="2:12">
      <c r="B1040" s="34" t="s">
        <v>3653</v>
      </c>
      <c r="C1040" s="27" t="s">
        <v>4473</v>
      </c>
      <c r="D1040" s="67" t="s">
        <v>5551</v>
      </c>
      <c r="E1040" s="20" t="b">
        <v>0</v>
      </c>
      <c r="F1040" s="41">
        <v>43813</v>
      </c>
      <c r="G1040" s="20" t="s">
        <v>558</v>
      </c>
      <c r="H1040" s="42" t="str">
        <f t="shared" si="30"/>
        <v>Desc_Card_Troop_RoyalArcher</v>
      </c>
      <c r="I1040" s="27" t="s">
        <v>43</v>
      </c>
      <c r="J1040" s="20" t="s">
        <v>565</v>
      </c>
      <c r="K1040" s="20" t="s">
        <v>484</v>
      </c>
      <c r="L1040" s="20" t="s">
        <v>3655</v>
      </c>
    </row>
    <row r="1041" spans="2:12">
      <c r="B1041" s="34" t="s">
        <v>3617</v>
      </c>
      <c r="C1041" s="27" t="s">
        <v>4474</v>
      </c>
      <c r="D1041" s="67" t="s">
        <v>5552</v>
      </c>
      <c r="E1041" s="20" t="b">
        <v>0</v>
      </c>
      <c r="F1041" s="41">
        <v>43813</v>
      </c>
      <c r="G1041" s="20" t="s">
        <v>558</v>
      </c>
      <c r="H1041" s="42" t="str">
        <f t="shared" si="30"/>
        <v>Desc_Card_Troop_MiceSoldier</v>
      </c>
      <c r="I1041" s="27" t="s">
        <v>43</v>
      </c>
      <c r="J1041" s="20" t="s">
        <v>565</v>
      </c>
      <c r="K1041" s="20" t="s">
        <v>484</v>
      </c>
      <c r="L1041" s="20" t="s">
        <v>3614</v>
      </c>
    </row>
    <row r="1042" spans="2:12">
      <c r="B1042" s="34" t="s">
        <v>3618</v>
      </c>
      <c r="C1042" s="27" t="s">
        <v>4475</v>
      </c>
      <c r="D1042" s="67" t="s">
        <v>5553</v>
      </c>
      <c r="E1042" s="20" t="b">
        <v>0</v>
      </c>
      <c r="F1042" s="41">
        <v>43813</v>
      </c>
      <c r="G1042" s="20" t="s">
        <v>558</v>
      </c>
      <c r="H1042" s="42" t="str">
        <f t="shared" si="30"/>
        <v>Desc_Card_Troop_MiceHunter</v>
      </c>
      <c r="I1042" s="27" t="s">
        <v>43</v>
      </c>
      <c r="J1042" s="20" t="s">
        <v>565</v>
      </c>
      <c r="K1042" s="20" t="s">
        <v>484</v>
      </c>
      <c r="L1042" s="20" t="s">
        <v>3615</v>
      </c>
    </row>
    <row r="1043" spans="2:12">
      <c r="B1043" s="34" t="s">
        <v>3664</v>
      </c>
      <c r="C1043" s="27" t="s">
        <v>4476</v>
      </c>
      <c r="D1043" s="67" t="s">
        <v>5554</v>
      </c>
      <c r="E1043" s="20" t="b">
        <v>0</v>
      </c>
      <c r="F1043" s="41">
        <v>43813</v>
      </c>
      <c r="G1043" s="20" t="s">
        <v>558</v>
      </c>
      <c r="H1043" s="42" t="str">
        <f t="shared" si="30"/>
        <v>Desc_Card_Troop_SkullSoldier</v>
      </c>
      <c r="I1043" s="27" t="s">
        <v>43</v>
      </c>
      <c r="J1043" s="20" t="s">
        <v>565</v>
      </c>
      <c r="K1043" s="20" t="s">
        <v>484</v>
      </c>
      <c r="L1043" s="20" t="s">
        <v>3661</v>
      </c>
    </row>
    <row r="1044" spans="2:12">
      <c r="B1044" s="34" t="s">
        <v>3619</v>
      </c>
      <c r="C1044" s="27" t="s">
        <v>4477</v>
      </c>
      <c r="D1044" s="67" t="s">
        <v>5555</v>
      </c>
      <c r="E1044" s="20" t="b">
        <v>0</v>
      </c>
      <c r="F1044" s="41">
        <v>43813</v>
      </c>
      <c r="G1044" s="20" t="s">
        <v>558</v>
      </c>
      <c r="H1044" s="42" t="str">
        <f t="shared" si="30"/>
        <v>Desc_Card_Troop_SkullMagician</v>
      </c>
      <c r="I1044" s="27" t="s">
        <v>43</v>
      </c>
      <c r="J1044" s="20" t="s">
        <v>565</v>
      </c>
      <c r="K1044" s="20" t="s">
        <v>484</v>
      </c>
      <c r="L1044" s="20" t="s">
        <v>3616</v>
      </c>
    </row>
    <row r="1045" spans="2:12">
      <c r="B1045" s="34" t="s">
        <v>3620</v>
      </c>
      <c r="C1045" s="20" t="s">
        <v>4478</v>
      </c>
      <c r="D1045" s="67" t="s">
        <v>6506</v>
      </c>
      <c r="E1045" s="20" t="b">
        <v>0</v>
      </c>
      <c r="F1045" s="41">
        <v>43813</v>
      </c>
      <c r="G1045" s="20" t="s">
        <v>558</v>
      </c>
      <c r="H1045" s="42" t="str">
        <f t="shared" si="30"/>
        <v>Desc_Card_Troop_PawnBoomer</v>
      </c>
      <c r="I1045" s="27" t="s">
        <v>43</v>
      </c>
      <c r="J1045" s="27" t="s">
        <v>565</v>
      </c>
      <c r="K1045" s="20" t="s">
        <v>484</v>
      </c>
      <c r="L1045" s="20" t="s">
        <v>3318</v>
      </c>
    </row>
    <row r="1046" spans="2:12">
      <c r="B1046" s="34" t="s">
        <v>3621</v>
      </c>
      <c r="C1046" s="20" t="s">
        <v>4479</v>
      </c>
      <c r="D1046" s="68" t="s">
        <v>6507</v>
      </c>
      <c r="E1046" s="20" t="b">
        <v>0</v>
      </c>
      <c r="F1046" s="41">
        <v>43813</v>
      </c>
      <c r="G1046" s="20" t="s">
        <v>558</v>
      </c>
      <c r="H1046" s="42" t="str">
        <f t="shared" si="30"/>
        <v>Desc_Card_Troop_PawnFrost</v>
      </c>
      <c r="I1046" s="27" t="s">
        <v>43</v>
      </c>
      <c r="J1046" s="27" t="s">
        <v>565</v>
      </c>
      <c r="K1046" s="20" t="s">
        <v>484</v>
      </c>
      <c r="L1046" s="20" t="s">
        <v>3319</v>
      </c>
    </row>
    <row r="1047" spans="2:12">
      <c r="B1047" s="34" t="s">
        <v>3622</v>
      </c>
      <c r="C1047" s="20" t="s">
        <v>4480</v>
      </c>
      <c r="D1047" s="67" t="s">
        <v>5556</v>
      </c>
      <c r="E1047" s="20" t="b">
        <v>0</v>
      </c>
      <c r="F1047" s="41">
        <v>43813</v>
      </c>
      <c r="G1047" s="20" t="s">
        <v>558</v>
      </c>
      <c r="H1047" s="42" t="str">
        <f t="shared" si="30"/>
        <v>Desc_Card_Troop_PawnElectro</v>
      </c>
      <c r="I1047" s="27" t="s">
        <v>43</v>
      </c>
      <c r="J1047" s="27" t="s">
        <v>565</v>
      </c>
      <c r="K1047" s="20" t="s">
        <v>484</v>
      </c>
      <c r="L1047" s="20" t="s">
        <v>3320</v>
      </c>
    </row>
    <row r="1048" spans="2:12">
      <c r="B1048" s="34" t="s">
        <v>3623</v>
      </c>
      <c r="C1048" s="20" t="s">
        <v>4481</v>
      </c>
      <c r="D1048" s="57" t="s">
        <v>5434</v>
      </c>
      <c r="E1048" s="20" t="b">
        <v>0</v>
      </c>
      <c r="F1048" s="41">
        <v>43813</v>
      </c>
      <c r="G1048" s="20" t="s">
        <v>558</v>
      </c>
      <c r="H1048" s="42" t="str">
        <f t="shared" si="30"/>
        <v>Desc_Card_Troop_PawnInferno</v>
      </c>
      <c r="I1048" s="27" t="s">
        <v>43</v>
      </c>
      <c r="J1048" s="27" t="s">
        <v>565</v>
      </c>
      <c r="K1048" s="20" t="s">
        <v>484</v>
      </c>
      <c r="L1048" s="20" t="s">
        <v>3321</v>
      </c>
    </row>
    <row r="1049" spans="2:12" ht="33">
      <c r="B1049" s="34" t="s">
        <v>1848</v>
      </c>
      <c r="C1049" s="27" t="s">
        <v>3689</v>
      </c>
      <c r="D1049" s="63" t="s">
        <v>5637</v>
      </c>
      <c r="E1049" s="20" t="b">
        <v>0</v>
      </c>
      <c r="F1049" s="41">
        <v>43813</v>
      </c>
      <c r="G1049" s="20" t="s">
        <v>558</v>
      </c>
      <c r="H1049" s="42" t="str">
        <f t="shared" ref="H1049:H1051" si="31">I1049&amp;IF(COUNTBLANK(J1049)=1,"","_")&amp;J1049&amp;IF(COUNTBLANK(K1049)=1,"","_")&amp;K1049&amp;IF(COUNTBLANK(L1049)=1,"","_")&amp;L1049&amp;IF(COUNTBLANK(M1049)=1,"","_")&amp;M1049&amp;IF(COUNTBLANK(N1049)=1,"","_")&amp;N1049&amp;IF(COUNTBLANK(O1049)=1,"","_")&amp;O1049</f>
        <v>Desc_Card_King_Alexander</v>
      </c>
      <c r="I1049" s="27" t="s">
        <v>43</v>
      </c>
      <c r="J1049" s="20" t="s">
        <v>565</v>
      </c>
      <c r="K1049" s="20" t="s">
        <v>572</v>
      </c>
      <c r="L1049" s="20" t="s">
        <v>1324</v>
      </c>
    </row>
    <row r="1050" spans="2:12" ht="33">
      <c r="B1050" s="34" t="s">
        <v>1849</v>
      </c>
      <c r="C1050" s="27" t="s">
        <v>3690</v>
      </c>
      <c r="D1050" s="63" t="s">
        <v>6476</v>
      </c>
      <c r="E1050" s="20" t="b">
        <v>0</v>
      </c>
      <c r="F1050" s="41">
        <v>43813</v>
      </c>
      <c r="G1050" s="20" t="s">
        <v>558</v>
      </c>
      <c r="H1050" s="42" t="str">
        <f t="shared" si="31"/>
        <v>Desc_Card_King_SonOgong</v>
      </c>
      <c r="I1050" s="27" t="s">
        <v>43</v>
      </c>
      <c r="J1050" s="20" t="s">
        <v>565</v>
      </c>
      <c r="K1050" s="20" t="s">
        <v>572</v>
      </c>
      <c r="L1050" s="20" t="s">
        <v>1325</v>
      </c>
    </row>
    <row r="1051" spans="2:12" ht="33">
      <c r="B1051" s="34" t="s">
        <v>4443</v>
      </c>
      <c r="C1051" s="27" t="s">
        <v>4423</v>
      </c>
      <c r="D1051" s="63" t="s">
        <v>6477</v>
      </c>
      <c r="E1051" s="20" t="b">
        <v>0</v>
      </c>
      <c r="F1051" s="41">
        <v>43813</v>
      </c>
      <c r="G1051" s="20" t="s">
        <v>558</v>
      </c>
      <c r="H1051" s="42" t="str">
        <f t="shared" si="31"/>
        <v>Desc_Card_King_VampireLord</v>
      </c>
      <c r="I1051" s="27" t="s">
        <v>43</v>
      </c>
      <c r="J1051" s="27" t="s">
        <v>565</v>
      </c>
      <c r="K1051" s="20" t="s">
        <v>572</v>
      </c>
      <c r="L1051" s="20" t="s">
        <v>4431</v>
      </c>
    </row>
    <row r="1052" spans="2:12">
      <c r="B1052" s="34" t="s">
        <v>49</v>
      </c>
      <c r="C1052" s="27" t="s">
        <v>4482</v>
      </c>
      <c r="D1052" s="65" t="s">
        <v>6478</v>
      </c>
      <c r="E1052" s="20" t="b">
        <v>0</v>
      </c>
      <c r="F1052" s="41">
        <v>43813</v>
      </c>
      <c r="G1052" s="20" t="s">
        <v>558</v>
      </c>
      <c r="H1052" s="42" t="str">
        <f t="shared" si="30"/>
        <v>Desc_Card_Hero_GolemWizard</v>
      </c>
      <c r="I1052" s="27" t="s">
        <v>43</v>
      </c>
      <c r="J1052" s="20" t="s">
        <v>565</v>
      </c>
      <c r="K1052" s="20" t="s">
        <v>487</v>
      </c>
      <c r="L1052" s="20" t="s">
        <v>583</v>
      </c>
    </row>
    <row r="1053" spans="2:12" ht="33">
      <c r="B1053" s="34" t="s">
        <v>50</v>
      </c>
      <c r="C1053" s="27" t="s">
        <v>4483</v>
      </c>
      <c r="D1053" s="63" t="s">
        <v>6479</v>
      </c>
      <c r="E1053" s="20" t="b">
        <v>0</v>
      </c>
      <c r="F1053" s="41">
        <v>43813</v>
      </c>
      <c r="G1053" s="20" t="s">
        <v>558</v>
      </c>
      <c r="H1053" s="42" t="str">
        <f t="shared" si="30"/>
        <v>Desc_Card_Hero_GhostReaper</v>
      </c>
      <c r="I1053" s="27" t="s">
        <v>43</v>
      </c>
      <c r="J1053" s="20" t="s">
        <v>565</v>
      </c>
      <c r="K1053" s="20" t="s">
        <v>487</v>
      </c>
      <c r="L1053" s="20" t="s">
        <v>584</v>
      </c>
    </row>
    <row r="1054" spans="2:12" ht="33">
      <c r="B1054" s="34" t="s">
        <v>51</v>
      </c>
      <c r="C1054" s="27" t="s">
        <v>4606</v>
      </c>
      <c r="D1054" s="63" t="s">
        <v>6480</v>
      </c>
      <c r="E1054" s="20" t="b">
        <v>0</v>
      </c>
      <c r="F1054" s="41">
        <v>43813</v>
      </c>
      <c r="G1054" s="20" t="s">
        <v>558</v>
      </c>
      <c r="H1054" s="42" t="str">
        <f t="shared" si="30"/>
        <v>Desc_Card_Hero_Barbarian</v>
      </c>
      <c r="I1054" s="27" t="s">
        <v>43</v>
      </c>
      <c r="J1054" s="20" t="s">
        <v>565</v>
      </c>
      <c r="K1054" s="20" t="s">
        <v>487</v>
      </c>
      <c r="L1054" s="20" t="s">
        <v>141</v>
      </c>
    </row>
    <row r="1055" spans="2:12" ht="33">
      <c r="B1055" s="34" t="s">
        <v>52</v>
      </c>
      <c r="C1055" s="27" t="s">
        <v>4603</v>
      </c>
      <c r="D1055" s="63" t="s">
        <v>5557</v>
      </c>
      <c r="E1055" s="20" t="b">
        <v>0</v>
      </c>
      <c r="F1055" s="41">
        <v>43813</v>
      </c>
      <c r="G1055" s="20" t="s">
        <v>558</v>
      </c>
      <c r="H1055" s="42" t="str">
        <f t="shared" si="30"/>
        <v>Desc_Card_Hero_Ranger</v>
      </c>
      <c r="I1055" s="27" t="s">
        <v>43</v>
      </c>
      <c r="J1055" s="20" t="s">
        <v>565</v>
      </c>
      <c r="K1055" s="20" t="s">
        <v>487</v>
      </c>
      <c r="L1055" s="20" t="s">
        <v>142</v>
      </c>
    </row>
    <row r="1056" spans="2:12" ht="33">
      <c r="B1056" s="34" t="s">
        <v>53</v>
      </c>
      <c r="C1056" s="27" t="s">
        <v>4484</v>
      </c>
      <c r="D1056" s="63" t="s">
        <v>5558</v>
      </c>
      <c r="E1056" s="20" t="b">
        <v>0</v>
      </c>
      <c r="F1056" s="41">
        <v>43813</v>
      </c>
      <c r="G1056" s="20" t="s">
        <v>558</v>
      </c>
      <c r="H1056" s="42" t="str">
        <f t="shared" si="30"/>
        <v>Desc_Card_Hero_MammothKing</v>
      </c>
      <c r="I1056" s="27" t="s">
        <v>43</v>
      </c>
      <c r="J1056" s="20" t="s">
        <v>565</v>
      </c>
      <c r="K1056" s="20" t="s">
        <v>487</v>
      </c>
      <c r="L1056" s="20" t="s">
        <v>585</v>
      </c>
    </row>
    <row r="1057" spans="2:12" ht="33">
      <c r="B1057" s="34" t="s">
        <v>54</v>
      </c>
      <c r="C1057" s="27" t="s">
        <v>4485</v>
      </c>
      <c r="D1057" s="63" t="s">
        <v>5559</v>
      </c>
      <c r="E1057" s="20" t="b">
        <v>0</v>
      </c>
      <c r="F1057" s="41">
        <v>43813</v>
      </c>
      <c r="G1057" s="20" t="s">
        <v>558</v>
      </c>
      <c r="H1057" s="42" t="str">
        <f t="shared" si="30"/>
        <v>Desc_Card_Hero_WolfAssasin</v>
      </c>
      <c r="I1057" s="27" t="s">
        <v>43</v>
      </c>
      <c r="J1057" s="20" t="s">
        <v>565</v>
      </c>
      <c r="K1057" s="20" t="s">
        <v>487</v>
      </c>
      <c r="L1057" s="20" t="s">
        <v>586</v>
      </c>
    </row>
    <row r="1058" spans="2:12" ht="33">
      <c r="B1058" s="34" t="s">
        <v>55</v>
      </c>
      <c r="C1058" s="27" t="s">
        <v>4486</v>
      </c>
      <c r="D1058" s="63" t="s">
        <v>5560</v>
      </c>
      <c r="E1058" s="20" t="b">
        <v>0</v>
      </c>
      <c r="F1058" s="41">
        <v>43813</v>
      </c>
      <c r="G1058" s="20" t="s">
        <v>558</v>
      </c>
      <c r="H1058" s="42" t="str">
        <f t="shared" si="30"/>
        <v>Desc_Card_Hero_FalconHunter</v>
      </c>
      <c r="I1058" s="27" t="s">
        <v>43</v>
      </c>
      <c r="J1058" s="20" t="s">
        <v>565</v>
      </c>
      <c r="K1058" s="20" t="s">
        <v>487</v>
      </c>
      <c r="L1058" s="20" t="s">
        <v>587</v>
      </c>
    </row>
    <row r="1059" spans="2:12" ht="33">
      <c r="B1059" s="34" t="s">
        <v>56</v>
      </c>
      <c r="C1059" s="27" t="s">
        <v>4604</v>
      </c>
      <c r="D1059" s="63" t="s">
        <v>5561</v>
      </c>
      <c r="E1059" s="20" t="b">
        <v>0</v>
      </c>
      <c r="F1059" s="41">
        <v>43813</v>
      </c>
      <c r="G1059" s="20" t="s">
        <v>558</v>
      </c>
      <c r="H1059" s="42" t="str">
        <f t="shared" si="30"/>
        <v>Desc_Card_Hero_Aqunda</v>
      </c>
      <c r="I1059" s="27" t="s">
        <v>43</v>
      </c>
      <c r="J1059" s="20" t="s">
        <v>565</v>
      </c>
      <c r="K1059" s="20" t="s">
        <v>487</v>
      </c>
      <c r="L1059" s="20" t="s">
        <v>143</v>
      </c>
    </row>
    <row r="1060" spans="2:12" ht="33">
      <c r="B1060" s="34" t="s">
        <v>57</v>
      </c>
      <c r="C1060" s="27" t="s">
        <v>4487</v>
      </c>
      <c r="D1060" s="63" t="s">
        <v>6481</v>
      </c>
      <c r="E1060" s="20" t="b">
        <v>0</v>
      </c>
      <c r="F1060" s="41">
        <v>43813</v>
      </c>
      <c r="G1060" s="20" t="s">
        <v>558</v>
      </c>
      <c r="H1060" s="42" t="str">
        <f t="shared" si="30"/>
        <v>Desc_Card_Hero_RhinoShock</v>
      </c>
      <c r="I1060" s="27" t="s">
        <v>43</v>
      </c>
      <c r="J1060" s="20" t="s">
        <v>565</v>
      </c>
      <c r="K1060" s="20" t="s">
        <v>487</v>
      </c>
      <c r="L1060" s="20" t="s">
        <v>144</v>
      </c>
    </row>
    <row r="1061" spans="2:12" ht="33">
      <c r="B1061" s="34" t="s">
        <v>58</v>
      </c>
      <c r="C1061" s="27" t="s">
        <v>6451</v>
      </c>
      <c r="D1061" s="65" t="s">
        <v>6508</v>
      </c>
      <c r="E1061" s="20" t="b">
        <v>0</v>
      </c>
      <c r="F1061" s="41">
        <v>43840</v>
      </c>
      <c r="G1061" s="20" t="s">
        <v>558</v>
      </c>
      <c r="H1061" s="42" t="str">
        <f t="shared" si="30"/>
        <v>Desc_Card_Hero_BladeMaster</v>
      </c>
      <c r="I1061" s="27" t="s">
        <v>43</v>
      </c>
      <c r="J1061" s="20" t="s">
        <v>565</v>
      </c>
      <c r="K1061" s="20" t="s">
        <v>487</v>
      </c>
      <c r="L1061" s="20" t="s">
        <v>588</v>
      </c>
    </row>
    <row r="1062" spans="2:12" ht="33">
      <c r="B1062" s="34" t="s">
        <v>59</v>
      </c>
      <c r="C1062" s="27" t="s">
        <v>4488</v>
      </c>
      <c r="D1062" s="63" t="s">
        <v>5562</v>
      </c>
      <c r="E1062" s="20" t="b">
        <v>0</v>
      </c>
      <c r="F1062" s="41">
        <v>43813</v>
      </c>
      <c r="G1062" s="20" t="s">
        <v>558</v>
      </c>
      <c r="H1062" s="42" t="str">
        <f t="shared" si="30"/>
        <v>Desc_Card_Hero_FireDemon</v>
      </c>
      <c r="I1062" s="27" t="s">
        <v>43</v>
      </c>
      <c r="J1062" s="20" t="s">
        <v>565</v>
      </c>
      <c r="K1062" s="20" t="s">
        <v>487</v>
      </c>
      <c r="L1062" s="20" t="s">
        <v>589</v>
      </c>
    </row>
    <row r="1063" spans="2:12" ht="33">
      <c r="B1063" s="34" t="s">
        <v>1362</v>
      </c>
      <c r="C1063" s="27" t="s">
        <v>4489</v>
      </c>
      <c r="D1063" s="63" t="s">
        <v>5563</v>
      </c>
      <c r="E1063" s="20" t="b">
        <v>0</v>
      </c>
      <c r="F1063" s="41">
        <v>43813</v>
      </c>
      <c r="G1063" s="20" t="s">
        <v>558</v>
      </c>
      <c r="H1063" s="42" t="str">
        <f t="shared" si="30"/>
        <v>Desc_Card_Hero_BattleRam</v>
      </c>
      <c r="I1063" s="27" t="s">
        <v>43</v>
      </c>
      <c r="J1063" s="20" t="s">
        <v>565</v>
      </c>
      <c r="K1063" s="20" t="s">
        <v>487</v>
      </c>
      <c r="L1063" s="20" t="s">
        <v>1313</v>
      </c>
    </row>
    <row r="1064" spans="2:12" ht="33">
      <c r="B1064" s="34" t="s">
        <v>1363</v>
      </c>
      <c r="C1064" s="27" t="s">
        <v>4490</v>
      </c>
      <c r="D1064" s="63" t="s">
        <v>5564</v>
      </c>
      <c r="E1064" s="20" t="b">
        <v>0</v>
      </c>
      <c r="F1064" s="41">
        <v>43813</v>
      </c>
      <c r="G1064" s="20" t="s">
        <v>558</v>
      </c>
      <c r="H1064" s="42" t="str">
        <f t="shared" si="30"/>
        <v>Desc_Card_Hero_Vanguard</v>
      </c>
      <c r="I1064" s="27" t="s">
        <v>43</v>
      </c>
      <c r="J1064" s="20" t="s">
        <v>565</v>
      </c>
      <c r="K1064" s="20" t="s">
        <v>487</v>
      </c>
      <c r="L1064" s="20" t="s">
        <v>1314</v>
      </c>
    </row>
    <row r="1065" spans="2:12" ht="33">
      <c r="B1065" s="34" t="s">
        <v>1364</v>
      </c>
      <c r="C1065" s="27" t="s">
        <v>4608</v>
      </c>
      <c r="D1065" s="63" t="s">
        <v>5565</v>
      </c>
      <c r="E1065" s="20" t="b">
        <v>0</v>
      </c>
      <c r="F1065" s="41">
        <v>43813</v>
      </c>
      <c r="G1065" s="20" t="s">
        <v>558</v>
      </c>
      <c r="H1065" s="42" t="str">
        <f t="shared" si="30"/>
        <v>Desc_Card_Hero_Sharpshooter</v>
      </c>
      <c r="I1065" s="27" t="s">
        <v>43</v>
      </c>
      <c r="J1065" s="20" t="s">
        <v>565</v>
      </c>
      <c r="K1065" s="20" t="s">
        <v>487</v>
      </c>
      <c r="L1065" s="20" t="s">
        <v>1315</v>
      </c>
    </row>
    <row r="1066" spans="2:12" ht="33">
      <c r="B1066" s="34" t="s">
        <v>1365</v>
      </c>
      <c r="C1066" s="27" t="s">
        <v>4491</v>
      </c>
      <c r="D1066" s="63" t="s">
        <v>5566</v>
      </c>
      <c r="E1066" s="20" t="b">
        <v>0</v>
      </c>
      <c r="F1066" s="41">
        <v>43813</v>
      </c>
      <c r="G1066" s="20" t="s">
        <v>558</v>
      </c>
      <c r="H1066" s="42" t="str">
        <f t="shared" si="30"/>
        <v>Desc_Card_Hero_IceQueen</v>
      </c>
      <c r="I1066" s="27" t="s">
        <v>43</v>
      </c>
      <c r="J1066" s="20" t="s">
        <v>565</v>
      </c>
      <c r="K1066" s="20" t="s">
        <v>487</v>
      </c>
      <c r="L1066" s="20" t="s">
        <v>1316</v>
      </c>
    </row>
    <row r="1067" spans="2:12" ht="33">
      <c r="B1067" s="34" t="s">
        <v>1366</v>
      </c>
      <c r="C1067" s="27" t="s">
        <v>4492</v>
      </c>
      <c r="D1067" s="63" t="s">
        <v>5567</v>
      </c>
      <c r="E1067" s="20" t="b">
        <v>0</v>
      </c>
      <c r="F1067" s="41">
        <v>43813</v>
      </c>
      <c r="G1067" s="20" t="s">
        <v>558</v>
      </c>
      <c r="H1067" s="42" t="str">
        <f t="shared" si="30"/>
        <v>Desc_Card_Hero_FireLord</v>
      </c>
      <c r="I1067" s="27" t="s">
        <v>43</v>
      </c>
      <c r="J1067" s="20" t="s">
        <v>565</v>
      </c>
      <c r="K1067" s="20" t="s">
        <v>487</v>
      </c>
      <c r="L1067" s="20" t="s">
        <v>1317</v>
      </c>
    </row>
    <row r="1068" spans="2:12" ht="33">
      <c r="B1068" s="34" t="s">
        <v>1367</v>
      </c>
      <c r="C1068" s="27" t="s">
        <v>4493</v>
      </c>
      <c r="D1068" s="63" t="s">
        <v>5568</v>
      </c>
      <c r="E1068" s="20" t="b">
        <v>0</v>
      </c>
      <c r="F1068" s="41">
        <v>43813</v>
      </c>
      <c r="G1068" s="20" t="s">
        <v>558</v>
      </c>
      <c r="H1068" s="42" t="str">
        <f t="shared" si="30"/>
        <v>Desc_Card_Hero_GolemKnight</v>
      </c>
      <c r="I1068" s="27" t="s">
        <v>43</v>
      </c>
      <c r="J1068" s="20" t="s">
        <v>565</v>
      </c>
      <c r="K1068" s="20" t="s">
        <v>487</v>
      </c>
      <c r="L1068" s="20" t="s">
        <v>1318</v>
      </c>
    </row>
    <row r="1069" spans="2:12" ht="33">
      <c r="B1069" s="34" t="s">
        <v>1368</v>
      </c>
      <c r="C1069" s="27" t="s">
        <v>4605</v>
      </c>
      <c r="D1069" s="63" t="s">
        <v>5569</v>
      </c>
      <c r="E1069" s="20" t="b">
        <v>0</v>
      </c>
      <c r="F1069" s="41">
        <v>43813</v>
      </c>
      <c r="G1069" s="20" t="s">
        <v>558</v>
      </c>
      <c r="H1069" s="42" t="str">
        <f t="shared" si="30"/>
        <v>Desc_Card_Hero_HeliCannon</v>
      </c>
      <c r="I1069" s="27" t="s">
        <v>43</v>
      </c>
      <c r="J1069" s="20" t="s">
        <v>565</v>
      </c>
      <c r="K1069" s="20" t="s">
        <v>487</v>
      </c>
      <c r="L1069" s="20" t="s">
        <v>1319</v>
      </c>
    </row>
    <row r="1070" spans="2:12" ht="33">
      <c r="B1070" s="34" t="s">
        <v>1369</v>
      </c>
      <c r="C1070" s="27" t="s">
        <v>4494</v>
      </c>
      <c r="D1070" s="63" t="s">
        <v>5570</v>
      </c>
      <c r="E1070" s="20" t="b">
        <v>0</v>
      </c>
      <c r="F1070" s="41">
        <v>43813</v>
      </c>
      <c r="G1070" s="20" t="s">
        <v>558</v>
      </c>
      <c r="H1070" s="42" t="str">
        <f t="shared" si="30"/>
        <v>Desc_Card_Hero_Berserker</v>
      </c>
      <c r="I1070" s="27" t="s">
        <v>43</v>
      </c>
      <c r="J1070" s="20" t="s">
        <v>565</v>
      </c>
      <c r="K1070" s="20" t="s">
        <v>487</v>
      </c>
      <c r="L1070" s="20" t="s">
        <v>1320</v>
      </c>
    </row>
    <row r="1071" spans="2:12" ht="33">
      <c r="B1071" s="34" t="s">
        <v>1370</v>
      </c>
      <c r="C1071" s="27" t="s">
        <v>4495</v>
      </c>
      <c r="D1071" s="63" t="s">
        <v>5571</v>
      </c>
      <c r="E1071" s="20" t="b">
        <v>0</v>
      </c>
      <c r="F1071" s="41">
        <v>43813</v>
      </c>
      <c r="G1071" s="20" t="s">
        <v>558</v>
      </c>
      <c r="H1071" s="42" t="str">
        <f t="shared" si="30"/>
        <v>Desc_Card_Hero_CheerMong</v>
      </c>
      <c r="I1071" s="27" t="s">
        <v>43</v>
      </c>
      <c r="J1071" s="20" t="s">
        <v>565</v>
      </c>
      <c r="K1071" s="20" t="s">
        <v>487</v>
      </c>
      <c r="L1071" s="20" t="s">
        <v>1321</v>
      </c>
    </row>
    <row r="1072" spans="2:12" ht="33">
      <c r="B1072" s="34" t="s">
        <v>1371</v>
      </c>
      <c r="C1072" s="27" t="s">
        <v>4496</v>
      </c>
      <c r="D1072" s="63" t="s">
        <v>5572</v>
      </c>
      <c r="E1072" s="20" t="b">
        <v>0</v>
      </c>
      <c r="F1072" s="41">
        <v>43813</v>
      </c>
      <c r="G1072" s="20" t="s">
        <v>558</v>
      </c>
      <c r="H1072" s="42" t="str">
        <f t="shared" si="30"/>
        <v>Desc_Card_Hero_Catapult</v>
      </c>
      <c r="I1072" s="27" t="s">
        <v>43</v>
      </c>
      <c r="J1072" s="20" t="s">
        <v>565</v>
      </c>
      <c r="K1072" s="20" t="s">
        <v>487</v>
      </c>
      <c r="L1072" s="20" t="s">
        <v>1322</v>
      </c>
    </row>
    <row r="1073" spans="2:12" ht="33">
      <c r="B1073" s="34" t="s">
        <v>2595</v>
      </c>
      <c r="C1073" s="27" t="s">
        <v>4609</v>
      </c>
      <c r="D1073" s="63" t="s">
        <v>6482</v>
      </c>
      <c r="E1073" s="20" t="b">
        <v>0</v>
      </c>
      <c r="F1073" s="41">
        <v>43813</v>
      </c>
      <c r="G1073" s="20" t="s">
        <v>558</v>
      </c>
      <c r="H1073" s="42" t="str">
        <f t="shared" si="30"/>
        <v>Desc_Card_Hero_DrBalloon</v>
      </c>
      <c r="I1073" s="27" t="s">
        <v>43</v>
      </c>
      <c r="J1073" s="20" t="s">
        <v>565</v>
      </c>
      <c r="K1073" s="20" t="s">
        <v>487</v>
      </c>
      <c r="L1073" s="20" t="s">
        <v>1323</v>
      </c>
    </row>
    <row r="1074" spans="2:12" ht="33">
      <c r="B1074" s="34" t="s">
        <v>2596</v>
      </c>
      <c r="C1074" s="20" t="s">
        <v>4497</v>
      </c>
      <c r="D1074" s="63" t="s">
        <v>5573</v>
      </c>
      <c r="E1074" s="20" t="b">
        <v>0</v>
      </c>
      <c r="F1074" s="41">
        <v>43813</v>
      </c>
      <c r="G1074" s="20" t="s">
        <v>558</v>
      </c>
      <c r="H1074" s="42" t="str">
        <f t="shared" si="30"/>
        <v>Desc_Card_Hero_DrBomb</v>
      </c>
      <c r="I1074" s="27" t="s">
        <v>43</v>
      </c>
      <c r="J1074" s="27" t="s">
        <v>565</v>
      </c>
      <c r="K1074" s="27" t="s">
        <v>487</v>
      </c>
      <c r="L1074" s="27" t="s">
        <v>3406</v>
      </c>
    </row>
    <row r="1075" spans="2:12" ht="33">
      <c r="B1075" s="34" t="s">
        <v>2597</v>
      </c>
      <c r="C1075" s="20" t="s">
        <v>4498</v>
      </c>
      <c r="D1075" s="63" t="s">
        <v>5574</v>
      </c>
      <c r="E1075" s="20" t="b">
        <v>0</v>
      </c>
      <c r="F1075" s="41">
        <v>43813</v>
      </c>
      <c r="G1075" s="20" t="s">
        <v>558</v>
      </c>
      <c r="H1075" s="42" t="str">
        <f t="shared" si="30"/>
        <v>Desc_Card_Hero_SkullKnight</v>
      </c>
      <c r="I1075" s="27" t="s">
        <v>43</v>
      </c>
      <c r="J1075" s="27" t="s">
        <v>565</v>
      </c>
      <c r="K1075" s="27" t="s">
        <v>487</v>
      </c>
      <c r="L1075" s="27" t="s">
        <v>3325</v>
      </c>
    </row>
    <row r="1076" spans="2:12" ht="33">
      <c r="B1076" s="34" t="s">
        <v>2598</v>
      </c>
      <c r="C1076" s="20" t="s">
        <v>4499</v>
      </c>
      <c r="D1076" s="65" t="s">
        <v>6483</v>
      </c>
      <c r="E1076" s="20" t="b">
        <v>0</v>
      </c>
      <c r="F1076" s="41">
        <v>43813</v>
      </c>
      <c r="G1076" s="20" t="s">
        <v>558</v>
      </c>
      <c r="H1076" s="42" t="str">
        <f t="shared" si="30"/>
        <v>Desc_Card_Hero_Wiz</v>
      </c>
      <c r="I1076" s="27" t="s">
        <v>43</v>
      </c>
      <c r="J1076" s="27" t="s">
        <v>565</v>
      </c>
      <c r="K1076" s="27" t="s">
        <v>487</v>
      </c>
      <c r="L1076" s="27" t="s">
        <v>3322</v>
      </c>
    </row>
    <row r="1077" spans="2:12" ht="33">
      <c r="B1077" s="34" t="s">
        <v>2599</v>
      </c>
      <c r="C1077" s="20" t="s">
        <v>4500</v>
      </c>
      <c r="D1077" s="63" t="s">
        <v>5575</v>
      </c>
      <c r="E1077" s="20" t="b">
        <v>0</v>
      </c>
      <c r="F1077" s="41">
        <v>43813</v>
      </c>
      <c r="G1077" s="20" t="s">
        <v>558</v>
      </c>
      <c r="H1077" s="42" t="str">
        <f t="shared" si="30"/>
        <v>Desc_Card_Hero_BigHammer</v>
      </c>
      <c r="I1077" s="27" t="s">
        <v>43</v>
      </c>
      <c r="J1077" s="27" t="s">
        <v>565</v>
      </c>
      <c r="K1077" s="27" t="s">
        <v>487</v>
      </c>
      <c r="L1077" s="27" t="s">
        <v>3346</v>
      </c>
    </row>
    <row r="1078" spans="2:12" ht="33">
      <c r="B1078" s="34" t="s">
        <v>2600</v>
      </c>
      <c r="C1078" s="20" t="s">
        <v>4610</v>
      </c>
      <c r="D1078" s="63" t="s">
        <v>5576</v>
      </c>
      <c r="E1078" s="20" t="b">
        <v>0</v>
      </c>
      <c r="F1078" s="41">
        <v>43813</v>
      </c>
      <c r="G1078" s="20" t="s">
        <v>558</v>
      </c>
      <c r="H1078" s="42" t="str">
        <f t="shared" si="30"/>
        <v>Desc_Card_Hero_GiantKong</v>
      </c>
      <c r="I1078" s="27" t="s">
        <v>43</v>
      </c>
      <c r="J1078" s="27" t="s">
        <v>565</v>
      </c>
      <c r="K1078" s="27" t="s">
        <v>487</v>
      </c>
      <c r="L1078" s="27" t="s">
        <v>3407</v>
      </c>
    </row>
    <row r="1079" spans="2:12" ht="33">
      <c r="B1079" s="34" t="s">
        <v>2601</v>
      </c>
      <c r="C1079" s="20" t="s">
        <v>4501</v>
      </c>
      <c r="D1079" s="63" t="s">
        <v>5577</v>
      </c>
      <c r="E1079" s="20" t="b">
        <v>0</v>
      </c>
      <c r="F1079" s="41">
        <v>43813</v>
      </c>
      <c r="G1079" s="20" t="s">
        <v>558</v>
      </c>
      <c r="H1079" s="42" t="str">
        <f t="shared" si="30"/>
        <v>Desc_Card_Hero_SkullSummoner</v>
      </c>
      <c r="I1079" s="27" t="s">
        <v>43</v>
      </c>
      <c r="J1079" s="27" t="s">
        <v>565</v>
      </c>
      <c r="K1079" s="27" t="s">
        <v>487</v>
      </c>
      <c r="L1079" s="27" t="s">
        <v>3408</v>
      </c>
    </row>
    <row r="1080" spans="2:12" ht="33">
      <c r="B1080" s="34" t="s">
        <v>2602</v>
      </c>
      <c r="C1080" s="20" t="s">
        <v>4502</v>
      </c>
      <c r="D1080" s="63" t="s">
        <v>5578</v>
      </c>
      <c r="E1080" s="20" t="b">
        <v>0</v>
      </c>
      <c r="F1080" s="41">
        <v>43813</v>
      </c>
      <c r="G1080" s="20" t="s">
        <v>558</v>
      </c>
      <c r="H1080" s="42" t="str">
        <f t="shared" si="30"/>
        <v>Desc_Card_Hero_LightningImp</v>
      </c>
      <c r="I1080" s="27" t="s">
        <v>43</v>
      </c>
      <c r="J1080" s="27" t="s">
        <v>565</v>
      </c>
      <c r="K1080" s="27" t="s">
        <v>487</v>
      </c>
      <c r="L1080" s="27" t="s">
        <v>3409</v>
      </c>
    </row>
    <row r="1081" spans="2:12" ht="33">
      <c r="B1081" s="34" t="s">
        <v>2603</v>
      </c>
      <c r="C1081" s="20" t="s">
        <v>4503</v>
      </c>
      <c r="D1081" s="63" t="s">
        <v>5579</v>
      </c>
      <c r="E1081" s="20" t="b">
        <v>0</v>
      </c>
      <c r="F1081" s="41">
        <v>43813</v>
      </c>
      <c r="G1081" s="20" t="s">
        <v>558</v>
      </c>
      <c r="H1081" s="42" t="str">
        <f t="shared" si="30"/>
        <v>Desc_Card_Hero_RoyalVamp</v>
      </c>
      <c r="I1081" s="27" t="s">
        <v>43</v>
      </c>
      <c r="J1081" s="27" t="s">
        <v>565</v>
      </c>
      <c r="K1081" s="27" t="s">
        <v>487</v>
      </c>
      <c r="L1081" s="27" t="s">
        <v>3361</v>
      </c>
    </row>
    <row r="1082" spans="2:12" ht="33">
      <c r="B1082" s="34" t="s">
        <v>2604</v>
      </c>
      <c r="C1082" s="20" t="s">
        <v>4613</v>
      </c>
      <c r="D1082" s="63" t="s">
        <v>5580</v>
      </c>
      <c r="E1082" s="20" t="b">
        <v>0</v>
      </c>
      <c r="F1082" s="41">
        <v>43813</v>
      </c>
      <c r="G1082" s="20" t="s">
        <v>558</v>
      </c>
      <c r="H1082" s="42" t="str">
        <f t="shared" si="30"/>
        <v>Desc_Card_Hero_IceDemon</v>
      </c>
      <c r="I1082" s="27" t="s">
        <v>43</v>
      </c>
      <c r="J1082" s="27" t="s">
        <v>565</v>
      </c>
      <c r="K1082" s="27" t="s">
        <v>487</v>
      </c>
      <c r="L1082" s="27" t="s">
        <v>3368</v>
      </c>
    </row>
    <row r="1083" spans="2:12" ht="33">
      <c r="B1083" s="34" t="s">
        <v>2605</v>
      </c>
      <c r="C1083" s="20" t="s">
        <v>4504</v>
      </c>
      <c r="D1083" s="63" t="s">
        <v>5581</v>
      </c>
      <c r="E1083" s="20" t="b">
        <v>0</v>
      </c>
      <c r="F1083" s="41">
        <v>43813</v>
      </c>
      <c r="G1083" s="20" t="s">
        <v>558</v>
      </c>
      <c r="H1083" s="42" t="str">
        <f t="shared" si="30"/>
        <v>Desc_Card_Hero_BearFighter</v>
      </c>
      <c r="I1083" s="27" t="s">
        <v>43</v>
      </c>
      <c r="J1083" s="27" t="s">
        <v>565</v>
      </c>
      <c r="K1083" s="27" t="s">
        <v>487</v>
      </c>
      <c r="L1083" s="27" t="s">
        <v>3369</v>
      </c>
    </row>
    <row r="1084" spans="2:12" ht="33">
      <c r="B1084" s="34" t="s">
        <v>2606</v>
      </c>
      <c r="C1084" s="20" t="s">
        <v>4505</v>
      </c>
      <c r="D1084" s="63" t="s">
        <v>5582</v>
      </c>
      <c r="E1084" s="20" t="b">
        <v>0</v>
      </c>
      <c r="F1084" s="41">
        <v>43813</v>
      </c>
      <c r="G1084" s="20" t="s">
        <v>558</v>
      </c>
      <c r="H1084" s="42" t="str">
        <f t="shared" si="30"/>
        <v>Desc_Card_Hero_ThunderCorn</v>
      </c>
      <c r="I1084" s="27" t="s">
        <v>43</v>
      </c>
      <c r="J1084" s="27" t="s">
        <v>565</v>
      </c>
      <c r="K1084" s="27" t="s">
        <v>487</v>
      </c>
      <c r="L1084" s="27" t="s">
        <v>3371</v>
      </c>
    </row>
    <row r="1085" spans="2:12" ht="33">
      <c r="B1085" s="34" t="s">
        <v>2607</v>
      </c>
      <c r="C1085" s="20" t="s">
        <v>4614</v>
      </c>
      <c r="D1085" s="65" t="s">
        <v>6484</v>
      </c>
      <c r="E1085" s="20" t="b">
        <v>0</v>
      </c>
      <c r="F1085" s="41">
        <v>43813</v>
      </c>
      <c r="G1085" s="20" t="s">
        <v>558</v>
      </c>
      <c r="H1085" s="42" t="str">
        <f t="shared" si="30"/>
        <v>Desc_Card_Hero_GateDemon</v>
      </c>
      <c r="I1085" s="27" t="s">
        <v>43</v>
      </c>
      <c r="J1085" s="27" t="s">
        <v>565</v>
      </c>
      <c r="K1085" s="27" t="s">
        <v>487</v>
      </c>
      <c r="L1085" s="27" t="s">
        <v>3410</v>
      </c>
    </row>
    <row r="1086" spans="2:12" ht="33">
      <c r="B1086" s="34" t="s">
        <v>2608</v>
      </c>
      <c r="C1086" s="20" t="s">
        <v>4506</v>
      </c>
      <c r="D1086" s="63" t="s">
        <v>5638</v>
      </c>
      <c r="E1086" s="20" t="b">
        <v>0</v>
      </c>
      <c r="F1086" s="41">
        <v>43813</v>
      </c>
      <c r="G1086" s="20" t="s">
        <v>558</v>
      </c>
      <c r="H1086" s="42" t="str">
        <f t="shared" si="30"/>
        <v>Desc_Card_Hero_WarriorKong</v>
      </c>
      <c r="I1086" s="27" t="s">
        <v>43</v>
      </c>
      <c r="J1086" s="27" t="s">
        <v>565</v>
      </c>
      <c r="K1086" s="27" t="s">
        <v>487</v>
      </c>
      <c r="L1086" s="27" t="s">
        <v>3375</v>
      </c>
    </row>
    <row r="1087" spans="2:12" ht="33">
      <c r="B1087" s="34" t="s">
        <v>2609</v>
      </c>
      <c r="C1087" s="20" t="s">
        <v>4601</v>
      </c>
      <c r="D1087" s="63" t="s">
        <v>5583</v>
      </c>
      <c r="E1087" s="20" t="b">
        <v>0</v>
      </c>
      <c r="F1087" s="41">
        <v>43813</v>
      </c>
      <c r="G1087" s="20" t="s">
        <v>558</v>
      </c>
      <c r="H1087" s="42" t="str">
        <f t="shared" si="30"/>
        <v>Desc_Card_Hero_WindDragon</v>
      </c>
      <c r="I1087" s="27" t="s">
        <v>43</v>
      </c>
      <c r="J1087" s="27" t="s">
        <v>565</v>
      </c>
      <c r="K1087" s="27" t="s">
        <v>487</v>
      </c>
      <c r="L1087" s="27" t="s">
        <v>3411</v>
      </c>
    </row>
    <row r="1088" spans="2:12" ht="33">
      <c r="B1088" s="34" t="s">
        <v>2610</v>
      </c>
      <c r="C1088" s="20" t="s">
        <v>4600</v>
      </c>
      <c r="D1088" s="63" t="s">
        <v>6485</v>
      </c>
      <c r="E1088" s="20" t="b">
        <v>0</v>
      </c>
      <c r="F1088" s="41">
        <v>43813</v>
      </c>
      <c r="G1088" s="20" t="s">
        <v>558</v>
      </c>
      <c r="H1088" s="42" t="str">
        <f t="shared" si="30"/>
        <v>Desc_Card_Hero_TigerFist</v>
      </c>
      <c r="I1088" s="27" t="s">
        <v>43</v>
      </c>
      <c r="J1088" s="27" t="s">
        <v>565</v>
      </c>
      <c r="K1088" s="27" t="s">
        <v>487</v>
      </c>
      <c r="L1088" s="27" t="s">
        <v>3380</v>
      </c>
    </row>
    <row r="1089" spans="2:12">
      <c r="B1089" s="34" t="s">
        <v>268</v>
      </c>
      <c r="C1089" s="20" t="s">
        <v>5328</v>
      </c>
      <c r="D1089" s="21" t="s">
        <v>5057</v>
      </c>
      <c r="E1089" s="20" t="b">
        <v>0</v>
      </c>
      <c r="F1089" s="41">
        <v>43773</v>
      </c>
      <c r="G1089" s="20" t="s">
        <v>558</v>
      </c>
      <c r="H1089" s="42" t="str">
        <f t="shared" ref="H1089:H1192" si="32">I1089&amp;IF(COUNTBLANK(J1089)=1,"","_")&amp;J1089&amp;IF(COUNTBLANK(K1089)=1,"","_")&amp;K1089&amp;IF(COUNTBLANK(L1089)=1,"","_")&amp;L1089&amp;IF(COUNTBLANK(M1089)=1,"","_")&amp;M1089&amp;IF(COUNTBLANK(N1089)=1,"","_")&amp;N1089&amp;IF(COUNTBLANK(O1089)=1,"","_")&amp;O1089</f>
        <v>Desc_CardPack_Chapter1_Bronze</v>
      </c>
      <c r="I1089" s="27" t="s">
        <v>43</v>
      </c>
      <c r="J1089" s="20" t="s">
        <v>567</v>
      </c>
      <c r="K1089" s="20" t="s">
        <v>573</v>
      </c>
      <c r="L1089" s="20" t="s">
        <v>346</v>
      </c>
    </row>
    <row r="1090" spans="2:12">
      <c r="B1090" s="34" t="s">
        <v>269</v>
      </c>
      <c r="C1090" s="20" t="s">
        <v>5347</v>
      </c>
      <c r="D1090" s="21" t="s">
        <v>5058</v>
      </c>
      <c r="E1090" s="20" t="b">
        <v>0</v>
      </c>
      <c r="F1090" s="41">
        <v>43773</v>
      </c>
      <c r="G1090" s="20" t="s">
        <v>558</v>
      </c>
      <c r="H1090" s="42" t="str">
        <f t="shared" si="32"/>
        <v>Desc_CardPack_Chapter1_Silver</v>
      </c>
      <c r="I1090" s="27" t="s">
        <v>43</v>
      </c>
      <c r="J1090" s="20" t="s">
        <v>567</v>
      </c>
      <c r="K1090" s="20" t="s">
        <v>573</v>
      </c>
      <c r="L1090" s="20" t="s">
        <v>347</v>
      </c>
    </row>
    <row r="1091" spans="2:12">
      <c r="B1091" s="34" t="s">
        <v>270</v>
      </c>
      <c r="C1091" s="20" t="s">
        <v>5366</v>
      </c>
      <c r="D1091" s="21" t="s">
        <v>5059</v>
      </c>
      <c r="E1091" s="20" t="b">
        <v>0</v>
      </c>
      <c r="F1091" s="41">
        <v>43773</v>
      </c>
      <c r="G1091" s="20" t="s">
        <v>558</v>
      </c>
      <c r="H1091" s="42" t="str">
        <f t="shared" si="32"/>
        <v>Desc_CardPack_Chapter1_Gold</v>
      </c>
      <c r="I1091" s="27" t="s">
        <v>43</v>
      </c>
      <c r="J1091" s="20" t="s">
        <v>567</v>
      </c>
      <c r="K1091" s="20" t="s">
        <v>573</v>
      </c>
      <c r="L1091" s="20" t="s">
        <v>348</v>
      </c>
    </row>
    <row r="1092" spans="2:12">
      <c r="B1092" s="34" t="s">
        <v>1095</v>
      </c>
      <c r="C1092" s="20" t="s">
        <v>3028</v>
      </c>
      <c r="D1092" s="21" t="s">
        <v>5060</v>
      </c>
      <c r="E1092" s="20" t="b">
        <v>0</v>
      </c>
      <c r="F1092" s="41">
        <v>43773</v>
      </c>
      <c r="G1092" s="20" t="s">
        <v>558</v>
      </c>
      <c r="H1092" s="42" t="str">
        <f t="shared" si="32"/>
        <v>Desc_CardPack_Chapter1_Rare</v>
      </c>
      <c r="I1092" s="27" t="s">
        <v>43</v>
      </c>
      <c r="J1092" s="20" t="s">
        <v>567</v>
      </c>
      <c r="K1092" s="20" t="s">
        <v>573</v>
      </c>
      <c r="L1092" s="20" t="s">
        <v>3</v>
      </c>
    </row>
    <row r="1093" spans="2:12">
      <c r="B1093" s="34" t="s">
        <v>1096</v>
      </c>
      <c r="C1093" s="20" t="s">
        <v>3029</v>
      </c>
      <c r="D1093" s="21" t="s">
        <v>5061</v>
      </c>
      <c r="E1093" s="20" t="b">
        <v>0</v>
      </c>
      <c r="F1093" s="41">
        <v>43773</v>
      </c>
      <c r="G1093" s="20" t="s">
        <v>558</v>
      </c>
      <c r="H1093" s="42" t="str">
        <f t="shared" si="32"/>
        <v>Desc_CardPack_Chapter1_Epic</v>
      </c>
      <c r="I1093" s="27" t="s">
        <v>43</v>
      </c>
      <c r="J1093" s="20" t="s">
        <v>567</v>
      </c>
      <c r="K1093" s="20" t="s">
        <v>573</v>
      </c>
      <c r="L1093" s="20" t="s">
        <v>4</v>
      </c>
    </row>
    <row r="1094" spans="2:12">
      <c r="B1094" s="34" t="s">
        <v>1097</v>
      </c>
      <c r="C1094" s="20" t="s">
        <v>3030</v>
      </c>
      <c r="D1094" s="21" t="s">
        <v>5062</v>
      </c>
      <c r="E1094" s="20" t="b">
        <v>0</v>
      </c>
      <c r="F1094" s="41">
        <v>43773</v>
      </c>
      <c r="G1094" s="20" t="s">
        <v>558</v>
      </c>
      <c r="H1094" s="42" t="str">
        <f t="shared" si="32"/>
        <v>Desc_CardPack_Chapter1_Legendary</v>
      </c>
      <c r="I1094" s="27" t="s">
        <v>43</v>
      </c>
      <c r="J1094" s="20" t="s">
        <v>567</v>
      </c>
      <c r="K1094" s="20" t="s">
        <v>573</v>
      </c>
      <c r="L1094" s="20" t="s">
        <v>19</v>
      </c>
    </row>
    <row r="1095" spans="2:12">
      <c r="B1095" s="34" t="s">
        <v>1098</v>
      </c>
      <c r="C1095" s="20" t="s">
        <v>3031</v>
      </c>
      <c r="D1095" s="21" t="s">
        <v>5063</v>
      </c>
      <c r="E1095" s="20" t="b">
        <v>0</v>
      </c>
      <c r="F1095" s="41">
        <v>43773</v>
      </c>
      <c r="G1095" s="20" t="s">
        <v>558</v>
      </c>
      <c r="H1095" s="42" t="str">
        <f t="shared" si="32"/>
        <v>Desc_CardPack_Chapter1_Preview</v>
      </c>
      <c r="I1095" s="27" t="s">
        <v>43</v>
      </c>
      <c r="J1095" s="20" t="s">
        <v>567</v>
      </c>
      <c r="K1095" s="20" t="s">
        <v>573</v>
      </c>
      <c r="L1095" s="20" t="s">
        <v>1092</v>
      </c>
    </row>
    <row r="1096" spans="2:12">
      <c r="B1096" s="34" t="s">
        <v>271</v>
      </c>
      <c r="C1096" s="20" t="s">
        <v>5329</v>
      </c>
      <c r="D1096" s="21" t="s">
        <v>5064</v>
      </c>
      <c r="E1096" s="20" t="b">
        <v>0</v>
      </c>
      <c r="F1096" s="41">
        <v>43773</v>
      </c>
      <c r="G1096" s="20" t="s">
        <v>558</v>
      </c>
      <c r="H1096" s="42" t="str">
        <f t="shared" si="32"/>
        <v>Desc_CardPack_Chapter2_Bronze</v>
      </c>
      <c r="I1096" s="27" t="s">
        <v>43</v>
      </c>
      <c r="J1096" s="20" t="s">
        <v>567</v>
      </c>
      <c r="K1096" s="20" t="s">
        <v>574</v>
      </c>
      <c r="L1096" s="20" t="s">
        <v>346</v>
      </c>
    </row>
    <row r="1097" spans="2:12">
      <c r="B1097" s="34" t="s">
        <v>272</v>
      </c>
      <c r="C1097" s="20" t="s">
        <v>5348</v>
      </c>
      <c r="D1097" s="21" t="s">
        <v>5065</v>
      </c>
      <c r="E1097" s="20" t="b">
        <v>0</v>
      </c>
      <c r="F1097" s="41">
        <v>43773</v>
      </c>
      <c r="G1097" s="20" t="s">
        <v>558</v>
      </c>
      <c r="H1097" s="42" t="str">
        <f t="shared" si="32"/>
        <v>Desc_CardPack_Chapter2_Silver</v>
      </c>
      <c r="I1097" s="27" t="s">
        <v>43</v>
      </c>
      <c r="J1097" s="20" t="s">
        <v>567</v>
      </c>
      <c r="K1097" s="20" t="s">
        <v>574</v>
      </c>
      <c r="L1097" s="20" t="s">
        <v>347</v>
      </c>
    </row>
    <row r="1098" spans="2:12">
      <c r="B1098" s="34" t="s">
        <v>273</v>
      </c>
      <c r="C1098" s="20" t="s">
        <v>5367</v>
      </c>
      <c r="D1098" s="21" t="s">
        <v>5066</v>
      </c>
      <c r="E1098" s="20" t="b">
        <v>0</v>
      </c>
      <c r="F1098" s="41">
        <v>43773</v>
      </c>
      <c r="G1098" s="20" t="s">
        <v>558</v>
      </c>
      <c r="H1098" s="42" t="str">
        <f t="shared" si="32"/>
        <v>Desc_CardPack_Chapter2_Gold</v>
      </c>
      <c r="I1098" s="27" t="s">
        <v>43</v>
      </c>
      <c r="J1098" s="20" t="s">
        <v>567</v>
      </c>
      <c r="K1098" s="20" t="s">
        <v>574</v>
      </c>
      <c r="L1098" s="20" t="s">
        <v>348</v>
      </c>
    </row>
    <row r="1099" spans="2:12">
      <c r="B1099" s="34" t="s">
        <v>1099</v>
      </c>
      <c r="C1099" s="20" t="s">
        <v>3048</v>
      </c>
      <c r="D1099" s="21" t="s">
        <v>5067</v>
      </c>
      <c r="E1099" s="20" t="b">
        <v>0</v>
      </c>
      <c r="F1099" s="41">
        <v>43773</v>
      </c>
      <c r="G1099" s="20" t="s">
        <v>558</v>
      </c>
      <c r="H1099" s="42" t="str">
        <f t="shared" si="32"/>
        <v>Desc_CardPack_Chapter2_Rare</v>
      </c>
      <c r="I1099" s="27" t="s">
        <v>43</v>
      </c>
      <c r="J1099" s="20" t="s">
        <v>567</v>
      </c>
      <c r="K1099" s="20" t="s">
        <v>574</v>
      </c>
      <c r="L1099" s="20" t="s">
        <v>3</v>
      </c>
    </row>
    <row r="1100" spans="2:12">
      <c r="B1100" s="34" t="s">
        <v>1100</v>
      </c>
      <c r="C1100" s="20" t="s">
        <v>3049</v>
      </c>
      <c r="D1100" s="21" t="s">
        <v>5068</v>
      </c>
      <c r="E1100" s="20" t="b">
        <v>0</v>
      </c>
      <c r="F1100" s="41">
        <v>43773</v>
      </c>
      <c r="G1100" s="20" t="s">
        <v>558</v>
      </c>
      <c r="H1100" s="42" t="str">
        <f t="shared" si="32"/>
        <v>Desc_CardPack_Chapter2_Epic</v>
      </c>
      <c r="I1100" s="27" t="s">
        <v>43</v>
      </c>
      <c r="J1100" s="20" t="s">
        <v>567</v>
      </c>
      <c r="K1100" s="20" t="s">
        <v>574</v>
      </c>
      <c r="L1100" s="20" t="s">
        <v>4</v>
      </c>
    </row>
    <row r="1101" spans="2:12">
      <c r="B1101" s="34" t="s">
        <v>1101</v>
      </c>
      <c r="C1101" s="20" t="s">
        <v>3050</v>
      </c>
      <c r="D1101" s="21" t="s">
        <v>5069</v>
      </c>
      <c r="E1101" s="20" t="b">
        <v>0</v>
      </c>
      <c r="F1101" s="41">
        <v>43773</v>
      </c>
      <c r="G1101" s="20" t="s">
        <v>558</v>
      </c>
      <c r="H1101" s="42" t="str">
        <f t="shared" si="32"/>
        <v>Desc_CardPack_Chapter2_Legendary</v>
      </c>
      <c r="I1101" s="27" t="s">
        <v>43</v>
      </c>
      <c r="J1101" s="20" t="s">
        <v>567</v>
      </c>
      <c r="K1101" s="20" t="s">
        <v>574</v>
      </c>
      <c r="L1101" s="20" t="s">
        <v>19</v>
      </c>
    </row>
    <row r="1102" spans="2:12">
      <c r="B1102" s="34" t="s">
        <v>1102</v>
      </c>
      <c r="C1102" s="20" t="s">
        <v>3051</v>
      </c>
      <c r="D1102" s="21" t="s">
        <v>5070</v>
      </c>
      <c r="E1102" s="20" t="b">
        <v>0</v>
      </c>
      <c r="F1102" s="41">
        <v>43773</v>
      </c>
      <c r="G1102" s="20" t="s">
        <v>558</v>
      </c>
      <c r="H1102" s="42" t="str">
        <f t="shared" si="32"/>
        <v>Desc_CardPack_Chapter2_Preview</v>
      </c>
      <c r="I1102" s="27" t="s">
        <v>43</v>
      </c>
      <c r="J1102" s="20" t="s">
        <v>567</v>
      </c>
      <c r="K1102" s="20" t="s">
        <v>574</v>
      </c>
      <c r="L1102" s="20" t="s">
        <v>1092</v>
      </c>
    </row>
    <row r="1103" spans="2:12">
      <c r="B1103" s="34" t="s">
        <v>274</v>
      </c>
      <c r="C1103" s="20" t="s">
        <v>5330</v>
      </c>
      <c r="D1103" s="21" t="s">
        <v>5071</v>
      </c>
      <c r="E1103" s="20" t="b">
        <v>0</v>
      </c>
      <c r="F1103" s="41">
        <v>43773</v>
      </c>
      <c r="G1103" s="20" t="s">
        <v>558</v>
      </c>
      <c r="H1103" s="42" t="str">
        <f t="shared" si="32"/>
        <v>Desc_CardPack_Chapter3_Bronze</v>
      </c>
      <c r="I1103" s="27" t="s">
        <v>43</v>
      </c>
      <c r="J1103" s="20" t="s">
        <v>567</v>
      </c>
      <c r="K1103" s="20" t="s">
        <v>575</v>
      </c>
      <c r="L1103" s="20" t="s">
        <v>346</v>
      </c>
    </row>
    <row r="1104" spans="2:12">
      <c r="B1104" s="34" t="s">
        <v>275</v>
      </c>
      <c r="C1104" s="20" t="s">
        <v>5349</v>
      </c>
      <c r="D1104" s="21" t="s">
        <v>5072</v>
      </c>
      <c r="E1104" s="20" t="b">
        <v>0</v>
      </c>
      <c r="F1104" s="41">
        <v>43773</v>
      </c>
      <c r="G1104" s="20" t="s">
        <v>558</v>
      </c>
      <c r="H1104" s="42" t="str">
        <f t="shared" si="32"/>
        <v>Desc_CardPack_Chapter3_Silver</v>
      </c>
      <c r="I1104" s="27" t="s">
        <v>43</v>
      </c>
      <c r="J1104" s="20" t="s">
        <v>567</v>
      </c>
      <c r="K1104" s="20" t="s">
        <v>575</v>
      </c>
      <c r="L1104" s="20" t="s">
        <v>347</v>
      </c>
    </row>
    <row r="1105" spans="2:12">
      <c r="B1105" s="34" t="s">
        <v>276</v>
      </c>
      <c r="C1105" s="20" t="s">
        <v>5368</v>
      </c>
      <c r="D1105" s="21" t="s">
        <v>5073</v>
      </c>
      <c r="E1105" s="20" t="b">
        <v>0</v>
      </c>
      <c r="F1105" s="41">
        <v>43773</v>
      </c>
      <c r="G1105" s="20" t="s">
        <v>558</v>
      </c>
      <c r="H1105" s="42" t="str">
        <f t="shared" si="32"/>
        <v>Desc_CardPack_Chapter3_Gold</v>
      </c>
      <c r="I1105" s="27" t="s">
        <v>43</v>
      </c>
      <c r="J1105" s="20" t="s">
        <v>567</v>
      </c>
      <c r="K1105" s="20" t="s">
        <v>575</v>
      </c>
      <c r="L1105" s="20" t="s">
        <v>348</v>
      </c>
    </row>
    <row r="1106" spans="2:12">
      <c r="B1106" s="34" t="s">
        <v>1103</v>
      </c>
      <c r="C1106" s="20" t="s">
        <v>3044</v>
      </c>
      <c r="D1106" s="21" t="s">
        <v>5074</v>
      </c>
      <c r="E1106" s="20" t="b">
        <v>0</v>
      </c>
      <c r="F1106" s="41">
        <v>43773</v>
      </c>
      <c r="G1106" s="20" t="s">
        <v>558</v>
      </c>
      <c r="H1106" s="42" t="str">
        <f t="shared" si="32"/>
        <v>Desc_CardPack_Chapter3_Rare</v>
      </c>
      <c r="I1106" s="27" t="s">
        <v>43</v>
      </c>
      <c r="J1106" s="20" t="s">
        <v>567</v>
      </c>
      <c r="K1106" s="20" t="s">
        <v>575</v>
      </c>
      <c r="L1106" s="20" t="s">
        <v>3</v>
      </c>
    </row>
    <row r="1107" spans="2:12">
      <c r="B1107" s="34" t="s">
        <v>1104</v>
      </c>
      <c r="C1107" s="20" t="s">
        <v>3045</v>
      </c>
      <c r="D1107" s="21" t="s">
        <v>5075</v>
      </c>
      <c r="E1107" s="20" t="b">
        <v>0</v>
      </c>
      <c r="F1107" s="41">
        <v>43773</v>
      </c>
      <c r="G1107" s="20" t="s">
        <v>558</v>
      </c>
      <c r="H1107" s="42" t="str">
        <f t="shared" si="32"/>
        <v>Desc_CardPack_Chapter3_Epic</v>
      </c>
      <c r="I1107" s="27" t="s">
        <v>43</v>
      </c>
      <c r="J1107" s="20" t="s">
        <v>567</v>
      </c>
      <c r="K1107" s="20" t="s">
        <v>575</v>
      </c>
      <c r="L1107" s="20" t="s">
        <v>4</v>
      </c>
    </row>
    <row r="1108" spans="2:12">
      <c r="B1108" s="34" t="s">
        <v>1105</v>
      </c>
      <c r="C1108" s="20" t="s">
        <v>3046</v>
      </c>
      <c r="D1108" s="21" t="s">
        <v>5076</v>
      </c>
      <c r="E1108" s="20" t="b">
        <v>0</v>
      </c>
      <c r="F1108" s="41">
        <v>43773</v>
      </c>
      <c r="G1108" s="20" t="s">
        <v>558</v>
      </c>
      <c r="H1108" s="42" t="str">
        <f t="shared" si="32"/>
        <v>Desc_CardPack_Chapter3_Legendary</v>
      </c>
      <c r="I1108" s="27" t="s">
        <v>43</v>
      </c>
      <c r="J1108" s="20" t="s">
        <v>567</v>
      </c>
      <c r="K1108" s="20" t="s">
        <v>575</v>
      </c>
      <c r="L1108" s="20" t="s">
        <v>19</v>
      </c>
    </row>
    <row r="1109" spans="2:12">
      <c r="B1109" s="34" t="s">
        <v>1106</v>
      </c>
      <c r="C1109" s="20" t="s">
        <v>3047</v>
      </c>
      <c r="D1109" s="21" t="s">
        <v>5077</v>
      </c>
      <c r="E1109" s="20" t="b">
        <v>0</v>
      </c>
      <c r="F1109" s="41">
        <v>43773</v>
      </c>
      <c r="G1109" s="20" t="s">
        <v>558</v>
      </c>
      <c r="H1109" s="42" t="str">
        <f t="shared" si="32"/>
        <v>Desc_CardPack_Chapter3_Preview</v>
      </c>
      <c r="I1109" s="27" t="s">
        <v>43</v>
      </c>
      <c r="J1109" s="20" t="s">
        <v>567</v>
      </c>
      <c r="K1109" s="20" t="s">
        <v>575</v>
      </c>
      <c r="L1109" s="20" t="s">
        <v>1092</v>
      </c>
    </row>
    <row r="1110" spans="2:12">
      <c r="B1110" s="34" t="s">
        <v>277</v>
      </c>
      <c r="C1110" s="20" t="s">
        <v>5331</v>
      </c>
      <c r="D1110" s="21" t="s">
        <v>5078</v>
      </c>
      <c r="E1110" s="20" t="b">
        <v>0</v>
      </c>
      <c r="F1110" s="41">
        <v>43773</v>
      </c>
      <c r="G1110" s="20" t="s">
        <v>558</v>
      </c>
      <c r="H1110" s="42" t="str">
        <f t="shared" si="32"/>
        <v>Desc_CardPack_Chapter4_Bronze</v>
      </c>
      <c r="I1110" s="27" t="s">
        <v>43</v>
      </c>
      <c r="J1110" s="20" t="s">
        <v>567</v>
      </c>
      <c r="K1110" s="20" t="s">
        <v>576</v>
      </c>
      <c r="L1110" s="20" t="s">
        <v>346</v>
      </c>
    </row>
    <row r="1111" spans="2:12">
      <c r="B1111" s="34" t="s">
        <v>278</v>
      </c>
      <c r="C1111" s="20" t="s">
        <v>5350</v>
      </c>
      <c r="D1111" s="21" t="s">
        <v>5079</v>
      </c>
      <c r="E1111" s="20" t="b">
        <v>0</v>
      </c>
      <c r="F1111" s="41">
        <v>43773</v>
      </c>
      <c r="G1111" s="20" t="s">
        <v>558</v>
      </c>
      <c r="H1111" s="42" t="str">
        <f t="shared" si="32"/>
        <v>Desc_CardPack_Chapter4_Silver</v>
      </c>
      <c r="I1111" s="27" t="s">
        <v>43</v>
      </c>
      <c r="J1111" s="20" t="s">
        <v>567</v>
      </c>
      <c r="K1111" s="20" t="s">
        <v>576</v>
      </c>
      <c r="L1111" s="20" t="s">
        <v>347</v>
      </c>
    </row>
    <row r="1112" spans="2:12">
      <c r="B1112" s="34" t="s">
        <v>279</v>
      </c>
      <c r="C1112" s="20" t="s">
        <v>5369</v>
      </c>
      <c r="D1112" s="21" t="s">
        <v>5080</v>
      </c>
      <c r="E1112" s="20" t="b">
        <v>0</v>
      </c>
      <c r="F1112" s="41">
        <v>43773</v>
      </c>
      <c r="G1112" s="20" t="s">
        <v>558</v>
      </c>
      <c r="H1112" s="42" t="str">
        <f t="shared" si="32"/>
        <v>Desc_CardPack_Chapter4_Gold</v>
      </c>
      <c r="I1112" s="27" t="s">
        <v>43</v>
      </c>
      <c r="J1112" s="20" t="s">
        <v>567</v>
      </c>
      <c r="K1112" s="20" t="s">
        <v>576</v>
      </c>
      <c r="L1112" s="20" t="s">
        <v>348</v>
      </c>
    </row>
    <row r="1113" spans="2:12">
      <c r="B1113" s="34" t="s">
        <v>1107</v>
      </c>
      <c r="C1113" s="20" t="s">
        <v>3040</v>
      </c>
      <c r="D1113" s="21" t="s">
        <v>5081</v>
      </c>
      <c r="E1113" s="20" t="b">
        <v>0</v>
      </c>
      <c r="F1113" s="41">
        <v>43773</v>
      </c>
      <c r="G1113" s="20" t="s">
        <v>558</v>
      </c>
      <c r="H1113" s="42" t="str">
        <f t="shared" si="32"/>
        <v>Desc_CardPack_Chapter4_Rare</v>
      </c>
      <c r="I1113" s="27" t="s">
        <v>43</v>
      </c>
      <c r="J1113" s="20" t="s">
        <v>567</v>
      </c>
      <c r="K1113" s="20" t="s">
        <v>576</v>
      </c>
      <c r="L1113" s="20" t="s">
        <v>3</v>
      </c>
    </row>
    <row r="1114" spans="2:12">
      <c r="B1114" s="34" t="s">
        <v>1108</v>
      </c>
      <c r="C1114" s="20" t="s">
        <v>3041</v>
      </c>
      <c r="D1114" s="21" t="s">
        <v>5082</v>
      </c>
      <c r="E1114" s="20" t="b">
        <v>0</v>
      </c>
      <c r="F1114" s="41">
        <v>43773</v>
      </c>
      <c r="G1114" s="20" t="s">
        <v>558</v>
      </c>
      <c r="H1114" s="42" t="str">
        <f t="shared" si="32"/>
        <v>Desc_CardPack_Chapter4_Epic</v>
      </c>
      <c r="I1114" s="27" t="s">
        <v>43</v>
      </c>
      <c r="J1114" s="20" t="s">
        <v>567</v>
      </c>
      <c r="K1114" s="20" t="s">
        <v>576</v>
      </c>
      <c r="L1114" s="20" t="s">
        <v>4</v>
      </c>
    </row>
    <row r="1115" spans="2:12">
      <c r="B1115" s="34" t="s">
        <v>1109</v>
      </c>
      <c r="C1115" s="20" t="s">
        <v>3042</v>
      </c>
      <c r="D1115" s="21" t="s">
        <v>5083</v>
      </c>
      <c r="E1115" s="20" t="b">
        <v>0</v>
      </c>
      <c r="F1115" s="41">
        <v>43773</v>
      </c>
      <c r="G1115" s="20" t="s">
        <v>558</v>
      </c>
      <c r="H1115" s="42" t="str">
        <f t="shared" si="32"/>
        <v>Desc_CardPack_Chapter4_Legendary</v>
      </c>
      <c r="I1115" s="27" t="s">
        <v>43</v>
      </c>
      <c r="J1115" s="20" t="s">
        <v>567</v>
      </c>
      <c r="K1115" s="20" t="s">
        <v>576</v>
      </c>
      <c r="L1115" s="20" t="s">
        <v>19</v>
      </c>
    </row>
    <row r="1116" spans="2:12">
      <c r="B1116" s="34" t="s">
        <v>1110</v>
      </c>
      <c r="C1116" s="20" t="s">
        <v>3043</v>
      </c>
      <c r="D1116" s="21" t="s">
        <v>5084</v>
      </c>
      <c r="E1116" s="20" t="b">
        <v>0</v>
      </c>
      <c r="F1116" s="41">
        <v>43773</v>
      </c>
      <c r="G1116" s="20" t="s">
        <v>558</v>
      </c>
      <c r="H1116" s="42" t="str">
        <f t="shared" si="32"/>
        <v>Desc_CardPack_Chapter4_Preview</v>
      </c>
      <c r="I1116" s="27" t="s">
        <v>43</v>
      </c>
      <c r="J1116" s="20" t="s">
        <v>567</v>
      </c>
      <c r="K1116" s="20" t="s">
        <v>576</v>
      </c>
      <c r="L1116" s="20" t="s">
        <v>1092</v>
      </c>
    </row>
    <row r="1117" spans="2:12">
      <c r="B1117" s="34" t="s">
        <v>280</v>
      </c>
      <c r="C1117" s="20" t="s">
        <v>5332</v>
      </c>
      <c r="D1117" s="21" t="s">
        <v>5085</v>
      </c>
      <c r="E1117" s="20" t="b">
        <v>0</v>
      </c>
      <c r="F1117" s="41">
        <v>43773</v>
      </c>
      <c r="G1117" s="20" t="s">
        <v>558</v>
      </c>
      <c r="H1117" s="42" t="str">
        <f t="shared" si="32"/>
        <v>Desc_CardPack_Chapter5_Bronze</v>
      </c>
      <c r="I1117" s="27" t="s">
        <v>43</v>
      </c>
      <c r="J1117" s="20" t="s">
        <v>567</v>
      </c>
      <c r="K1117" s="20" t="s">
        <v>577</v>
      </c>
      <c r="L1117" s="20" t="s">
        <v>346</v>
      </c>
    </row>
    <row r="1118" spans="2:12">
      <c r="B1118" s="34" t="s">
        <v>281</v>
      </c>
      <c r="C1118" s="20" t="s">
        <v>5351</v>
      </c>
      <c r="D1118" s="21" t="s">
        <v>5086</v>
      </c>
      <c r="E1118" s="20" t="b">
        <v>0</v>
      </c>
      <c r="F1118" s="41">
        <v>43773</v>
      </c>
      <c r="G1118" s="20" t="s">
        <v>558</v>
      </c>
      <c r="H1118" s="42" t="str">
        <f t="shared" si="32"/>
        <v>Desc_CardPack_Chapter5_Silver</v>
      </c>
      <c r="I1118" s="27" t="s">
        <v>43</v>
      </c>
      <c r="J1118" s="20" t="s">
        <v>567</v>
      </c>
      <c r="K1118" s="20" t="s">
        <v>577</v>
      </c>
      <c r="L1118" s="20" t="s">
        <v>347</v>
      </c>
    </row>
    <row r="1119" spans="2:12">
      <c r="B1119" s="34" t="s">
        <v>282</v>
      </c>
      <c r="C1119" s="20" t="s">
        <v>5370</v>
      </c>
      <c r="D1119" s="21" t="s">
        <v>5087</v>
      </c>
      <c r="E1119" s="20" t="b">
        <v>0</v>
      </c>
      <c r="F1119" s="41">
        <v>43773</v>
      </c>
      <c r="G1119" s="20" t="s">
        <v>558</v>
      </c>
      <c r="H1119" s="42" t="str">
        <f t="shared" si="32"/>
        <v>Desc_CardPack_Chapter5_Gold</v>
      </c>
      <c r="I1119" s="27" t="s">
        <v>43</v>
      </c>
      <c r="J1119" s="20" t="s">
        <v>567</v>
      </c>
      <c r="K1119" s="20" t="s">
        <v>577</v>
      </c>
      <c r="L1119" s="20" t="s">
        <v>348</v>
      </c>
    </row>
    <row r="1120" spans="2:12">
      <c r="B1120" s="34" t="s">
        <v>1111</v>
      </c>
      <c r="C1120" s="20" t="s">
        <v>3036</v>
      </c>
      <c r="D1120" s="21" t="s">
        <v>5088</v>
      </c>
      <c r="E1120" s="20" t="b">
        <v>0</v>
      </c>
      <c r="F1120" s="41">
        <v>43773</v>
      </c>
      <c r="G1120" s="20" t="s">
        <v>558</v>
      </c>
      <c r="H1120" s="42" t="str">
        <f t="shared" si="32"/>
        <v>Desc_CardPack_Chapter5_Rare</v>
      </c>
      <c r="I1120" s="27" t="s">
        <v>43</v>
      </c>
      <c r="J1120" s="20" t="s">
        <v>567</v>
      </c>
      <c r="K1120" s="20" t="s">
        <v>577</v>
      </c>
      <c r="L1120" s="20" t="s">
        <v>3</v>
      </c>
    </row>
    <row r="1121" spans="2:12">
      <c r="B1121" s="34" t="s">
        <v>1112</v>
      </c>
      <c r="C1121" s="20" t="s">
        <v>3037</v>
      </c>
      <c r="D1121" s="21" t="s">
        <v>5089</v>
      </c>
      <c r="E1121" s="20" t="b">
        <v>0</v>
      </c>
      <c r="F1121" s="41">
        <v>43773</v>
      </c>
      <c r="G1121" s="20" t="s">
        <v>558</v>
      </c>
      <c r="H1121" s="42" t="str">
        <f t="shared" si="32"/>
        <v>Desc_CardPack_Chapter5_Epic</v>
      </c>
      <c r="I1121" s="27" t="s">
        <v>43</v>
      </c>
      <c r="J1121" s="20" t="s">
        <v>567</v>
      </c>
      <c r="K1121" s="20" t="s">
        <v>577</v>
      </c>
      <c r="L1121" s="20" t="s">
        <v>4</v>
      </c>
    </row>
    <row r="1122" spans="2:12">
      <c r="B1122" s="34" t="s">
        <v>1113</v>
      </c>
      <c r="C1122" s="20" t="s">
        <v>3038</v>
      </c>
      <c r="D1122" s="21" t="s">
        <v>5090</v>
      </c>
      <c r="E1122" s="20" t="b">
        <v>0</v>
      </c>
      <c r="F1122" s="41">
        <v>43773</v>
      </c>
      <c r="G1122" s="20" t="s">
        <v>558</v>
      </c>
      <c r="H1122" s="42" t="str">
        <f t="shared" si="32"/>
        <v>Desc_CardPack_Chapter5_Legendary</v>
      </c>
      <c r="I1122" s="27" t="s">
        <v>43</v>
      </c>
      <c r="J1122" s="20" t="s">
        <v>567</v>
      </c>
      <c r="K1122" s="20" t="s">
        <v>577</v>
      </c>
      <c r="L1122" s="20" t="s">
        <v>19</v>
      </c>
    </row>
    <row r="1123" spans="2:12">
      <c r="B1123" s="34" t="s">
        <v>1114</v>
      </c>
      <c r="C1123" s="20" t="s">
        <v>3039</v>
      </c>
      <c r="D1123" s="21" t="s">
        <v>5091</v>
      </c>
      <c r="E1123" s="20" t="b">
        <v>0</v>
      </c>
      <c r="F1123" s="41">
        <v>43773</v>
      </c>
      <c r="G1123" s="20" t="s">
        <v>558</v>
      </c>
      <c r="H1123" s="42" t="str">
        <f t="shared" si="32"/>
        <v>Desc_CardPack_Chapter5_Preview</v>
      </c>
      <c r="I1123" s="27" t="s">
        <v>43</v>
      </c>
      <c r="J1123" s="20" t="s">
        <v>567</v>
      </c>
      <c r="K1123" s="20" t="s">
        <v>577</v>
      </c>
      <c r="L1123" s="20" t="s">
        <v>1092</v>
      </c>
    </row>
    <row r="1124" spans="2:12">
      <c r="B1124" s="34" t="s">
        <v>283</v>
      </c>
      <c r="C1124" s="20" t="s">
        <v>5333</v>
      </c>
      <c r="D1124" s="21" t="s">
        <v>5092</v>
      </c>
      <c r="E1124" s="20" t="b">
        <v>0</v>
      </c>
      <c r="F1124" s="41">
        <v>43773</v>
      </c>
      <c r="G1124" s="20" t="s">
        <v>558</v>
      </c>
      <c r="H1124" s="42" t="str">
        <f t="shared" si="32"/>
        <v>Desc_CardPack_Chapter6_Bronze</v>
      </c>
      <c r="I1124" s="27" t="s">
        <v>43</v>
      </c>
      <c r="J1124" s="20" t="s">
        <v>567</v>
      </c>
      <c r="K1124" s="20" t="s">
        <v>578</v>
      </c>
      <c r="L1124" s="20" t="s">
        <v>346</v>
      </c>
    </row>
    <row r="1125" spans="2:12">
      <c r="B1125" s="34" t="s">
        <v>284</v>
      </c>
      <c r="C1125" s="20" t="s">
        <v>5352</v>
      </c>
      <c r="D1125" s="21" t="s">
        <v>5093</v>
      </c>
      <c r="E1125" s="20" t="b">
        <v>0</v>
      </c>
      <c r="F1125" s="41">
        <v>43773</v>
      </c>
      <c r="G1125" s="20" t="s">
        <v>558</v>
      </c>
      <c r="H1125" s="42" t="str">
        <f t="shared" si="32"/>
        <v>Desc_CardPack_Chapter6_Silver</v>
      </c>
      <c r="I1125" s="27" t="s">
        <v>43</v>
      </c>
      <c r="J1125" s="20" t="s">
        <v>567</v>
      </c>
      <c r="K1125" s="20" t="s">
        <v>578</v>
      </c>
      <c r="L1125" s="20" t="s">
        <v>347</v>
      </c>
    </row>
    <row r="1126" spans="2:12">
      <c r="B1126" s="34" t="s">
        <v>285</v>
      </c>
      <c r="C1126" s="20" t="s">
        <v>5371</v>
      </c>
      <c r="D1126" s="21" t="s">
        <v>5094</v>
      </c>
      <c r="E1126" s="20" t="b">
        <v>0</v>
      </c>
      <c r="F1126" s="41">
        <v>43773</v>
      </c>
      <c r="G1126" s="20" t="s">
        <v>558</v>
      </c>
      <c r="H1126" s="42" t="str">
        <f t="shared" si="32"/>
        <v>Desc_CardPack_Chapter6_Gold</v>
      </c>
      <c r="I1126" s="27" t="s">
        <v>43</v>
      </c>
      <c r="J1126" s="20" t="s">
        <v>567</v>
      </c>
      <c r="K1126" s="20" t="s">
        <v>578</v>
      </c>
      <c r="L1126" s="20" t="s">
        <v>348</v>
      </c>
    </row>
    <row r="1127" spans="2:12">
      <c r="B1127" s="34" t="s">
        <v>1115</v>
      </c>
      <c r="C1127" s="20" t="s">
        <v>3032</v>
      </c>
      <c r="D1127" s="21" t="s">
        <v>5095</v>
      </c>
      <c r="E1127" s="20" t="b">
        <v>0</v>
      </c>
      <c r="F1127" s="41">
        <v>43773</v>
      </c>
      <c r="G1127" s="20" t="s">
        <v>558</v>
      </c>
      <c r="H1127" s="42" t="str">
        <f t="shared" si="32"/>
        <v>Desc_CardPack_Chapter6_Rare</v>
      </c>
      <c r="I1127" s="27" t="s">
        <v>43</v>
      </c>
      <c r="J1127" s="20" t="s">
        <v>567</v>
      </c>
      <c r="K1127" s="20" t="s">
        <v>578</v>
      </c>
      <c r="L1127" s="20" t="s">
        <v>3</v>
      </c>
    </row>
    <row r="1128" spans="2:12">
      <c r="B1128" s="34" t="s">
        <v>1116</v>
      </c>
      <c r="C1128" s="20" t="s">
        <v>3033</v>
      </c>
      <c r="D1128" s="21" t="s">
        <v>5096</v>
      </c>
      <c r="E1128" s="20" t="b">
        <v>0</v>
      </c>
      <c r="F1128" s="41">
        <v>43773</v>
      </c>
      <c r="G1128" s="20" t="s">
        <v>558</v>
      </c>
      <c r="H1128" s="42" t="str">
        <f t="shared" si="32"/>
        <v>Desc_CardPack_Chapter6_Epic</v>
      </c>
      <c r="I1128" s="27" t="s">
        <v>43</v>
      </c>
      <c r="J1128" s="20" t="s">
        <v>567</v>
      </c>
      <c r="K1128" s="20" t="s">
        <v>578</v>
      </c>
      <c r="L1128" s="20" t="s">
        <v>4</v>
      </c>
    </row>
    <row r="1129" spans="2:12">
      <c r="B1129" s="34" t="s">
        <v>1117</v>
      </c>
      <c r="C1129" s="20" t="s">
        <v>3034</v>
      </c>
      <c r="D1129" s="21" t="s">
        <v>5097</v>
      </c>
      <c r="E1129" s="20" t="b">
        <v>0</v>
      </c>
      <c r="F1129" s="41">
        <v>43773</v>
      </c>
      <c r="G1129" s="20" t="s">
        <v>558</v>
      </c>
      <c r="H1129" s="42" t="str">
        <f t="shared" si="32"/>
        <v>Desc_CardPack_Chapter6_Legendary</v>
      </c>
      <c r="I1129" s="27" t="s">
        <v>43</v>
      </c>
      <c r="J1129" s="20" t="s">
        <v>567</v>
      </c>
      <c r="K1129" s="20" t="s">
        <v>578</v>
      </c>
      <c r="L1129" s="20" t="s">
        <v>19</v>
      </c>
    </row>
    <row r="1130" spans="2:12">
      <c r="B1130" s="34" t="s">
        <v>1118</v>
      </c>
      <c r="C1130" s="20" t="s">
        <v>3035</v>
      </c>
      <c r="D1130" s="21" t="s">
        <v>5098</v>
      </c>
      <c r="E1130" s="20" t="b">
        <v>0</v>
      </c>
      <c r="F1130" s="41">
        <v>43773</v>
      </c>
      <c r="G1130" s="20" t="s">
        <v>558</v>
      </c>
      <c r="H1130" s="42" t="str">
        <f t="shared" si="32"/>
        <v>Desc_CardPack_Chapter6_Preview</v>
      </c>
      <c r="I1130" s="27" t="s">
        <v>43</v>
      </c>
      <c r="J1130" s="20" t="s">
        <v>567</v>
      </c>
      <c r="K1130" s="20" t="s">
        <v>578</v>
      </c>
      <c r="L1130" s="20" t="s">
        <v>1092</v>
      </c>
    </row>
    <row r="1131" spans="2:12">
      <c r="B1131" s="34" t="s">
        <v>6012</v>
      </c>
      <c r="C1131" s="20" t="s">
        <v>6013</v>
      </c>
      <c r="D1131" s="21" t="s">
        <v>6014</v>
      </c>
      <c r="E1131" s="20" t="b">
        <v>0</v>
      </c>
      <c r="F1131" s="41">
        <v>43825</v>
      </c>
      <c r="G1131" s="20" t="s">
        <v>558</v>
      </c>
      <c r="H1131" s="42" t="str">
        <f t="shared" ref="H1131:H1179" si="33">I1131&amp;IF(COUNTBLANK(J1131)=1,"","_")&amp;J1131&amp;IF(COUNTBLANK(K1131)=1,"","_")&amp;K1131&amp;IF(COUNTBLANK(L1131)=1,"","_")&amp;L1131&amp;IF(COUNTBLANK(M1131)=1,"","_")&amp;M1131&amp;IF(COUNTBLANK(N1131)=1,"","_")&amp;N1131&amp;IF(COUNTBLANK(O1131)=1,"","_")&amp;O1131</f>
        <v>Desc_CardPack_Chapter7_Bronze</v>
      </c>
      <c r="I1131" s="27" t="s">
        <v>43</v>
      </c>
      <c r="J1131" s="20" t="s">
        <v>567</v>
      </c>
      <c r="K1131" s="20" t="s">
        <v>664</v>
      </c>
      <c r="L1131" s="20" t="s">
        <v>346</v>
      </c>
    </row>
    <row r="1132" spans="2:12">
      <c r="B1132" s="34" t="s">
        <v>6015</v>
      </c>
      <c r="C1132" s="20" t="s">
        <v>6016</v>
      </c>
      <c r="D1132" s="21" t="s">
        <v>6017</v>
      </c>
      <c r="E1132" s="20" t="b">
        <v>0</v>
      </c>
      <c r="F1132" s="41">
        <v>43825</v>
      </c>
      <c r="G1132" s="20" t="s">
        <v>558</v>
      </c>
      <c r="H1132" s="42" t="str">
        <f t="shared" si="33"/>
        <v>Desc_CardPack_Chapter7_Silver</v>
      </c>
      <c r="I1132" s="27" t="s">
        <v>43</v>
      </c>
      <c r="J1132" s="20" t="s">
        <v>567</v>
      </c>
      <c r="K1132" s="20" t="s">
        <v>664</v>
      </c>
      <c r="L1132" s="20" t="s">
        <v>347</v>
      </c>
    </row>
    <row r="1133" spans="2:12">
      <c r="B1133" s="34" t="s">
        <v>6018</v>
      </c>
      <c r="C1133" s="20" t="s">
        <v>6019</v>
      </c>
      <c r="D1133" s="21" t="s">
        <v>6020</v>
      </c>
      <c r="E1133" s="20" t="b">
        <v>0</v>
      </c>
      <c r="F1133" s="41">
        <v>43825</v>
      </c>
      <c r="G1133" s="20" t="s">
        <v>558</v>
      </c>
      <c r="H1133" s="42" t="str">
        <f t="shared" si="33"/>
        <v>Desc_CardPack_Chapter7_Gold</v>
      </c>
      <c r="I1133" s="27" t="s">
        <v>43</v>
      </c>
      <c r="J1133" s="20" t="s">
        <v>567</v>
      </c>
      <c r="K1133" s="20" t="s">
        <v>664</v>
      </c>
      <c r="L1133" s="20" t="s">
        <v>348</v>
      </c>
    </row>
    <row r="1134" spans="2:12">
      <c r="B1134" s="34" t="s">
        <v>6021</v>
      </c>
      <c r="C1134" s="20" t="s">
        <v>6022</v>
      </c>
      <c r="D1134" s="21" t="s">
        <v>6023</v>
      </c>
      <c r="E1134" s="20" t="b">
        <v>0</v>
      </c>
      <c r="F1134" s="41">
        <v>43825</v>
      </c>
      <c r="G1134" s="20" t="s">
        <v>558</v>
      </c>
      <c r="H1134" s="42" t="str">
        <f t="shared" si="33"/>
        <v>Desc_CardPack_Chapter7_Rare</v>
      </c>
      <c r="I1134" s="27" t="s">
        <v>43</v>
      </c>
      <c r="J1134" s="20" t="s">
        <v>567</v>
      </c>
      <c r="K1134" s="20" t="s">
        <v>664</v>
      </c>
      <c r="L1134" s="20" t="s">
        <v>3</v>
      </c>
    </row>
    <row r="1135" spans="2:12">
      <c r="B1135" s="34" t="s">
        <v>6024</v>
      </c>
      <c r="C1135" s="20" t="s">
        <v>6025</v>
      </c>
      <c r="D1135" s="21" t="s">
        <v>6026</v>
      </c>
      <c r="E1135" s="20" t="b">
        <v>0</v>
      </c>
      <c r="F1135" s="41">
        <v>43825</v>
      </c>
      <c r="G1135" s="20" t="s">
        <v>558</v>
      </c>
      <c r="H1135" s="42" t="str">
        <f t="shared" si="33"/>
        <v>Desc_CardPack_Chapter7_Epic</v>
      </c>
      <c r="I1135" s="27" t="s">
        <v>43</v>
      </c>
      <c r="J1135" s="20" t="s">
        <v>567</v>
      </c>
      <c r="K1135" s="20" t="s">
        <v>664</v>
      </c>
      <c r="L1135" s="20" t="s">
        <v>4</v>
      </c>
    </row>
    <row r="1136" spans="2:12">
      <c r="B1136" s="34" t="s">
        <v>6027</v>
      </c>
      <c r="C1136" s="20" t="s">
        <v>6028</v>
      </c>
      <c r="D1136" s="21" t="s">
        <v>6029</v>
      </c>
      <c r="E1136" s="20" t="b">
        <v>0</v>
      </c>
      <c r="F1136" s="41">
        <v>43825</v>
      </c>
      <c r="G1136" s="20" t="s">
        <v>558</v>
      </c>
      <c r="H1136" s="42" t="str">
        <f t="shared" si="33"/>
        <v>Desc_CardPack_Chapter7_Legendary</v>
      </c>
      <c r="I1136" s="27" t="s">
        <v>43</v>
      </c>
      <c r="J1136" s="20" t="s">
        <v>567</v>
      </c>
      <c r="K1136" s="20" t="s">
        <v>664</v>
      </c>
      <c r="L1136" s="20" t="s">
        <v>19</v>
      </c>
    </row>
    <row r="1137" spans="2:12">
      <c r="B1137" s="34" t="s">
        <v>6030</v>
      </c>
      <c r="C1137" s="20" t="s">
        <v>6031</v>
      </c>
      <c r="D1137" s="21" t="s">
        <v>6032</v>
      </c>
      <c r="E1137" s="20" t="b">
        <v>0</v>
      </c>
      <c r="F1137" s="41">
        <v>43825</v>
      </c>
      <c r="G1137" s="20" t="s">
        <v>558</v>
      </c>
      <c r="H1137" s="42" t="str">
        <f t="shared" si="33"/>
        <v>Desc_CardPack_Chapter7_Preview</v>
      </c>
      <c r="I1137" s="27" t="s">
        <v>43</v>
      </c>
      <c r="J1137" s="20" t="s">
        <v>567</v>
      </c>
      <c r="K1137" s="20" t="s">
        <v>664</v>
      </c>
      <c r="L1137" s="20" t="s">
        <v>1092</v>
      </c>
    </row>
    <row r="1138" spans="2:12">
      <c r="B1138" s="34" t="s">
        <v>6033</v>
      </c>
      <c r="C1138" s="20" t="s">
        <v>6034</v>
      </c>
      <c r="D1138" s="21" t="s">
        <v>6035</v>
      </c>
      <c r="E1138" s="20" t="b">
        <v>0</v>
      </c>
      <c r="F1138" s="41">
        <v>43825</v>
      </c>
      <c r="G1138" s="20" t="s">
        <v>558</v>
      </c>
      <c r="H1138" s="42" t="str">
        <f t="shared" si="33"/>
        <v>Desc_CardPack_Chapter8_Bronze</v>
      </c>
      <c r="I1138" s="27" t="s">
        <v>43</v>
      </c>
      <c r="J1138" s="20" t="s">
        <v>567</v>
      </c>
      <c r="K1138" s="20" t="s">
        <v>665</v>
      </c>
      <c r="L1138" s="20" t="s">
        <v>346</v>
      </c>
    </row>
    <row r="1139" spans="2:12">
      <c r="B1139" s="34" t="s">
        <v>6036</v>
      </c>
      <c r="C1139" s="20" t="s">
        <v>6037</v>
      </c>
      <c r="D1139" s="21" t="s">
        <v>6038</v>
      </c>
      <c r="E1139" s="20" t="b">
        <v>0</v>
      </c>
      <c r="F1139" s="41">
        <v>43825</v>
      </c>
      <c r="G1139" s="20" t="s">
        <v>558</v>
      </c>
      <c r="H1139" s="42" t="str">
        <f t="shared" si="33"/>
        <v>Desc_CardPack_Chapter8_Silver</v>
      </c>
      <c r="I1139" s="27" t="s">
        <v>43</v>
      </c>
      <c r="J1139" s="20" t="s">
        <v>567</v>
      </c>
      <c r="K1139" s="20" t="s">
        <v>665</v>
      </c>
      <c r="L1139" s="20" t="s">
        <v>347</v>
      </c>
    </row>
    <row r="1140" spans="2:12">
      <c r="B1140" s="34" t="s">
        <v>6039</v>
      </c>
      <c r="C1140" s="20" t="s">
        <v>6040</v>
      </c>
      <c r="D1140" s="21" t="s">
        <v>6041</v>
      </c>
      <c r="E1140" s="20" t="b">
        <v>0</v>
      </c>
      <c r="F1140" s="41">
        <v>43825</v>
      </c>
      <c r="G1140" s="20" t="s">
        <v>558</v>
      </c>
      <c r="H1140" s="42" t="str">
        <f t="shared" si="33"/>
        <v>Desc_CardPack_Chapter8_Gold</v>
      </c>
      <c r="I1140" s="27" t="s">
        <v>43</v>
      </c>
      <c r="J1140" s="20" t="s">
        <v>567</v>
      </c>
      <c r="K1140" s="20" t="s">
        <v>665</v>
      </c>
      <c r="L1140" s="20" t="s">
        <v>348</v>
      </c>
    </row>
    <row r="1141" spans="2:12">
      <c r="B1141" s="34" t="s">
        <v>6042</v>
      </c>
      <c r="C1141" s="20" t="s">
        <v>6043</v>
      </c>
      <c r="D1141" s="21" t="s">
        <v>6044</v>
      </c>
      <c r="E1141" s="20" t="b">
        <v>0</v>
      </c>
      <c r="F1141" s="41">
        <v>43825</v>
      </c>
      <c r="G1141" s="20" t="s">
        <v>558</v>
      </c>
      <c r="H1141" s="42" t="str">
        <f t="shared" si="33"/>
        <v>Desc_CardPack_Chapter8_Rare</v>
      </c>
      <c r="I1141" s="27" t="s">
        <v>43</v>
      </c>
      <c r="J1141" s="20" t="s">
        <v>567</v>
      </c>
      <c r="K1141" s="20" t="s">
        <v>665</v>
      </c>
      <c r="L1141" s="20" t="s">
        <v>3</v>
      </c>
    </row>
    <row r="1142" spans="2:12">
      <c r="B1142" s="34" t="s">
        <v>6045</v>
      </c>
      <c r="C1142" s="20" t="s">
        <v>6046</v>
      </c>
      <c r="D1142" s="21" t="s">
        <v>6047</v>
      </c>
      <c r="E1142" s="20" t="b">
        <v>0</v>
      </c>
      <c r="F1142" s="41">
        <v>43825</v>
      </c>
      <c r="G1142" s="20" t="s">
        <v>558</v>
      </c>
      <c r="H1142" s="42" t="str">
        <f t="shared" si="33"/>
        <v>Desc_CardPack_Chapter8_Epic</v>
      </c>
      <c r="I1142" s="27" t="s">
        <v>43</v>
      </c>
      <c r="J1142" s="20" t="s">
        <v>567</v>
      </c>
      <c r="K1142" s="20" t="s">
        <v>665</v>
      </c>
      <c r="L1142" s="20" t="s">
        <v>4</v>
      </c>
    </row>
    <row r="1143" spans="2:12">
      <c r="B1143" s="34" t="s">
        <v>6048</v>
      </c>
      <c r="C1143" s="20" t="s">
        <v>6049</v>
      </c>
      <c r="D1143" s="21" t="s">
        <v>6050</v>
      </c>
      <c r="E1143" s="20" t="b">
        <v>0</v>
      </c>
      <c r="F1143" s="41">
        <v>43825</v>
      </c>
      <c r="G1143" s="20" t="s">
        <v>558</v>
      </c>
      <c r="H1143" s="42" t="str">
        <f t="shared" si="33"/>
        <v>Desc_CardPack_Chapter8_Legendary</v>
      </c>
      <c r="I1143" s="27" t="s">
        <v>43</v>
      </c>
      <c r="J1143" s="20" t="s">
        <v>567</v>
      </c>
      <c r="K1143" s="20" t="s">
        <v>665</v>
      </c>
      <c r="L1143" s="20" t="s">
        <v>19</v>
      </c>
    </row>
    <row r="1144" spans="2:12">
      <c r="B1144" s="34" t="s">
        <v>6051</v>
      </c>
      <c r="C1144" s="20" t="s">
        <v>6052</v>
      </c>
      <c r="D1144" s="21" t="s">
        <v>6053</v>
      </c>
      <c r="E1144" s="20" t="b">
        <v>0</v>
      </c>
      <c r="F1144" s="41">
        <v>43825</v>
      </c>
      <c r="G1144" s="20" t="s">
        <v>558</v>
      </c>
      <c r="H1144" s="42" t="str">
        <f t="shared" si="33"/>
        <v>Desc_CardPack_Chapter8_Preview</v>
      </c>
      <c r="I1144" s="27" t="s">
        <v>43</v>
      </c>
      <c r="J1144" s="20" t="s">
        <v>567</v>
      </c>
      <c r="K1144" s="20" t="s">
        <v>665</v>
      </c>
      <c r="L1144" s="20" t="s">
        <v>1092</v>
      </c>
    </row>
    <row r="1145" spans="2:12">
      <c r="B1145" s="34" t="s">
        <v>6054</v>
      </c>
      <c r="C1145" s="20" t="s">
        <v>6055</v>
      </c>
      <c r="D1145" s="21" t="s">
        <v>6056</v>
      </c>
      <c r="E1145" s="20" t="b">
        <v>0</v>
      </c>
      <c r="F1145" s="41">
        <v>43825</v>
      </c>
      <c r="G1145" s="20" t="s">
        <v>558</v>
      </c>
      <c r="H1145" s="42" t="str">
        <f t="shared" si="33"/>
        <v>Desc_CardPack_Chapter9_Bronze</v>
      </c>
      <c r="I1145" s="27" t="s">
        <v>43</v>
      </c>
      <c r="J1145" s="20" t="s">
        <v>567</v>
      </c>
      <c r="K1145" s="20" t="s">
        <v>666</v>
      </c>
      <c r="L1145" s="20" t="s">
        <v>346</v>
      </c>
    </row>
    <row r="1146" spans="2:12">
      <c r="B1146" s="34" t="s">
        <v>6057</v>
      </c>
      <c r="C1146" s="20" t="s">
        <v>6058</v>
      </c>
      <c r="D1146" s="21" t="s">
        <v>6059</v>
      </c>
      <c r="E1146" s="20" t="b">
        <v>0</v>
      </c>
      <c r="F1146" s="41">
        <v>43825</v>
      </c>
      <c r="G1146" s="20" t="s">
        <v>558</v>
      </c>
      <c r="H1146" s="42" t="str">
        <f t="shared" si="33"/>
        <v>Desc_CardPack_Chapter9_Silver</v>
      </c>
      <c r="I1146" s="27" t="s">
        <v>43</v>
      </c>
      <c r="J1146" s="20" t="s">
        <v>567</v>
      </c>
      <c r="K1146" s="20" t="s">
        <v>666</v>
      </c>
      <c r="L1146" s="20" t="s">
        <v>347</v>
      </c>
    </row>
    <row r="1147" spans="2:12">
      <c r="B1147" s="34" t="s">
        <v>6060</v>
      </c>
      <c r="C1147" s="20" t="s">
        <v>6061</v>
      </c>
      <c r="D1147" s="21" t="s">
        <v>6062</v>
      </c>
      <c r="E1147" s="20" t="b">
        <v>0</v>
      </c>
      <c r="F1147" s="41">
        <v>43825</v>
      </c>
      <c r="G1147" s="20" t="s">
        <v>558</v>
      </c>
      <c r="H1147" s="42" t="str">
        <f t="shared" si="33"/>
        <v>Desc_CardPack_Chapter9_Gold</v>
      </c>
      <c r="I1147" s="27" t="s">
        <v>43</v>
      </c>
      <c r="J1147" s="20" t="s">
        <v>567</v>
      </c>
      <c r="K1147" s="20" t="s">
        <v>666</v>
      </c>
      <c r="L1147" s="20" t="s">
        <v>348</v>
      </c>
    </row>
    <row r="1148" spans="2:12">
      <c r="B1148" s="34" t="s">
        <v>6063</v>
      </c>
      <c r="C1148" s="20" t="s">
        <v>6064</v>
      </c>
      <c r="D1148" s="21" t="s">
        <v>6065</v>
      </c>
      <c r="E1148" s="20" t="b">
        <v>0</v>
      </c>
      <c r="F1148" s="41">
        <v>43825</v>
      </c>
      <c r="G1148" s="20" t="s">
        <v>558</v>
      </c>
      <c r="H1148" s="42" t="str">
        <f t="shared" si="33"/>
        <v>Desc_CardPack_Chapter9_Rare</v>
      </c>
      <c r="I1148" s="27" t="s">
        <v>43</v>
      </c>
      <c r="J1148" s="20" t="s">
        <v>567</v>
      </c>
      <c r="K1148" s="20" t="s">
        <v>666</v>
      </c>
      <c r="L1148" s="20" t="s">
        <v>3</v>
      </c>
    </row>
    <row r="1149" spans="2:12">
      <c r="B1149" s="34" t="s">
        <v>6066</v>
      </c>
      <c r="C1149" s="20" t="s">
        <v>6067</v>
      </c>
      <c r="D1149" s="21" t="s">
        <v>6068</v>
      </c>
      <c r="E1149" s="20" t="b">
        <v>0</v>
      </c>
      <c r="F1149" s="41">
        <v>43825</v>
      </c>
      <c r="G1149" s="20" t="s">
        <v>558</v>
      </c>
      <c r="H1149" s="42" t="str">
        <f t="shared" si="33"/>
        <v>Desc_CardPack_Chapter9_Epic</v>
      </c>
      <c r="I1149" s="27" t="s">
        <v>43</v>
      </c>
      <c r="J1149" s="20" t="s">
        <v>567</v>
      </c>
      <c r="K1149" s="20" t="s">
        <v>666</v>
      </c>
      <c r="L1149" s="20" t="s">
        <v>4</v>
      </c>
    </row>
    <row r="1150" spans="2:12">
      <c r="B1150" s="34" t="s">
        <v>6069</v>
      </c>
      <c r="C1150" s="20" t="s">
        <v>6070</v>
      </c>
      <c r="D1150" s="21" t="s">
        <v>6071</v>
      </c>
      <c r="E1150" s="20" t="b">
        <v>0</v>
      </c>
      <c r="F1150" s="41">
        <v>43825</v>
      </c>
      <c r="G1150" s="20" t="s">
        <v>558</v>
      </c>
      <c r="H1150" s="42" t="str">
        <f t="shared" si="33"/>
        <v>Desc_CardPack_Chapter9_Legendary</v>
      </c>
      <c r="I1150" s="27" t="s">
        <v>43</v>
      </c>
      <c r="J1150" s="20" t="s">
        <v>567</v>
      </c>
      <c r="K1150" s="20" t="s">
        <v>666</v>
      </c>
      <c r="L1150" s="20" t="s">
        <v>19</v>
      </c>
    </row>
    <row r="1151" spans="2:12">
      <c r="B1151" s="34" t="s">
        <v>6072</v>
      </c>
      <c r="C1151" s="20" t="s">
        <v>6073</v>
      </c>
      <c r="D1151" s="21" t="s">
        <v>6074</v>
      </c>
      <c r="E1151" s="20" t="b">
        <v>0</v>
      </c>
      <c r="F1151" s="41">
        <v>43825</v>
      </c>
      <c r="G1151" s="20" t="s">
        <v>558</v>
      </c>
      <c r="H1151" s="42" t="str">
        <f t="shared" si="33"/>
        <v>Desc_CardPack_Chapter9_Preview</v>
      </c>
      <c r="I1151" s="27" t="s">
        <v>43</v>
      </c>
      <c r="J1151" s="20" t="s">
        <v>567</v>
      </c>
      <c r="K1151" s="20" t="s">
        <v>666</v>
      </c>
      <c r="L1151" s="20" t="s">
        <v>1092</v>
      </c>
    </row>
    <row r="1152" spans="2:12">
      <c r="B1152" s="34" t="s">
        <v>6075</v>
      </c>
      <c r="C1152" s="20" t="s">
        <v>6076</v>
      </c>
      <c r="D1152" s="21" t="s">
        <v>6077</v>
      </c>
      <c r="E1152" s="20" t="b">
        <v>0</v>
      </c>
      <c r="F1152" s="41">
        <v>43825</v>
      </c>
      <c r="G1152" s="20" t="s">
        <v>558</v>
      </c>
      <c r="H1152" s="42" t="str">
        <f t="shared" si="33"/>
        <v>Desc_CardPack_Chapter10_Bronze</v>
      </c>
      <c r="I1152" s="27" t="s">
        <v>43</v>
      </c>
      <c r="J1152" s="20" t="s">
        <v>567</v>
      </c>
      <c r="K1152" s="20" t="s">
        <v>667</v>
      </c>
      <c r="L1152" s="20" t="s">
        <v>346</v>
      </c>
    </row>
    <row r="1153" spans="2:12">
      <c r="B1153" s="34" t="s">
        <v>6078</v>
      </c>
      <c r="C1153" s="20" t="s">
        <v>6079</v>
      </c>
      <c r="D1153" s="21" t="s">
        <v>6080</v>
      </c>
      <c r="E1153" s="20" t="b">
        <v>0</v>
      </c>
      <c r="F1153" s="41">
        <v>43825</v>
      </c>
      <c r="G1153" s="20" t="s">
        <v>558</v>
      </c>
      <c r="H1153" s="42" t="str">
        <f t="shared" si="33"/>
        <v>Desc_CardPack_Chapter10_Silver</v>
      </c>
      <c r="I1153" s="27" t="s">
        <v>43</v>
      </c>
      <c r="J1153" s="20" t="s">
        <v>567</v>
      </c>
      <c r="K1153" s="20" t="s">
        <v>667</v>
      </c>
      <c r="L1153" s="20" t="s">
        <v>347</v>
      </c>
    </row>
    <row r="1154" spans="2:12">
      <c r="B1154" s="34" t="s">
        <v>6081</v>
      </c>
      <c r="C1154" s="20" t="s">
        <v>6082</v>
      </c>
      <c r="D1154" s="21" t="s">
        <v>6083</v>
      </c>
      <c r="E1154" s="20" t="b">
        <v>0</v>
      </c>
      <c r="F1154" s="41">
        <v>43825</v>
      </c>
      <c r="G1154" s="20" t="s">
        <v>558</v>
      </c>
      <c r="H1154" s="42" t="str">
        <f t="shared" si="33"/>
        <v>Desc_CardPack_Chapter10_Gold</v>
      </c>
      <c r="I1154" s="27" t="s">
        <v>43</v>
      </c>
      <c r="J1154" s="20" t="s">
        <v>567</v>
      </c>
      <c r="K1154" s="20" t="s">
        <v>667</v>
      </c>
      <c r="L1154" s="20" t="s">
        <v>348</v>
      </c>
    </row>
    <row r="1155" spans="2:12">
      <c r="B1155" s="34" t="s">
        <v>6084</v>
      </c>
      <c r="C1155" s="20" t="s">
        <v>6085</v>
      </c>
      <c r="D1155" s="21" t="s">
        <v>6086</v>
      </c>
      <c r="E1155" s="20" t="b">
        <v>0</v>
      </c>
      <c r="F1155" s="41">
        <v>43825</v>
      </c>
      <c r="G1155" s="20" t="s">
        <v>558</v>
      </c>
      <c r="H1155" s="42" t="str">
        <f t="shared" si="33"/>
        <v>Desc_CardPack_Chapter10_Rare</v>
      </c>
      <c r="I1155" s="27" t="s">
        <v>43</v>
      </c>
      <c r="J1155" s="20" t="s">
        <v>567</v>
      </c>
      <c r="K1155" s="20" t="s">
        <v>667</v>
      </c>
      <c r="L1155" s="20" t="s">
        <v>3</v>
      </c>
    </row>
    <row r="1156" spans="2:12">
      <c r="B1156" s="34" t="s">
        <v>6087</v>
      </c>
      <c r="C1156" s="20" t="s">
        <v>6088</v>
      </c>
      <c r="D1156" s="21" t="s">
        <v>6089</v>
      </c>
      <c r="E1156" s="20" t="b">
        <v>0</v>
      </c>
      <c r="F1156" s="41">
        <v>43825</v>
      </c>
      <c r="G1156" s="20" t="s">
        <v>558</v>
      </c>
      <c r="H1156" s="42" t="str">
        <f t="shared" si="33"/>
        <v>Desc_CardPack_Chapter10_Epic</v>
      </c>
      <c r="I1156" s="27" t="s">
        <v>43</v>
      </c>
      <c r="J1156" s="20" t="s">
        <v>567</v>
      </c>
      <c r="K1156" s="20" t="s">
        <v>667</v>
      </c>
      <c r="L1156" s="20" t="s">
        <v>4</v>
      </c>
    </row>
    <row r="1157" spans="2:12">
      <c r="B1157" s="34" t="s">
        <v>6090</v>
      </c>
      <c r="C1157" s="20" t="s">
        <v>6091</v>
      </c>
      <c r="D1157" s="21" t="s">
        <v>6092</v>
      </c>
      <c r="E1157" s="20" t="b">
        <v>0</v>
      </c>
      <c r="F1157" s="41">
        <v>43825</v>
      </c>
      <c r="G1157" s="20" t="s">
        <v>558</v>
      </c>
      <c r="H1157" s="42" t="str">
        <f t="shared" si="33"/>
        <v>Desc_CardPack_Chapter10_Legendary</v>
      </c>
      <c r="I1157" s="27" t="s">
        <v>43</v>
      </c>
      <c r="J1157" s="20" t="s">
        <v>567</v>
      </c>
      <c r="K1157" s="20" t="s">
        <v>667</v>
      </c>
      <c r="L1157" s="20" t="s">
        <v>19</v>
      </c>
    </row>
    <row r="1158" spans="2:12">
      <c r="B1158" s="34" t="s">
        <v>6093</v>
      </c>
      <c r="C1158" s="20" t="s">
        <v>6094</v>
      </c>
      <c r="D1158" s="21" t="s">
        <v>6095</v>
      </c>
      <c r="E1158" s="20" t="b">
        <v>0</v>
      </c>
      <c r="F1158" s="41">
        <v>43825</v>
      </c>
      <c r="G1158" s="20" t="s">
        <v>558</v>
      </c>
      <c r="H1158" s="42" t="str">
        <f t="shared" si="33"/>
        <v>Desc_CardPack_Chapter10_Preview</v>
      </c>
      <c r="I1158" s="27" t="s">
        <v>43</v>
      </c>
      <c r="J1158" s="20" t="s">
        <v>567</v>
      </c>
      <c r="K1158" s="20" t="s">
        <v>667</v>
      </c>
      <c r="L1158" s="20" t="s">
        <v>1092</v>
      </c>
    </row>
    <row r="1159" spans="2:12">
      <c r="B1159" s="34" t="s">
        <v>6096</v>
      </c>
      <c r="C1159" s="20" t="s">
        <v>6097</v>
      </c>
      <c r="D1159" s="21" t="s">
        <v>6098</v>
      </c>
      <c r="E1159" s="20" t="b">
        <v>0</v>
      </c>
      <c r="F1159" s="41">
        <v>43825</v>
      </c>
      <c r="G1159" s="20" t="s">
        <v>558</v>
      </c>
      <c r="H1159" s="42" t="str">
        <f t="shared" si="33"/>
        <v>Desc_CardPack_Chapter11_Bronze</v>
      </c>
      <c r="I1159" s="27" t="s">
        <v>43</v>
      </c>
      <c r="J1159" s="20" t="s">
        <v>567</v>
      </c>
      <c r="K1159" s="20" t="s">
        <v>668</v>
      </c>
      <c r="L1159" s="20" t="s">
        <v>346</v>
      </c>
    </row>
    <row r="1160" spans="2:12">
      <c r="B1160" s="34" t="s">
        <v>6099</v>
      </c>
      <c r="C1160" s="20" t="s">
        <v>6100</v>
      </c>
      <c r="D1160" s="21" t="s">
        <v>6101</v>
      </c>
      <c r="E1160" s="20" t="b">
        <v>0</v>
      </c>
      <c r="F1160" s="41">
        <v>43825</v>
      </c>
      <c r="G1160" s="20" t="s">
        <v>558</v>
      </c>
      <c r="H1160" s="42" t="str">
        <f t="shared" si="33"/>
        <v>Desc_CardPack_Chapter11_Silver</v>
      </c>
      <c r="I1160" s="27" t="s">
        <v>43</v>
      </c>
      <c r="J1160" s="20" t="s">
        <v>567</v>
      </c>
      <c r="K1160" s="20" t="s">
        <v>668</v>
      </c>
      <c r="L1160" s="20" t="s">
        <v>347</v>
      </c>
    </row>
    <row r="1161" spans="2:12">
      <c r="B1161" s="34" t="s">
        <v>6102</v>
      </c>
      <c r="C1161" s="20" t="s">
        <v>6103</v>
      </c>
      <c r="D1161" s="21" t="s">
        <v>6104</v>
      </c>
      <c r="E1161" s="20" t="b">
        <v>0</v>
      </c>
      <c r="F1161" s="41">
        <v>43825</v>
      </c>
      <c r="G1161" s="20" t="s">
        <v>558</v>
      </c>
      <c r="H1161" s="42" t="str">
        <f t="shared" si="33"/>
        <v>Desc_CardPack_Chapter11_Gold</v>
      </c>
      <c r="I1161" s="27" t="s">
        <v>43</v>
      </c>
      <c r="J1161" s="20" t="s">
        <v>567</v>
      </c>
      <c r="K1161" s="20" t="s">
        <v>668</v>
      </c>
      <c r="L1161" s="20" t="s">
        <v>348</v>
      </c>
    </row>
    <row r="1162" spans="2:12">
      <c r="B1162" s="34" t="s">
        <v>6105</v>
      </c>
      <c r="C1162" s="20" t="s">
        <v>6106</v>
      </c>
      <c r="D1162" s="21" t="s">
        <v>6107</v>
      </c>
      <c r="E1162" s="20" t="b">
        <v>0</v>
      </c>
      <c r="F1162" s="41">
        <v>43825</v>
      </c>
      <c r="G1162" s="20" t="s">
        <v>558</v>
      </c>
      <c r="H1162" s="42" t="str">
        <f t="shared" si="33"/>
        <v>Desc_CardPack_Chapter11_Rare</v>
      </c>
      <c r="I1162" s="27" t="s">
        <v>43</v>
      </c>
      <c r="J1162" s="20" t="s">
        <v>567</v>
      </c>
      <c r="K1162" s="20" t="s">
        <v>668</v>
      </c>
      <c r="L1162" s="20" t="s">
        <v>3</v>
      </c>
    </row>
    <row r="1163" spans="2:12">
      <c r="B1163" s="34" t="s">
        <v>6108</v>
      </c>
      <c r="C1163" s="20" t="s">
        <v>6109</v>
      </c>
      <c r="D1163" s="21" t="s">
        <v>6110</v>
      </c>
      <c r="E1163" s="20" t="b">
        <v>0</v>
      </c>
      <c r="F1163" s="41">
        <v>43825</v>
      </c>
      <c r="G1163" s="20" t="s">
        <v>558</v>
      </c>
      <c r="H1163" s="42" t="str">
        <f t="shared" si="33"/>
        <v>Desc_CardPack_Chapter11_Epic</v>
      </c>
      <c r="I1163" s="27" t="s">
        <v>43</v>
      </c>
      <c r="J1163" s="20" t="s">
        <v>567</v>
      </c>
      <c r="K1163" s="20" t="s">
        <v>668</v>
      </c>
      <c r="L1163" s="20" t="s">
        <v>4</v>
      </c>
    </row>
    <row r="1164" spans="2:12">
      <c r="B1164" s="34" t="s">
        <v>6111</v>
      </c>
      <c r="C1164" s="20" t="s">
        <v>6112</v>
      </c>
      <c r="D1164" s="21" t="s">
        <v>6113</v>
      </c>
      <c r="E1164" s="20" t="b">
        <v>0</v>
      </c>
      <c r="F1164" s="41">
        <v>43825</v>
      </c>
      <c r="G1164" s="20" t="s">
        <v>558</v>
      </c>
      <c r="H1164" s="42" t="str">
        <f t="shared" si="33"/>
        <v>Desc_CardPack_Chapter11_Legendary</v>
      </c>
      <c r="I1164" s="27" t="s">
        <v>43</v>
      </c>
      <c r="J1164" s="20" t="s">
        <v>567</v>
      </c>
      <c r="K1164" s="20" t="s">
        <v>668</v>
      </c>
      <c r="L1164" s="20" t="s">
        <v>19</v>
      </c>
    </row>
    <row r="1165" spans="2:12">
      <c r="B1165" s="34" t="s">
        <v>6114</v>
      </c>
      <c r="C1165" s="20" t="s">
        <v>6115</v>
      </c>
      <c r="D1165" s="21" t="s">
        <v>6116</v>
      </c>
      <c r="E1165" s="20" t="b">
        <v>0</v>
      </c>
      <c r="F1165" s="41">
        <v>43825</v>
      </c>
      <c r="G1165" s="20" t="s">
        <v>558</v>
      </c>
      <c r="H1165" s="42" t="str">
        <f t="shared" si="33"/>
        <v>Desc_CardPack_Chapter11_Preview</v>
      </c>
      <c r="I1165" s="27" t="s">
        <v>43</v>
      </c>
      <c r="J1165" s="20" t="s">
        <v>567</v>
      </c>
      <c r="K1165" s="20" t="s">
        <v>668</v>
      </c>
      <c r="L1165" s="20" t="s">
        <v>1092</v>
      </c>
    </row>
    <row r="1166" spans="2:12">
      <c r="B1166" s="34" t="s">
        <v>6117</v>
      </c>
      <c r="C1166" s="20" t="s">
        <v>6118</v>
      </c>
      <c r="D1166" s="21" t="s">
        <v>6119</v>
      </c>
      <c r="E1166" s="20" t="b">
        <v>0</v>
      </c>
      <c r="F1166" s="41">
        <v>43825</v>
      </c>
      <c r="G1166" s="20" t="s">
        <v>558</v>
      </c>
      <c r="H1166" s="42" t="str">
        <f t="shared" si="33"/>
        <v>Desc_CardPack_Chapter12_Bronze</v>
      </c>
      <c r="I1166" s="27" t="s">
        <v>43</v>
      </c>
      <c r="J1166" s="20" t="s">
        <v>567</v>
      </c>
      <c r="K1166" s="20" t="s">
        <v>669</v>
      </c>
      <c r="L1166" s="20" t="s">
        <v>346</v>
      </c>
    </row>
    <row r="1167" spans="2:12">
      <c r="B1167" s="34" t="s">
        <v>6120</v>
      </c>
      <c r="C1167" s="20" t="s">
        <v>6121</v>
      </c>
      <c r="D1167" s="21" t="s">
        <v>6122</v>
      </c>
      <c r="E1167" s="20" t="b">
        <v>0</v>
      </c>
      <c r="F1167" s="41">
        <v>43825</v>
      </c>
      <c r="G1167" s="20" t="s">
        <v>558</v>
      </c>
      <c r="H1167" s="42" t="str">
        <f t="shared" si="33"/>
        <v>Desc_CardPack_Chapter12_Silver</v>
      </c>
      <c r="I1167" s="27" t="s">
        <v>43</v>
      </c>
      <c r="J1167" s="20" t="s">
        <v>567</v>
      </c>
      <c r="K1167" s="20" t="s">
        <v>669</v>
      </c>
      <c r="L1167" s="20" t="s">
        <v>347</v>
      </c>
    </row>
    <row r="1168" spans="2:12">
      <c r="B1168" s="34" t="s">
        <v>6123</v>
      </c>
      <c r="C1168" s="20" t="s">
        <v>6124</v>
      </c>
      <c r="D1168" s="21" t="s">
        <v>6125</v>
      </c>
      <c r="E1168" s="20" t="b">
        <v>0</v>
      </c>
      <c r="F1168" s="41">
        <v>43825</v>
      </c>
      <c r="G1168" s="20" t="s">
        <v>558</v>
      </c>
      <c r="H1168" s="42" t="str">
        <f t="shared" si="33"/>
        <v>Desc_CardPack_Chapter12_Gold</v>
      </c>
      <c r="I1168" s="27" t="s">
        <v>43</v>
      </c>
      <c r="J1168" s="20" t="s">
        <v>567</v>
      </c>
      <c r="K1168" s="20" t="s">
        <v>669</v>
      </c>
      <c r="L1168" s="20" t="s">
        <v>348</v>
      </c>
    </row>
    <row r="1169" spans="2:13">
      <c r="B1169" s="34" t="s">
        <v>6126</v>
      </c>
      <c r="C1169" s="20" t="s">
        <v>6127</v>
      </c>
      <c r="D1169" s="21" t="s">
        <v>6128</v>
      </c>
      <c r="E1169" s="20" t="b">
        <v>0</v>
      </c>
      <c r="F1169" s="41">
        <v>43825</v>
      </c>
      <c r="G1169" s="20" t="s">
        <v>558</v>
      </c>
      <c r="H1169" s="42" t="str">
        <f t="shared" si="33"/>
        <v>Desc_CardPack_Chapter12_Rare</v>
      </c>
      <c r="I1169" s="27" t="s">
        <v>43</v>
      </c>
      <c r="J1169" s="20" t="s">
        <v>567</v>
      </c>
      <c r="K1169" s="20" t="s">
        <v>669</v>
      </c>
      <c r="L1169" s="20" t="s">
        <v>3</v>
      </c>
    </row>
    <row r="1170" spans="2:13">
      <c r="B1170" s="34" t="s">
        <v>6129</v>
      </c>
      <c r="C1170" s="20" t="s">
        <v>6130</v>
      </c>
      <c r="D1170" s="21" t="s">
        <v>6131</v>
      </c>
      <c r="E1170" s="20" t="b">
        <v>0</v>
      </c>
      <c r="F1170" s="41">
        <v>43825</v>
      </c>
      <c r="G1170" s="20" t="s">
        <v>558</v>
      </c>
      <c r="H1170" s="42" t="str">
        <f t="shared" si="33"/>
        <v>Desc_CardPack_Chapter12_Epic</v>
      </c>
      <c r="I1170" s="27" t="s">
        <v>43</v>
      </c>
      <c r="J1170" s="20" t="s">
        <v>567</v>
      </c>
      <c r="K1170" s="20" t="s">
        <v>669</v>
      </c>
      <c r="L1170" s="20" t="s">
        <v>4</v>
      </c>
    </row>
    <row r="1171" spans="2:13">
      <c r="B1171" s="34" t="s">
        <v>6132</v>
      </c>
      <c r="C1171" s="20" t="s">
        <v>6133</v>
      </c>
      <c r="D1171" s="21" t="s">
        <v>6134</v>
      </c>
      <c r="E1171" s="20" t="b">
        <v>0</v>
      </c>
      <c r="F1171" s="41">
        <v>43825</v>
      </c>
      <c r="G1171" s="20" t="s">
        <v>558</v>
      </c>
      <c r="H1171" s="42" t="str">
        <f t="shared" si="33"/>
        <v>Desc_CardPack_Chapter12_Legendary</v>
      </c>
      <c r="I1171" s="27" t="s">
        <v>43</v>
      </c>
      <c r="J1171" s="20" t="s">
        <v>567</v>
      </c>
      <c r="K1171" s="20" t="s">
        <v>669</v>
      </c>
      <c r="L1171" s="20" t="s">
        <v>19</v>
      </c>
    </row>
    <row r="1172" spans="2:13">
      <c r="B1172" s="34" t="s">
        <v>6135</v>
      </c>
      <c r="C1172" s="20" t="s">
        <v>6136</v>
      </c>
      <c r="D1172" s="21" t="s">
        <v>6137</v>
      </c>
      <c r="E1172" s="20" t="b">
        <v>0</v>
      </c>
      <c r="F1172" s="41">
        <v>43825</v>
      </c>
      <c r="G1172" s="20" t="s">
        <v>558</v>
      </c>
      <c r="H1172" s="42" t="str">
        <f t="shared" si="33"/>
        <v>Desc_CardPack_Chapter12_Preview</v>
      </c>
      <c r="I1172" s="27" t="s">
        <v>43</v>
      </c>
      <c r="J1172" s="20" t="s">
        <v>567</v>
      </c>
      <c r="K1172" s="20" t="s">
        <v>669</v>
      </c>
      <c r="L1172" s="20" t="s">
        <v>1092</v>
      </c>
    </row>
    <row r="1173" spans="2:13">
      <c r="B1173" s="34" t="s">
        <v>6138</v>
      </c>
      <c r="C1173" s="20" t="s">
        <v>6139</v>
      </c>
      <c r="D1173" s="21" t="s">
        <v>6140</v>
      </c>
      <c r="E1173" s="20" t="b">
        <v>0</v>
      </c>
      <c r="F1173" s="41">
        <v>43825</v>
      </c>
      <c r="G1173" s="20" t="s">
        <v>558</v>
      </c>
      <c r="H1173" s="42" t="str">
        <f t="shared" si="33"/>
        <v>Desc_CardPack_Chapter13_Bronze</v>
      </c>
      <c r="I1173" s="27" t="s">
        <v>43</v>
      </c>
      <c r="J1173" s="20" t="s">
        <v>567</v>
      </c>
      <c r="K1173" s="20" t="s">
        <v>670</v>
      </c>
      <c r="L1173" s="20" t="s">
        <v>346</v>
      </c>
    </row>
    <row r="1174" spans="2:13">
      <c r="B1174" s="34" t="s">
        <v>6141</v>
      </c>
      <c r="C1174" s="20" t="s">
        <v>6142</v>
      </c>
      <c r="D1174" s="21" t="s">
        <v>6143</v>
      </c>
      <c r="E1174" s="20" t="b">
        <v>0</v>
      </c>
      <c r="F1174" s="41">
        <v>43825</v>
      </c>
      <c r="G1174" s="20" t="s">
        <v>558</v>
      </c>
      <c r="H1174" s="42" t="str">
        <f t="shared" si="33"/>
        <v>Desc_CardPack_Chapter13_Silver</v>
      </c>
      <c r="I1174" s="27" t="s">
        <v>43</v>
      </c>
      <c r="J1174" s="20" t="s">
        <v>567</v>
      </c>
      <c r="K1174" s="20" t="s">
        <v>670</v>
      </c>
      <c r="L1174" s="20" t="s">
        <v>347</v>
      </c>
    </row>
    <row r="1175" spans="2:13">
      <c r="B1175" s="34" t="s">
        <v>6144</v>
      </c>
      <c r="C1175" s="20" t="s">
        <v>6145</v>
      </c>
      <c r="D1175" s="21" t="s">
        <v>6146</v>
      </c>
      <c r="E1175" s="20" t="b">
        <v>0</v>
      </c>
      <c r="F1175" s="41">
        <v>43825</v>
      </c>
      <c r="G1175" s="20" t="s">
        <v>558</v>
      </c>
      <c r="H1175" s="42" t="str">
        <f t="shared" si="33"/>
        <v>Desc_CardPack_Chapter13_Gold</v>
      </c>
      <c r="I1175" s="27" t="s">
        <v>43</v>
      </c>
      <c r="J1175" s="20" t="s">
        <v>567</v>
      </c>
      <c r="K1175" s="20" t="s">
        <v>670</v>
      </c>
      <c r="L1175" s="20" t="s">
        <v>348</v>
      </c>
    </row>
    <row r="1176" spans="2:13">
      <c r="B1176" s="34" t="s">
        <v>6147</v>
      </c>
      <c r="C1176" s="20" t="s">
        <v>6148</v>
      </c>
      <c r="D1176" s="21" t="s">
        <v>6149</v>
      </c>
      <c r="E1176" s="20" t="b">
        <v>0</v>
      </c>
      <c r="F1176" s="41">
        <v>43825</v>
      </c>
      <c r="G1176" s="20" t="s">
        <v>558</v>
      </c>
      <c r="H1176" s="42" t="str">
        <f t="shared" si="33"/>
        <v>Desc_CardPack_Chapter13_Rare</v>
      </c>
      <c r="I1176" s="27" t="s">
        <v>43</v>
      </c>
      <c r="J1176" s="20" t="s">
        <v>567</v>
      </c>
      <c r="K1176" s="20" t="s">
        <v>670</v>
      </c>
      <c r="L1176" s="20" t="s">
        <v>3</v>
      </c>
    </row>
    <row r="1177" spans="2:13">
      <c r="B1177" s="34" t="s">
        <v>6150</v>
      </c>
      <c r="C1177" s="20" t="s">
        <v>6151</v>
      </c>
      <c r="D1177" s="21" t="s">
        <v>6152</v>
      </c>
      <c r="E1177" s="20" t="b">
        <v>0</v>
      </c>
      <c r="F1177" s="41">
        <v>43825</v>
      </c>
      <c r="G1177" s="20" t="s">
        <v>558</v>
      </c>
      <c r="H1177" s="42" t="str">
        <f t="shared" si="33"/>
        <v>Desc_CardPack_Chapter13_Epic</v>
      </c>
      <c r="I1177" s="27" t="s">
        <v>43</v>
      </c>
      <c r="J1177" s="20" t="s">
        <v>567</v>
      </c>
      <c r="K1177" s="20" t="s">
        <v>670</v>
      </c>
      <c r="L1177" s="20" t="s">
        <v>4</v>
      </c>
    </row>
    <row r="1178" spans="2:13">
      <c r="B1178" s="34" t="s">
        <v>6153</v>
      </c>
      <c r="C1178" s="20" t="s">
        <v>6154</v>
      </c>
      <c r="D1178" s="21" t="s">
        <v>6155</v>
      </c>
      <c r="E1178" s="20" t="b">
        <v>0</v>
      </c>
      <c r="F1178" s="41">
        <v>43825</v>
      </c>
      <c r="G1178" s="20" t="s">
        <v>558</v>
      </c>
      <c r="H1178" s="42" t="str">
        <f t="shared" si="33"/>
        <v>Desc_CardPack_Chapter13_Legendary</v>
      </c>
      <c r="I1178" s="27" t="s">
        <v>43</v>
      </c>
      <c r="J1178" s="20" t="s">
        <v>567</v>
      </c>
      <c r="K1178" s="20" t="s">
        <v>670</v>
      </c>
      <c r="L1178" s="20" t="s">
        <v>19</v>
      </c>
    </row>
    <row r="1179" spans="2:13">
      <c r="B1179" s="34" t="s">
        <v>6156</v>
      </c>
      <c r="C1179" s="20" t="s">
        <v>6157</v>
      </c>
      <c r="D1179" s="21" t="s">
        <v>6158</v>
      </c>
      <c r="E1179" s="20" t="b">
        <v>0</v>
      </c>
      <c r="F1179" s="41">
        <v>43825</v>
      </c>
      <c r="G1179" s="20" t="s">
        <v>558</v>
      </c>
      <c r="H1179" s="42" t="str">
        <f t="shared" si="33"/>
        <v>Desc_CardPack_Chapter13_Preview</v>
      </c>
      <c r="I1179" s="27" t="s">
        <v>43</v>
      </c>
      <c r="J1179" s="20" t="s">
        <v>567</v>
      </c>
      <c r="K1179" s="20" t="s">
        <v>670</v>
      </c>
      <c r="L1179" s="20" t="s">
        <v>1092</v>
      </c>
    </row>
    <row r="1180" spans="2:13">
      <c r="B1180" s="11" t="s">
        <v>5475</v>
      </c>
      <c r="C1180" s="20" t="s">
        <v>5523</v>
      </c>
      <c r="D1180" s="21"/>
      <c r="E1180" s="20" t="b">
        <v>0</v>
      </c>
      <c r="F1180" s="41">
        <v>43818</v>
      </c>
      <c r="G1180" s="20" t="s">
        <v>558</v>
      </c>
      <c r="H1180" s="42" t="str">
        <f t="shared" si="32"/>
        <v>Desc_CardPack_Chapter1_Port_Bronze</v>
      </c>
      <c r="I1180" s="14" t="s">
        <v>43</v>
      </c>
      <c r="J1180" s="27" t="s">
        <v>567</v>
      </c>
      <c r="K1180" s="20" t="s">
        <v>573</v>
      </c>
      <c r="L1180" s="20" t="s">
        <v>3871</v>
      </c>
      <c r="M1180" s="20" t="s">
        <v>346</v>
      </c>
    </row>
    <row r="1181" spans="2:13">
      <c r="B1181" s="11" t="s">
        <v>5476</v>
      </c>
      <c r="C1181" s="20" t="s">
        <v>5524</v>
      </c>
      <c r="D1181" s="21"/>
      <c r="E1181" s="20" t="b">
        <v>0</v>
      </c>
      <c r="F1181" s="41">
        <v>43818</v>
      </c>
      <c r="G1181" s="20" t="s">
        <v>558</v>
      </c>
      <c r="H1181" s="42" t="str">
        <f t="shared" si="32"/>
        <v>Desc_CardPack_Chapter1_Port_Silver</v>
      </c>
      <c r="I1181" s="14" t="s">
        <v>43</v>
      </c>
      <c r="J1181" s="27" t="s">
        <v>567</v>
      </c>
      <c r="K1181" s="20" t="s">
        <v>573</v>
      </c>
      <c r="L1181" s="20" t="s">
        <v>3871</v>
      </c>
      <c r="M1181" s="20" t="s">
        <v>347</v>
      </c>
    </row>
    <row r="1182" spans="2:13">
      <c r="B1182" s="11" t="s">
        <v>5477</v>
      </c>
      <c r="C1182" s="20" t="s">
        <v>5525</v>
      </c>
      <c r="D1182" s="21"/>
      <c r="E1182" s="20" t="b">
        <v>0</v>
      </c>
      <c r="F1182" s="41">
        <v>43818</v>
      </c>
      <c r="G1182" s="20" t="s">
        <v>558</v>
      </c>
      <c r="H1182" s="42" t="str">
        <f t="shared" si="32"/>
        <v>Desc_CardPack_Chapter1_Port_Gold</v>
      </c>
      <c r="I1182" s="14" t="s">
        <v>43</v>
      </c>
      <c r="J1182" s="27" t="s">
        <v>567</v>
      </c>
      <c r="K1182" s="20" t="s">
        <v>573</v>
      </c>
      <c r="L1182" s="20" t="s">
        <v>3871</v>
      </c>
      <c r="M1182" s="20" t="s">
        <v>348</v>
      </c>
    </row>
    <row r="1183" spans="2:13">
      <c r="B1183" s="11" t="s">
        <v>5478</v>
      </c>
      <c r="C1183" s="20" t="s">
        <v>5526</v>
      </c>
      <c r="D1183" s="21"/>
      <c r="E1183" s="20" t="b">
        <v>0</v>
      </c>
      <c r="F1183" s="41">
        <v>43818</v>
      </c>
      <c r="G1183" s="20" t="s">
        <v>558</v>
      </c>
      <c r="H1183" s="42" t="str">
        <f t="shared" si="32"/>
        <v>Desc_CardPack_Chapter1_Port_Platinum</v>
      </c>
      <c r="I1183" s="14" t="s">
        <v>43</v>
      </c>
      <c r="J1183" s="27" t="s">
        <v>567</v>
      </c>
      <c r="K1183" s="20" t="s">
        <v>573</v>
      </c>
      <c r="L1183" s="20" t="s">
        <v>3871</v>
      </c>
      <c r="M1183" s="20" t="s">
        <v>5547</v>
      </c>
    </row>
    <row r="1184" spans="2:13">
      <c r="B1184" s="11" t="s">
        <v>5479</v>
      </c>
      <c r="C1184" s="20" t="s">
        <v>5543</v>
      </c>
      <c r="D1184" s="21"/>
      <c r="E1184" s="20" t="b">
        <v>0</v>
      </c>
      <c r="F1184" s="41">
        <v>43818</v>
      </c>
      <c r="G1184" s="20" t="s">
        <v>558</v>
      </c>
      <c r="H1184" s="42" t="str">
        <f t="shared" si="32"/>
        <v>Desc_CardPack_Chapter2_Port_Bronze</v>
      </c>
      <c r="I1184" s="14" t="s">
        <v>43</v>
      </c>
      <c r="J1184" s="27" t="s">
        <v>567</v>
      </c>
      <c r="K1184" s="20" t="s">
        <v>574</v>
      </c>
      <c r="L1184" s="20" t="s">
        <v>3871</v>
      </c>
      <c r="M1184" s="20" t="s">
        <v>346</v>
      </c>
    </row>
    <row r="1185" spans="2:13">
      <c r="B1185" s="11" t="s">
        <v>5480</v>
      </c>
      <c r="C1185" s="20" t="s">
        <v>5544</v>
      </c>
      <c r="D1185" s="21"/>
      <c r="E1185" s="20" t="b">
        <v>0</v>
      </c>
      <c r="F1185" s="41">
        <v>43818</v>
      </c>
      <c r="G1185" s="20" t="s">
        <v>558</v>
      </c>
      <c r="H1185" s="42" t="str">
        <f t="shared" si="32"/>
        <v>Desc_CardPack_Chapter2_Port_Silver</v>
      </c>
      <c r="I1185" s="14" t="s">
        <v>43</v>
      </c>
      <c r="J1185" s="27" t="s">
        <v>567</v>
      </c>
      <c r="K1185" s="20" t="s">
        <v>574</v>
      </c>
      <c r="L1185" s="20" t="s">
        <v>3871</v>
      </c>
      <c r="M1185" s="20" t="s">
        <v>347</v>
      </c>
    </row>
    <row r="1186" spans="2:13">
      <c r="B1186" s="11" t="s">
        <v>5481</v>
      </c>
      <c r="C1186" s="20" t="s">
        <v>5545</v>
      </c>
      <c r="D1186" s="21"/>
      <c r="E1186" s="20" t="b">
        <v>0</v>
      </c>
      <c r="F1186" s="41">
        <v>43818</v>
      </c>
      <c r="G1186" s="20" t="s">
        <v>558</v>
      </c>
      <c r="H1186" s="42" t="str">
        <f t="shared" si="32"/>
        <v>Desc_CardPack_Chapter2_Port_Gold</v>
      </c>
      <c r="I1186" s="14" t="s">
        <v>43</v>
      </c>
      <c r="J1186" s="27" t="s">
        <v>567</v>
      </c>
      <c r="K1186" s="20" t="s">
        <v>574</v>
      </c>
      <c r="L1186" s="20" t="s">
        <v>3871</v>
      </c>
      <c r="M1186" s="20" t="s">
        <v>348</v>
      </c>
    </row>
    <row r="1187" spans="2:13">
      <c r="B1187" s="11" t="s">
        <v>5482</v>
      </c>
      <c r="C1187" s="20" t="s">
        <v>5546</v>
      </c>
      <c r="D1187" s="21"/>
      <c r="E1187" s="20" t="b">
        <v>0</v>
      </c>
      <c r="F1187" s="41">
        <v>43818</v>
      </c>
      <c r="G1187" s="20" t="s">
        <v>558</v>
      </c>
      <c r="H1187" s="42" t="str">
        <f t="shared" si="32"/>
        <v>Desc_CardPack_Chapter2_Port_Platinum</v>
      </c>
      <c r="I1187" s="14" t="s">
        <v>43</v>
      </c>
      <c r="J1187" s="27" t="s">
        <v>567</v>
      </c>
      <c r="K1187" s="20" t="s">
        <v>574</v>
      </c>
      <c r="L1187" s="20" t="s">
        <v>3871</v>
      </c>
      <c r="M1187" s="20" t="s">
        <v>5547</v>
      </c>
    </row>
    <row r="1188" spans="2:13">
      <c r="B1188" s="11" t="s">
        <v>5483</v>
      </c>
      <c r="C1188" s="20" t="s">
        <v>5539</v>
      </c>
      <c r="D1188" s="21"/>
      <c r="E1188" s="20" t="b">
        <v>0</v>
      </c>
      <c r="F1188" s="41">
        <v>43818</v>
      </c>
      <c r="G1188" s="20" t="s">
        <v>558</v>
      </c>
      <c r="H1188" s="42" t="str">
        <f t="shared" si="32"/>
        <v>Desc_CardPack_Chapter3_Port_Bronze</v>
      </c>
      <c r="I1188" s="14" t="s">
        <v>43</v>
      </c>
      <c r="J1188" s="27" t="s">
        <v>567</v>
      </c>
      <c r="K1188" s="20" t="s">
        <v>575</v>
      </c>
      <c r="L1188" s="20" t="s">
        <v>3871</v>
      </c>
      <c r="M1188" s="20" t="s">
        <v>346</v>
      </c>
    </row>
    <row r="1189" spans="2:13">
      <c r="B1189" s="11" t="s">
        <v>5484</v>
      </c>
      <c r="C1189" s="20" t="s">
        <v>5540</v>
      </c>
      <c r="D1189" s="21"/>
      <c r="E1189" s="20" t="b">
        <v>0</v>
      </c>
      <c r="F1189" s="41">
        <v>43818</v>
      </c>
      <c r="G1189" s="20" t="s">
        <v>558</v>
      </c>
      <c r="H1189" s="42" t="str">
        <f t="shared" si="32"/>
        <v>Desc_CardPack_Chapter3_Port_Silver</v>
      </c>
      <c r="I1189" s="14" t="s">
        <v>43</v>
      </c>
      <c r="J1189" s="27" t="s">
        <v>567</v>
      </c>
      <c r="K1189" s="20" t="s">
        <v>575</v>
      </c>
      <c r="L1189" s="20" t="s">
        <v>3871</v>
      </c>
      <c r="M1189" s="20" t="s">
        <v>347</v>
      </c>
    </row>
    <row r="1190" spans="2:13">
      <c r="B1190" s="11" t="s">
        <v>5485</v>
      </c>
      <c r="C1190" s="20" t="s">
        <v>5541</v>
      </c>
      <c r="D1190" s="21"/>
      <c r="E1190" s="20" t="b">
        <v>0</v>
      </c>
      <c r="F1190" s="41">
        <v>43818</v>
      </c>
      <c r="G1190" s="20" t="s">
        <v>558</v>
      </c>
      <c r="H1190" s="42" t="str">
        <f t="shared" si="32"/>
        <v>Desc_CardPack_Chapter3_Port_Gold</v>
      </c>
      <c r="I1190" s="14" t="s">
        <v>43</v>
      </c>
      <c r="J1190" s="27" t="s">
        <v>567</v>
      </c>
      <c r="K1190" s="20" t="s">
        <v>575</v>
      </c>
      <c r="L1190" s="20" t="s">
        <v>3871</v>
      </c>
      <c r="M1190" s="20" t="s">
        <v>348</v>
      </c>
    </row>
    <row r="1191" spans="2:13">
      <c r="B1191" s="11" t="s">
        <v>5486</v>
      </c>
      <c r="C1191" s="20" t="s">
        <v>5542</v>
      </c>
      <c r="D1191" s="21"/>
      <c r="E1191" s="20" t="b">
        <v>0</v>
      </c>
      <c r="F1191" s="41">
        <v>43818</v>
      </c>
      <c r="G1191" s="20" t="s">
        <v>558</v>
      </c>
      <c r="H1191" s="42" t="str">
        <f t="shared" si="32"/>
        <v>Desc_CardPack_Chapter3_Port_Platinum</v>
      </c>
      <c r="I1191" s="14" t="s">
        <v>43</v>
      </c>
      <c r="J1191" s="27" t="s">
        <v>567</v>
      </c>
      <c r="K1191" s="20" t="s">
        <v>575</v>
      </c>
      <c r="L1191" s="20" t="s">
        <v>3871</v>
      </c>
      <c r="M1191" s="20" t="s">
        <v>5547</v>
      </c>
    </row>
    <row r="1192" spans="2:13">
      <c r="B1192" s="11" t="s">
        <v>5487</v>
      </c>
      <c r="C1192" s="20" t="s">
        <v>5535</v>
      </c>
      <c r="D1192" s="21"/>
      <c r="E1192" s="20" t="b">
        <v>0</v>
      </c>
      <c r="F1192" s="41">
        <v>43818</v>
      </c>
      <c r="G1192" s="20" t="s">
        <v>558</v>
      </c>
      <c r="H1192" s="42" t="str">
        <f t="shared" si="32"/>
        <v>Desc_CardPack_Chapter4_Port_Bronze</v>
      </c>
      <c r="I1192" s="14" t="s">
        <v>43</v>
      </c>
      <c r="J1192" s="27" t="s">
        <v>567</v>
      </c>
      <c r="K1192" s="20" t="s">
        <v>576</v>
      </c>
      <c r="L1192" s="20" t="s">
        <v>3871</v>
      </c>
      <c r="M1192" s="20" t="s">
        <v>346</v>
      </c>
    </row>
    <row r="1193" spans="2:13">
      <c r="B1193" s="11" t="s">
        <v>5488</v>
      </c>
      <c r="C1193" s="20" t="s">
        <v>5536</v>
      </c>
      <c r="D1193" s="21"/>
      <c r="E1193" s="20" t="b">
        <v>0</v>
      </c>
      <c r="F1193" s="41">
        <v>43818</v>
      </c>
      <c r="G1193" s="20" t="s">
        <v>558</v>
      </c>
      <c r="H1193" s="42" t="str">
        <f t="shared" ref="H1193:H1272" si="34">I1193&amp;IF(COUNTBLANK(J1193)=1,"","_")&amp;J1193&amp;IF(COUNTBLANK(K1193)=1,"","_")&amp;K1193&amp;IF(COUNTBLANK(L1193)=1,"","_")&amp;L1193&amp;IF(COUNTBLANK(M1193)=1,"","_")&amp;M1193&amp;IF(COUNTBLANK(N1193)=1,"","_")&amp;N1193&amp;IF(COUNTBLANK(O1193)=1,"","_")&amp;O1193</f>
        <v>Desc_CardPack_Chapter4_Port_Silver</v>
      </c>
      <c r="I1193" s="14" t="s">
        <v>43</v>
      </c>
      <c r="J1193" s="27" t="s">
        <v>567</v>
      </c>
      <c r="K1193" s="20" t="s">
        <v>576</v>
      </c>
      <c r="L1193" s="20" t="s">
        <v>3871</v>
      </c>
      <c r="M1193" s="20" t="s">
        <v>347</v>
      </c>
    </row>
    <row r="1194" spans="2:13">
      <c r="B1194" s="11" t="s">
        <v>5489</v>
      </c>
      <c r="C1194" s="20" t="s">
        <v>5537</v>
      </c>
      <c r="D1194" s="21"/>
      <c r="E1194" s="20" t="b">
        <v>0</v>
      </c>
      <c r="F1194" s="41">
        <v>43818</v>
      </c>
      <c r="G1194" s="20" t="s">
        <v>558</v>
      </c>
      <c r="H1194" s="42" t="str">
        <f t="shared" si="34"/>
        <v>Desc_CardPack_Chapter4_Port_Gold</v>
      </c>
      <c r="I1194" s="14" t="s">
        <v>43</v>
      </c>
      <c r="J1194" s="27" t="s">
        <v>567</v>
      </c>
      <c r="K1194" s="20" t="s">
        <v>576</v>
      </c>
      <c r="L1194" s="20" t="s">
        <v>3871</v>
      </c>
      <c r="M1194" s="20" t="s">
        <v>348</v>
      </c>
    </row>
    <row r="1195" spans="2:13">
      <c r="B1195" s="11" t="s">
        <v>5490</v>
      </c>
      <c r="C1195" s="20" t="s">
        <v>5538</v>
      </c>
      <c r="D1195" s="21"/>
      <c r="E1195" s="20" t="b">
        <v>0</v>
      </c>
      <c r="F1195" s="41">
        <v>43818</v>
      </c>
      <c r="G1195" s="20" t="s">
        <v>558</v>
      </c>
      <c r="H1195" s="42" t="str">
        <f t="shared" si="34"/>
        <v>Desc_CardPack_Chapter4_Port_Platinum</v>
      </c>
      <c r="I1195" s="14" t="s">
        <v>43</v>
      </c>
      <c r="J1195" s="27" t="s">
        <v>567</v>
      </c>
      <c r="K1195" s="20" t="s">
        <v>576</v>
      </c>
      <c r="L1195" s="20" t="s">
        <v>3871</v>
      </c>
      <c r="M1195" s="20" t="s">
        <v>5547</v>
      </c>
    </row>
    <row r="1196" spans="2:13">
      <c r="B1196" s="11" t="s">
        <v>5491</v>
      </c>
      <c r="C1196" s="20" t="s">
        <v>5531</v>
      </c>
      <c r="D1196" s="21"/>
      <c r="E1196" s="20" t="b">
        <v>0</v>
      </c>
      <c r="F1196" s="41">
        <v>43818</v>
      </c>
      <c r="G1196" s="20" t="s">
        <v>558</v>
      </c>
      <c r="H1196" s="42" t="str">
        <f t="shared" si="34"/>
        <v>Desc_CardPack_Chapter5_Port_Bronze</v>
      </c>
      <c r="I1196" s="14" t="s">
        <v>43</v>
      </c>
      <c r="J1196" s="27" t="s">
        <v>567</v>
      </c>
      <c r="K1196" s="20" t="s">
        <v>577</v>
      </c>
      <c r="L1196" s="20" t="s">
        <v>3871</v>
      </c>
      <c r="M1196" s="20" t="s">
        <v>346</v>
      </c>
    </row>
    <row r="1197" spans="2:13">
      <c r="B1197" s="11" t="s">
        <v>5492</v>
      </c>
      <c r="C1197" s="20" t="s">
        <v>5532</v>
      </c>
      <c r="D1197" s="21"/>
      <c r="E1197" s="20" t="b">
        <v>0</v>
      </c>
      <c r="F1197" s="41">
        <v>43818</v>
      </c>
      <c r="G1197" s="20" t="s">
        <v>558</v>
      </c>
      <c r="H1197" s="42" t="str">
        <f t="shared" si="34"/>
        <v>Desc_CardPack_Chapter5_Port_Silver</v>
      </c>
      <c r="I1197" s="14" t="s">
        <v>43</v>
      </c>
      <c r="J1197" s="27" t="s">
        <v>567</v>
      </c>
      <c r="K1197" s="20" t="s">
        <v>577</v>
      </c>
      <c r="L1197" s="20" t="s">
        <v>3871</v>
      </c>
      <c r="M1197" s="20" t="s">
        <v>347</v>
      </c>
    </row>
    <row r="1198" spans="2:13">
      <c r="B1198" s="11" t="s">
        <v>5493</v>
      </c>
      <c r="C1198" s="20" t="s">
        <v>5533</v>
      </c>
      <c r="D1198" s="21"/>
      <c r="E1198" s="20" t="b">
        <v>0</v>
      </c>
      <c r="F1198" s="41">
        <v>43818</v>
      </c>
      <c r="G1198" s="20" t="s">
        <v>558</v>
      </c>
      <c r="H1198" s="42" t="str">
        <f t="shared" si="34"/>
        <v>Desc_CardPack_Chapter5_Port_Gold</v>
      </c>
      <c r="I1198" s="14" t="s">
        <v>43</v>
      </c>
      <c r="J1198" s="27" t="s">
        <v>567</v>
      </c>
      <c r="K1198" s="20" t="s">
        <v>577</v>
      </c>
      <c r="L1198" s="20" t="s">
        <v>3871</v>
      </c>
      <c r="M1198" s="20" t="s">
        <v>348</v>
      </c>
    </row>
    <row r="1199" spans="2:13">
      <c r="B1199" s="11" t="s">
        <v>5494</v>
      </c>
      <c r="C1199" s="20" t="s">
        <v>5534</v>
      </c>
      <c r="D1199" s="21"/>
      <c r="E1199" s="20" t="b">
        <v>0</v>
      </c>
      <c r="F1199" s="41">
        <v>43818</v>
      </c>
      <c r="G1199" s="20" t="s">
        <v>558</v>
      </c>
      <c r="H1199" s="42" t="str">
        <f t="shared" si="34"/>
        <v>Desc_CardPack_Chapter5_Port_Platinum</v>
      </c>
      <c r="I1199" s="14" t="s">
        <v>43</v>
      </c>
      <c r="J1199" s="27" t="s">
        <v>567</v>
      </c>
      <c r="K1199" s="20" t="s">
        <v>577</v>
      </c>
      <c r="L1199" s="20" t="s">
        <v>3871</v>
      </c>
      <c r="M1199" s="20" t="s">
        <v>5547</v>
      </c>
    </row>
    <row r="1200" spans="2:13">
      <c r="B1200" s="11" t="s">
        <v>5495</v>
      </c>
      <c r="C1200" s="20" t="s">
        <v>5527</v>
      </c>
      <c r="D1200" s="21"/>
      <c r="E1200" s="20" t="b">
        <v>0</v>
      </c>
      <c r="F1200" s="41">
        <v>43818</v>
      </c>
      <c r="G1200" s="20" t="s">
        <v>558</v>
      </c>
      <c r="H1200" s="42" t="str">
        <f t="shared" si="34"/>
        <v>Desc_CardPack_Chapter6_Port_Bronze</v>
      </c>
      <c r="I1200" s="14" t="s">
        <v>43</v>
      </c>
      <c r="J1200" s="27" t="s">
        <v>567</v>
      </c>
      <c r="K1200" s="20" t="s">
        <v>578</v>
      </c>
      <c r="L1200" s="20" t="s">
        <v>3871</v>
      </c>
      <c r="M1200" s="20" t="s">
        <v>346</v>
      </c>
    </row>
    <row r="1201" spans="2:13">
      <c r="B1201" s="11" t="s">
        <v>5496</v>
      </c>
      <c r="C1201" s="20" t="s">
        <v>5528</v>
      </c>
      <c r="D1201" s="21"/>
      <c r="E1201" s="20" t="b">
        <v>0</v>
      </c>
      <c r="F1201" s="41">
        <v>43818</v>
      </c>
      <c r="G1201" s="20" t="s">
        <v>558</v>
      </c>
      <c r="H1201" s="42" t="str">
        <f t="shared" si="34"/>
        <v>Desc_CardPack_Chapter6_Port_Silver</v>
      </c>
      <c r="I1201" s="14" t="s">
        <v>43</v>
      </c>
      <c r="J1201" s="27" t="s">
        <v>567</v>
      </c>
      <c r="K1201" s="20" t="s">
        <v>578</v>
      </c>
      <c r="L1201" s="20" t="s">
        <v>3871</v>
      </c>
      <c r="M1201" s="20" t="s">
        <v>347</v>
      </c>
    </row>
    <row r="1202" spans="2:13">
      <c r="B1202" s="11" t="s">
        <v>5497</v>
      </c>
      <c r="C1202" s="20" t="s">
        <v>5529</v>
      </c>
      <c r="D1202" s="21"/>
      <c r="E1202" s="20" t="b">
        <v>0</v>
      </c>
      <c r="F1202" s="41">
        <v>43818</v>
      </c>
      <c r="G1202" s="20" t="s">
        <v>558</v>
      </c>
      <c r="H1202" s="42" t="str">
        <f t="shared" si="34"/>
        <v>Desc_CardPack_Chapter6_Port_Gold</v>
      </c>
      <c r="I1202" s="14" t="s">
        <v>43</v>
      </c>
      <c r="J1202" s="27" t="s">
        <v>567</v>
      </c>
      <c r="K1202" s="20" t="s">
        <v>578</v>
      </c>
      <c r="L1202" s="20" t="s">
        <v>3871</v>
      </c>
      <c r="M1202" s="20" t="s">
        <v>348</v>
      </c>
    </row>
    <row r="1203" spans="2:13">
      <c r="B1203" s="11" t="s">
        <v>5498</v>
      </c>
      <c r="C1203" s="20" t="s">
        <v>5530</v>
      </c>
      <c r="D1203" s="21"/>
      <c r="E1203" s="20" t="b">
        <v>0</v>
      </c>
      <c r="F1203" s="41">
        <v>43818</v>
      </c>
      <c r="G1203" s="20" t="s">
        <v>558</v>
      </c>
      <c r="H1203" s="42" t="str">
        <f t="shared" si="34"/>
        <v>Desc_CardPack_Chapter6_Port_Platinum</v>
      </c>
      <c r="I1203" s="14" t="s">
        <v>43</v>
      </c>
      <c r="J1203" s="27" t="s">
        <v>567</v>
      </c>
      <c r="K1203" s="20" t="s">
        <v>578</v>
      </c>
      <c r="L1203" s="20" t="s">
        <v>3871</v>
      </c>
      <c r="M1203" s="20" t="s">
        <v>5547</v>
      </c>
    </row>
    <row r="1204" spans="2:13">
      <c r="B1204" s="11" t="s">
        <v>6159</v>
      </c>
      <c r="C1204" s="20" t="s">
        <v>6187</v>
      </c>
      <c r="D1204" s="21"/>
      <c r="E1204" s="20" t="b">
        <v>0</v>
      </c>
      <c r="F1204" s="41">
        <v>43825</v>
      </c>
      <c r="G1204" s="20" t="s">
        <v>558</v>
      </c>
      <c r="H1204" s="42" t="str">
        <f t="shared" si="34"/>
        <v>Desc_CardPack_Chapter7_Port_Bronze</v>
      </c>
      <c r="I1204" s="14" t="s">
        <v>43</v>
      </c>
      <c r="J1204" s="27" t="s">
        <v>567</v>
      </c>
      <c r="K1204" s="20" t="s">
        <v>664</v>
      </c>
      <c r="L1204" s="20" t="s">
        <v>3871</v>
      </c>
      <c r="M1204" s="20" t="s">
        <v>346</v>
      </c>
    </row>
    <row r="1205" spans="2:13">
      <c r="B1205" s="11" t="s">
        <v>6160</v>
      </c>
      <c r="C1205" s="20" t="s">
        <v>6188</v>
      </c>
      <c r="D1205" s="21"/>
      <c r="E1205" s="20" t="b">
        <v>0</v>
      </c>
      <c r="F1205" s="41">
        <v>43825</v>
      </c>
      <c r="G1205" s="20" t="s">
        <v>558</v>
      </c>
      <c r="H1205" s="42" t="str">
        <f t="shared" si="34"/>
        <v>Desc_CardPack_Chapter7_Port_Silver</v>
      </c>
      <c r="I1205" s="14" t="s">
        <v>43</v>
      </c>
      <c r="J1205" s="27" t="s">
        <v>567</v>
      </c>
      <c r="K1205" s="20" t="s">
        <v>664</v>
      </c>
      <c r="L1205" s="20" t="s">
        <v>3871</v>
      </c>
      <c r="M1205" s="20" t="s">
        <v>347</v>
      </c>
    </row>
    <row r="1206" spans="2:13">
      <c r="B1206" s="11" t="s">
        <v>6161</v>
      </c>
      <c r="C1206" s="20" t="s">
        <v>6189</v>
      </c>
      <c r="D1206" s="21"/>
      <c r="E1206" s="20" t="b">
        <v>0</v>
      </c>
      <c r="F1206" s="41">
        <v>43825</v>
      </c>
      <c r="G1206" s="20" t="s">
        <v>558</v>
      </c>
      <c r="H1206" s="42" t="str">
        <f t="shared" si="34"/>
        <v>Desc_CardPack_Chapter7_Port_Gold</v>
      </c>
      <c r="I1206" s="14" t="s">
        <v>43</v>
      </c>
      <c r="J1206" s="27" t="s">
        <v>567</v>
      </c>
      <c r="K1206" s="20" t="s">
        <v>664</v>
      </c>
      <c r="L1206" s="20" t="s">
        <v>3871</v>
      </c>
      <c r="M1206" s="20" t="s">
        <v>348</v>
      </c>
    </row>
    <row r="1207" spans="2:13">
      <c r="B1207" s="11" t="s">
        <v>6162</v>
      </c>
      <c r="C1207" s="20" t="s">
        <v>6190</v>
      </c>
      <c r="D1207" s="21"/>
      <c r="E1207" s="20" t="b">
        <v>0</v>
      </c>
      <c r="F1207" s="41">
        <v>43825</v>
      </c>
      <c r="G1207" s="20" t="s">
        <v>558</v>
      </c>
      <c r="H1207" s="42" t="str">
        <f t="shared" si="34"/>
        <v>Desc_CardPack_Chapter7_Port_Platinum</v>
      </c>
      <c r="I1207" s="14" t="s">
        <v>43</v>
      </c>
      <c r="J1207" s="27" t="s">
        <v>567</v>
      </c>
      <c r="K1207" s="20" t="s">
        <v>664</v>
      </c>
      <c r="L1207" s="20" t="s">
        <v>3871</v>
      </c>
      <c r="M1207" s="20" t="s">
        <v>5547</v>
      </c>
    </row>
    <row r="1208" spans="2:13">
      <c r="B1208" s="11" t="s">
        <v>6163</v>
      </c>
      <c r="C1208" s="20" t="s">
        <v>6191</v>
      </c>
      <c r="D1208" s="21"/>
      <c r="E1208" s="20" t="b">
        <v>0</v>
      </c>
      <c r="F1208" s="41">
        <v>43825</v>
      </c>
      <c r="G1208" s="20" t="s">
        <v>558</v>
      </c>
      <c r="H1208" s="42" t="str">
        <f t="shared" si="34"/>
        <v>Desc_CardPack_Chapter8_Port_Bronze</v>
      </c>
      <c r="I1208" s="14" t="s">
        <v>43</v>
      </c>
      <c r="J1208" s="27" t="s">
        <v>567</v>
      </c>
      <c r="K1208" s="20" t="s">
        <v>665</v>
      </c>
      <c r="L1208" s="20" t="s">
        <v>3871</v>
      </c>
      <c r="M1208" s="20" t="s">
        <v>346</v>
      </c>
    </row>
    <row r="1209" spans="2:13">
      <c r="B1209" s="11" t="s">
        <v>6164</v>
      </c>
      <c r="C1209" s="20" t="s">
        <v>6192</v>
      </c>
      <c r="D1209" s="21"/>
      <c r="E1209" s="20" t="b">
        <v>0</v>
      </c>
      <c r="F1209" s="41">
        <v>43825</v>
      </c>
      <c r="G1209" s="20" t="s">
        <v>558</v>
      </c>
      <c r="H1209" s="42" t="str">
        <f t="shared" si="34"/>
        <v>Desc_CardPack_Chapter8_Port_Silver</v>
      </c>
      <c r="I1209" s="14" t="s">
        <v>43</v>
      </c>
      <c r="J1209" s="27" t="s">
        <v>567</v>
      </c>
      <c r="K1209" s="20" t="s">
        <v>665</v>
      </c>
      <c r="L1209" s="20" t="s">
        <v>3871</v>
      </c>
      <c r="M1209" s="20" t="s">
        <v>347</v>
      </c>
    </row>
    <row r="1210" spans="2:13">
      <c r="B1210" s="11" t="s">
        <v>6165</v>
      </c>
      <c r="C1210" s="20" t="s">
        <v>6193</v>
      </c>
      <c r="D1210" s="21"/>
      <c r="E1210" s="20" t="b">
        <v>0</v>
      </c>
      <c r="F1210" s="41">
        <v>43825</v>
      </c>
      <c r="G1210" s="20" t="s">
        <v>558</v>
      </c>
      <c r="H1210" s="42" t="str">
        <f t="shared" si="34"/>
        <v>Desc_CardPack_Chapter8_Port_Gold</v>
      </c>
      <c r="I1210" s="14" t="s">
        <v>43</v>
      </c>
      <c r="J1210" s="27" t="s">
        <v>567</v>
      </c>
      <c r="K1210" s="20" t="s">
        <v>665</v>
      </c>
      <c r="L1210" s="20" t="s">
        <v>3871</v>
      </c>
      <c r="M1210" s="20" t="s">
        <v>348</v>
      </c>
    </row>
    <row r="1211" spans="2:13">
      <c r="B1211" s="11" t="s">
        <v>6166</v>
      </c>
      <c r="C1211" s="20" t="s">
        <v>6194</v>
      </c>
      <c r="D1211" s="21"/>
      <c r="E1211" s="20" t="b">
        <v>0</v>
      </c>
      <c r="F1211" s="41">
        <v>43825</v>
      </c>
      <c r="G1211" s="20" t="s">
        <v>558</v>
      </c>
      <c r="H1211" s="42" t="str">
        <f t="shared" si="34"/>
        <v>Desc_CardPack_Chapter8_Port_Platinum</v>
      </c>
      <c r="I1211" s="14" t="s">
        <v>43</v>
      </c>
      <c r="J1211" s="27" t="s">
        <v>567</v>
      </c>
      <c r="K1211" s="20" t="s">
        <v>665</v>
      </c>
      <c r="L1211" s="20" t="s">
        <v>3871</v>
      </c>
      <c r="M1211" s="20" t="s">
        <v>5547</v>
      </c>
    </row>
    <row r="1212" spans="2:13">
      <c r="B1212" s="11" t="s">
        <v>6167</v>
      </c>
      <c r="C1212" s="20" t="s">
        <v>6195</v>
      </c>
      <c r="D1212" s="21"/>
      <c r="E1212" s="20" t="b">
        <v>0</v>
      </c>
      <c r="F1212" s="41">
        <v>43825</v>
      </c>
      <c r="G1212" s="20" t="s">
        <v>558</v>
      </c>
      <c r="H1212" s="42" t="str">
        <f t="shared" si="34"/>
        <v>Desc_CardPack_Chapter9_Port_Bronze</v>
      </c>
      <c r="I1212" s="14" t="s">
        <v>43</v>
      </c>
      <c r="J1212" s="27" t="s">
        <v>567</v>
      </c>
      <c r="K1212" s="20" t="s">
        <v>666</v>
      </c>
      <c r="L1212" s="20" t="s">
        <v>3871</v>
      </c>
      <c r="M1212" s="20" t="s">
        <v>346</v>
      </c>
    </row>
    <row r="1213" spans="2:13">
      <c r="B1213" s="11" t="s">
        <v>6168</v>
      </c>
      <c r="C1213" s="20" t="s">
        <v>6196</v>
      </c>
      <c r="D1213" s="21"/>
      <c r="E1213" s="20" t="b">
        <v>0</v>
      </c>
      <c r="F1213" s="41">
        <v>43825</v>
      </c>
      <c r="G1213" s="20" t="s">
        <v>558</v>
      </c>
      <c r="H1213" s="42" t="str">
        <f t="shared" si="34"/>
        <v>Desc_CardPack_Chapter9_Port_Silver</v>
      </c>
      <c r="I1213" s="14" t="s">
        <v>43</v>
      </c>
      <c r="J1213" s="27" t="s">
        <v>567</v>
      </c>
      <c r="K1213" s="20" t="s">
        <v>666</v>
      </c>
      <c r="L1213" s="20" t="s">
        <v>3871</v>
      </c>
      <c r="M1213" s="20" t="s">
        <v>347</v>
      </c>
    </row>
    <row r="1214" spans="2:13">
      <c r="B1214" s="11" t="s">
        <v>6169</v>
      </c>
      <c r="C1214" s="20" t="s">
        <v>6197</v>
      </c>
      <c r="D1214" s="21"/>
      <c r="E1214" s="20" t="b">
        <v>0</v>
      </c>
      <c r="F1214" s="41">
        <v>43825</v>
      </c>
      <c r="G1214" s="20" t="s">
        <v>558</v>
      </c>
      <c r="H1214" s="42" t="str">
        <f t="shared" si="34"/>
        <v>Desc_CardPack_Chapter9_Port_Gold</v>
      </c>
      <c r="I1214" s="14" t="s">
        <v>43</v>
      </c>
      <c r="J1214" s="27" t="s">
        <v>567</v>
      </c>
      <c r="K1214" s="20" t="s">
        <v>666</v>
      </c>
      <c r="L1214" s="20" t="s">
        <v>3871</v>
      </c>
      <c r="M1214" s="20" t="s">
        <v>348</v>
      </c>
    </row>
    <row r="1215" spans="2:13">
      <c r="B1215" s="11" t="s">
        <v>6170</v>
      </c>
      <c r="C1215" s="20" t="s">
        <v>6198</v>
      </c>
      <c r="D1215" s="21"/>
      <c r="E1215" s="20" t="b">
        <v>0</v>
      </c>
      <c r="F1215" s="41">
        <v>43825</v>
      </c>
      <c r="G1215" s="20" t="s">
        <v>558</v>
      </c>
      <c r="H1215" s="42" t="str">
        <f t="shared" si="34"/>
        <v>Desc_CardPack_Chapter9_Port_Platinum</v>
      </c>
      <c r="I1215" s="14" t="s">
        <v>43</v>
      </c>
      <c r="J1215" s="27" t="s">
        <v>567</v>
      </c>
      <c r="K1215" s="20" t="s">
        <v>666</v>
      </c>
      <c r="L1215" s="20" t="s">
        <v>3871</v>
      </c>
      <c r="M1215" s="20" t="s">
        <v>5547</v>
      </c>
    </row>
    <row r="1216" spans="2:13">
      <c r="B1216" s="11" t="s">
        <v>6171</v>
      </c>
      <c r="C1216" s="20" t="s">
        <v>6199</v>
      </c>
      <c r="D1216" s="21"/>
      <c r="E1216" s="20" t="b">
        <v>0</v>
      </c>
      <c r="F1216" s="41">
        <v>43825</v>
      </c>
      <c r="G1216" s="20" t="s">
        <v>558</v>
      </c>
      <c r="H1216" s="42" t="str">
        <f t="shared" si="34"/>
        <v>Desc_CardPack_Chapter10_Port_Bronze</v>
      </c>
      <c r="I1216" s="14" t="s">
        <v>43</v>
      </c>
      <c r="J1216" s="27" t="s">
        <v>567</v>
      </c>
      <c r="K1216" s="20" t="s">
        <v>667</v>
      </c>
      <c r="L1216" s="20" t="s">
        <v>3871</v>
      </c>
      <c r="M1216" s="20" t="s">
        <v>346</v>
      </c>
    </row>
    <row r="1217" spans="2:13">
      <c r="B1217" s="11" t="s">
        <v>6172</v>
      </c>
      <c r="C1217" s="20" t="s">
        <v>6200</v>
      </c>
      <c r="D1217" s="21"/>
      <c r="E1217" s="20" t="b">
        <v>0</v>
      </c>
      <c r="F1217" s="41">
        <v>43825</v>
      </c>
      <c r="G1217" s="20" t="s">
        <v>558</v>
      </c>
      <c r="H1217" s="42" t="str">
        <f t="shared" si="34"/>
        <v>Desc_CardPack_Chapter10_Port_Silver</v>
      </c>
      <c r="I1217" s="14" t="s">
        <v>43</v>
      </c>
      <c r="J1217" s="27" t="s">
        <v>567</v>
      </c>
      <c r="K1217" s="20" t="s">
        <v>667</v>
      </c>
      <c r="L1217" s="20" t="s">
        <v>3871</v>
      </c>
      <c r="M1217" s="20" t="s">
        <v>347</v>
      </c>
    </row>
    <row r="1218" spans="2:13">
      <c r="B1218" s="11" t="s">
        <v>6173</v>
      </c>
      <c r="C1218" s="20" t="s">
        <v>6201</v>
      </c>
      <c r="D1218" s="21"/>
      <c r="E1218" s="20" t="b">
        <v>0</v>
      </c>
      <c r="F1218" s="41">
        <v>43825</v>
      </c>
      <c r="G1218" s="20" t="s">
        <v>558</v>
      </c>
      <c r="H1218" s="42" t="str">
        <f t="shared" si="34"/>
        <v>Desc_CardPack_Chapter10_Port_Gold</v>
      </c>
      <c r="I1218" s="14" t="s">
        <v>43</v>
      </c>
      <c r="J1218" s="27" t="s">
        <v>567</v>
      </c>
      <c r="K1218" s="20" t="s">
        <v>667</v>
      </c>
      <c r="L1218" s="20" t="s">
        <v>3871</v>
      </c>
      <c r="M1218" s="20" t="s">
        <v>348</v>
      </c>
    </row>
    <row r="1219" spans="2:13">
      <c r="B1219" s="11" t="s">
        <v>6174</v>
      </c>
      <c r="C1219" s="20" t="s">
        <v>6202</v>
      </c>
      <c r="D1219" s="21"/>
      <c r="E1219" s="20" t="b">
        <v>0</v>
      </c>
      <c r="F1219" s="41">
        <v>43825</v>
      </c>
      <c r="G1219" s="20" t="s">
        <v>558</v>
      </c>
      <c r="H1219" s="42" t="str">
        <f t="shared" si="34"/>
        <v>Desc_CardPack_Chapter10_Port_Platinum</v>
      </c>
      <c r="I1219" s="14" t="s">
        <v>43</v>
      </c>
      <c r="J1219" s="27" t="s">
        <v>567</v>
      </c>
      <c r="K1219" s="20" t="s">
        <v>667</v>
      </c>
      <c r="L1219" s="20" t="s">
        <v>3871</v>
      </c>
      <c r="M1219" s="20" t="s">
        <v>5547</v>
      </c>
    </row>
    <row r="1220" spans="2:13">
      <c r="B1220" s="11" t="s">
        <v>6175</v>
      </c>
      <c r="C1220" s="20" t="s">
        <v>6203</v>
      </c>
      <c r="D1220" s="21"/>
      <c r="E1220" s="20" t="b">
        <v>0</v>
      </c>
      <c r="F1220" s="41">
        <v>43825</v>
      </c>
      <c r="G1220" s="20" t="s">
        <v>558</v>
      </c>
      <c r="H1220" s="42" t="str">
        <f t="shared" si="34"/>
        <v>Desc_CardPack_Chapter11_Port_Bronze</v>
      </c>
      <c r="I1220" s="14" t="s">
        <v>43</v>
      </c>
      <c r="J1220" s="27" t="s">
        <v>567</v>
      </c>
      <c r="K1220" s="20" t="s">
        <v>668</v>
      </c>
      <c r="L1220" s="20" t="s">
        <v>3871</v>
      </c>
      <c r="M1220" s="20" t="s">
        <v>346</v>
      </c>
    </row>
    <row r="1221" spans="2:13">
      <c r="B1221" s="11" t="s">
        <v>6176</v>
      </c>
      <c r="C1221" s="20" t="s">
        <v>6204</v>
      </c>
      <c r="D1221" s="21"/>
      <c r="E1221" s="20" t="b">
        <v>0</v>
      </c>
      <c r="F1221" s="41">
        <v>43825</v>
      </c>
      <c r="G1221" s="20" t="s">
        <v>558</v>
      </c>
      <c r="H1221" s="42" t="str">
        <f t="shared" si="34"/>
        <v>Desc_CardPack_Chapter11_Port_Silver</v>
      </c>
      <c r="I1221" s="14" t="s">
        <v>43</v>
      </c>
      <c r="J1221" s="27" t="s">
        <v>567</v>
      </c>
      <c r="K1221" s="20" t="s">
        <v>668</v>
      </c>
      <c r="L1221" s="20" t="s">
        <v>3871</v>
      </c>
      <c r="M1221" s="20" t="s">
        <v>347</v>
      </c>
    </row>
    <row r="1222" spans="2:13">
      <c r="B1222" s="11" t="s">
        <v>6177</v>
      </c>
      <c r="C1222" s="20" t="s">
        <v>6205</v>
      </c>
      <c r="D1222" s="21"/>
      <c r="E1222" s="20" t="b">
        <v>0</v>
      </c>
      <c r="F1222" s="41">
        <v>43825</v>
      </c>
      <c r="G1222" s="20" t="s">
        <v>558</v>
      </c>
      <c r="H1222" s="42" t="str">
        <f t="shared" si="34"/>
        <v>Desc_CardPack_Chapter11_Port_Gold</v>
      </c>
      <c r="I1222" s="14" t="s">
        <v>43</v>
      </c>
      <c r="J1222" s="27" t="s">
        <v>567</v>
      </c>
      <c r="K1222" s="20" t="s">
        <v>668</v>
      </c>
      <c r="L1222" s="20" t="s">
        <v>3871</v>
      </c>
      <c r="M1222" s="20" t="s">
        <v>348</v>
      </c>
    </row>
    <row r="1223" spans="2:13">
      <c r="B1223" s="11" t="s">
        <v>6178</v>
      </c>
      <c r="C1223" s="20" t="s">
        <v>6206</v>
      </c>
      <c r="D1223" s="21"/>
      <c r="E1223" s="20" t="b">
        <v>0</v>
      </c>
      <c r="F1223" s="41">
        <v>43825</v>
      </c>
      <c r="G1223" s="20" t="s">
        <v>558</v>
      </c>
      <c r="H1223" s="42" t="str">
        <f t="shared" si="34"/>
        <v>Desc_CardPack_Chapter11_Port_Platinum</v>
      </c>
      <c r="I1223" s="14" t="s">
        <v>43</v>
      </c>
      <c r="J1223" s="27" t="s">
        <v>567</v>
      </c>
      <c r="K1223" s="20" t="s">
        <v>668</v>
      </c>
      <c r="L1223" s="20" t="s">
        <v>3871</v>
      </c>
      <c r="M1223" s="20" t="s">
        <v>5547</v>
      </c>
    </row>
    <row r="1224" spans="2:13">
      <c r="B1224" s="11" t="s">
        <v>6179</v>
      </c>
      <c r="C1224" s="20" t="s">
        <v>6207</v>
      </c>
      <c r="D1224" s="21"/>
      <c r="E1224" s="20" t="b">
        <v>0</v>
      </c>
      <c r="F1224" s="41">
        <v>43825</v>
      </c>
      <c r="G1224" s="20" t="s">
        <v>558</v>
      </c>
      <c r="H1224" s="42" t="str">
        <f t="shared" si="34"/>
        <v>Desc_CardPack_Chapter12_Port_Bronze</v>
      </c>
      <c r="I1224" s="14" t="s">
        <v>43</v>
      </c>
      <c r="J1224" s="27" t="s">
        <v>567</v>
      </c>
      <c r="K1224" s="20" t="s">
        <v>669</v>
      </c>
      <c r="L1224" s="20" t="s">
        <v>3871</v>
      </c>
      <c r="M1224" s="20" t="s">
        <v>346</v>
      </c>
    </row>
    <row r="1225" spans="2:13">
      <c r="B1225" s="11" t="s">
        <v>6180</v>
      </c>
      <c r="C1225" s="20" t="s">
        <v>6208</v>
      </c>
      <c r="D1225" s="21"/>
      <c r="E1225" s="20" t="b">
        <v>0</v>
      </c>
      <c r="F1225" s="41">
        <v>43825</v>
      </c>
      <c r="G1225" s="20" t="s">
        <v>558</v>
      </c>
      <c r="H1225" s="42" t="str">
        <f t="shared" si="34"/>
        <v>Desc_CardPack_Chapter12_Port_Silver</v>
      </c>
      <c r="I1225" s="14" t="s">
        <v>43</v>
      </c>
      <c r="J1225" s="27" t="s">
        <v>567</v>
      </c>
      <c r="K1225" s="20" t="s">
        <v>669</v>
      </c>
      <c r="L1225" s="20" t="s">
        <v>3871</v>
      </c>
      <c r="M1225" s="20" t="s">
        <v>347</v>
      </c>
    </row>
    <row r="1226" spans="2:13">
      <c r="B1226" s="11" t="s">
        <v>6181</v>
      </c>
      <c r="C1226" s="20" t="s">
        <v>6209</v>
      </c>
      <c r="D1226" s="21"/>
      <c r="E1226" s="20" t="b">
        <v>0</v>
      </c>
      <c r="F1226" s="41">
        <v>43825</v>
      </c>
      <c r="G1226" s="20" t="s">
        <v>558</v>
      </c>
      <c r="H1226" s="42" t="str">
        <f t="shared" si="34"/>
        <v>Desc_CardPack_Chapter12_Port_Gold</v>
      </c>
      <c r="I1226" s="14" t="s">
        <v>43</v>
      </c>
      <c r="J1226" s="27" t="s">
        <v>567</v>
      </c>
      <c r="K1226" s="20" t="s">
        <v>669</v>
      </c>
      <c r="L1226" s="20" t="s">
        <v>3871</v>
      </c>
      <c r="M1226" s="20" t="s">
        <v>348</v>
      </c>
    </row>
    <row r="1227" spans="2:13">
      <c r="B1227" s="11" t="s">
        <v>6182</v>
      </c>
      <c r="C1227" s="20" t="s">
        <v>6210</v>
      </c>
      <c r="D1227" s="21"/>
      <c r="E1227" s="20" t="b">
        <v>0</v>
      </c>
      <c r="F1227" s="41">
        <v>43825</v>
      </c>
      <c r="G1227" s="20" t="s">
        <v>558</v>
      </c>
      <c r="H1227" s="42" t="str">
        <f t="shared" si="34"/>
        <v>Desc_CardPack_Chapter12_Port_Platinum</v>
      </c>
      <c r="I1227" s="14" t="s">
        <v>43</v>
      </c>
      <c r="J1227" s="27" t="s">
        <v>567</v>
      </c>
      <c r="K1227" s="20" t="s">
        <v>669</v>
      </c>
      <c r="L1227" s="20" t="s">
        <v>3871</v>
      </c>
      <c r="M1227" s="20" t="s">
        <v>5547</v>
      </c>
    </row>
    <row r="1228" spans="2:13">
      <c r="B1228" s="11" t="s">
        <v>6183</v>
      </c>
      <c r="C1228" s="20" t="s">
        <v>6211</v>
      </c>
      <c r="D1228" s="21"/>
      <c r="E1228" s="20" t="b">
        <v>0</v>
      </c>
      <c r="F1228" s="41">
        <v>43825</v>
      </c>
      <c r="G1228" s="20" t="s">
        <v>558</v>
      </c>
      <c r="H1228" s="42" t="str">
        <f t="shared" si="34"/>
        <v>Desc_CardPack_Chapter13_Port_Bronze</v>
      </c>
      <c r="I1228" s="14" t="s">
        <v>43</v>
      </c>
      <c r="J1228" s="27" t="s">
        <v>567</v>
      </c>
      <c r="K1228" s="20" t="s">
        <v>670</v>
      </c>
      <c r="L1228" s="20" t="s">
        <v>3871</v>
      </c>
      <c r="M1228" s="20" t="s">
        <v>346</v>
      </c>
    </row>
    <row r="1229" spans="2:13">
      <c r="B1229" s="11" t="s">
        <v>6184</v>
      </c>
      <c r="C1229" s="20" t="s">
        <v>6212</v>
      </c>
      <c r="D1229" s="21"/>
      <c r="E1229" s="20" t="b">
        <v>0</v>
      </c>
      <c r="F1229" s="41">
        <v>43825</v>
      </c>
      <c r="G1229" s="20" t="s">
        <v>558</v>
      </c>
      <c r="H1229" s="42" t="str">
        <f t="shared" si="34"/>
        <v>Desc_CardPack_Chapter13_Port_Silver</v>
      </c>
      <c r="I1229" s="14" t="s">
        <v>43</v>
      </c>
      <c r="J1229" s="27" t="s">
        <v>567</v>
      </c>
      <c r="K1229" s="20" t="s">
        <v>670</v>
      </c>
      <c r="L1229" s="20" t="s">
        <v>3871</v>
      </c>
      <c r="M1229" s="20" t="s">
        <v>347</v>
      </c>
    </row>
    <row r="1230" spans="2:13">
      <c r="B1230" s="11" t="s">
        <v>6185</v>
      </c>
      <c r="C1230" s="20" t="s">
        <v>6213</v>
      </c>
      <c r="D1230" s="21"/>
      <c r="E1230" s="20" t="b">
        <v>0</v>
      </c>
      <c r="F1230" s="41">
        <v>43825</v>
      </c>
      <c r="G1230" s="20" t="s">
        <v>558</v>
      </c>
      <c r="H1230" s="42" t="str">
        <f t="shared" si="34"/>
        <v>Desc_CardPack_Chapter13_Port_Gold</v>
      </c>
      <c r="I1230" s="14" t="s">
        <v>43</v>
      </c>
      <c r="J1230" s="27" t="s">
        <v>567</v>
      </c>
      <c r="K1230" s="20" t="s">
        <v>670</v>
      </c>
      <c r="L1230" s="20" t="s">
        <v>3871</v>
      </c>
      <c r="M1230" s="20" t="s">
        <v>348</v>
      </c>
    </row>
    <row r="1231" spans="2:13">
      <c r="B1231" s="11" t="s">
        <v>6186</v>
      </c>
      <c r="C1231" s="20" t="s">
        <v>6214</v>
      </c>
      <c r="D1231" s="21"/>
      <c r="E1231" s="20" t="b">
        <v>0</v>
      </c>
      <c r="F1231" s="41">
        <v>43825</v>
      </c>
      <c r="G1231" s="20" t="s">
        <v>558</v>
      </c>
      <c r="H1231" s="42" t="str">
        <f t="shared" si="34"/>
        <v>Desc_CardPack_Chapter13_Port_Platinum</v>
      </c>
      <c r="I1231" s="14" t="s">
        <v>43</v>
      </c>
      <c r="J1231" s="27" t="s">
        <v>567</v>
      </c>
      <c r="K1231" s="20" t="s">
        <v>670</v>
      </c>
      <c r="L1231" s="20" t="s">
        <v>3871</v>
      </c>
      <c r="M1231" s="20" t="s">
        <v>5547</v>
      </c>
    </row>
    <row r="1232" spans="2:13">
      <c r="B1232" s="34" t="s">
        <v>2668</v>
      </c>
      <c r="C1232" s="20" t="s">
        <v>1377</v>
      </c>
      <c r="D1232" s="21"/>
      <c r="E1232" s="20" t="b">
        <v>0</v>
      </c>
      <c r="F1232" s="41">
        <v>43739</v>
      </c>
      <c r="G1232" s="20" t="s">
        <v>558</v>
      </c>
      <c r="H1232" s="42" t="str">
        <f t="shared" si="34"/>
        <v>Desc_CardPack_Mine_Lv3_3</v>
      </c>
      <c r="I1232" s="27" t="s">
        <v>43</v>
      </c>
      <c r="J1232" s="27" t="s">
        <v>567</v>
      </c>
      <c r="K1232" s="20" t="s">
        <v>529</v>
      </c>
      <c r="L1232" s="20" t="s">
        <v>593</v>
      </c>
      <c r="M1232" s="20">
        <v>3</v>
      </c>
    </row>
    <row r="1233" spans="2:14">
      <c r="B1233" s="34" t="s">
        <v>2669</v>
      </c>
      <c r="C1233" s="20" t="s">
        <v>2675</v>
      </c>
      <c r="D1233" s="20" t="s">
        <v>6486</v>
      </c>
      <c r="E1233" s="20" t="b">
        <v>1</v>
      </c>
      <c r="F1233" s="41">
        <v>43739</v>
      </c>
      <c r="G1233" s="20" t="s">
        <v>558</v>
      </c>
      <c r="H1233" s="42" t="str">
        <f t="shared" si="34"/>
        <v>Desc_CardPack_AdReward_Common_8</v>
      </c>
      <c r="I1233" s="27" t="s">
        <v>43</v>
      </c>
      <c r="J1233" s="27" t="s">
        <v>567</v>
      </c>
      <c r="K1233" s="20" t="s">
        <v>2418</v>
      </c>
      <c r="L1233" s="20" t="s">
        <v>1</v>
      </c>
      <c r="M1233" s="20">
        <v>8</v>
      </c>
    </row>
    <row r="1234" spans="2:14">
      <c r="B1234" s="34" t="s">
        <v>2670</v>
      </c>
      <c r="C1234" s="20" t="s">
        <v>2676</v>
      </c>
      <c r="D1234" s="20" t="s">
        <v>6487</v>
      </c>
      <c r="E1234" s="20" t="b">
        <v>1</v>
      </c>
      <c r="F1234" s="41">
        <v>43739</v>
      </c>
      <c r="G1234" s="20" t="s">
        <v>558</v>
      </c>
      <c r="H1234" s="42" t="str">
        <f t="shared" si="34"/>
        <v>Desc_CardPack_AdReward_Rare_2</v>
      </c>
      <c r="I1234" s="27" t="s">
        <v>43</v>
      </c>
      <c r="J1234" s="27" t="s">
        <v>567</v>
      </c>
      <c r="K1234" s="20" t="s">
        <v>2418</v>
      </c>
      <c r="L1234" s="20" t="s">
        <v>3</v>
      </c>
      <c r="M1234" s="20">
        <v>2</v>
      </c>
    </row>
    <row r="1235" spans="2:14">
      <c r="B1235" s="34" t="s">
        <v>2671</v>
      </c>
      <c r="C1235" s="20" t="s">
        <v>2677</v>
      </c>
      <c r="D1235" s="20" t="s">
        <v>6488</v>
      </c>
      <c r="E1235" s="20" t="b">
        <v>1</v>
      </c>
      <c r="F1235" s="41">
        <v>43739</v>
      </c>
      <c r="G1235" s="20" t="s">
        <v>558</v>
      </c>
      <c r="H1235" s="42" t="str">
        <f t="shared" si="34"/>
        <v>Desc_CardPack_AdReward_Common_128</v>
      </c>
      <c r="I1235" s="27" t="s">
        <v>43</v>
      </c>
      <c r="J1235" s="27" t="s">
        <v>567</v>
      </c>
      <c r="K1235" s="20" t="s">
        <v>2418</v>
      </c>
      <c r="L1235" s="20" t="s">
        <v>1</v>
      </c>
      <c r="M1235" s="20">
        <v>128</v>
      </c>
    </row>
    <row r="1236" spans="2:14">
      <c r="B1236" s="34" t="s">
        <v>2672</v>
      </c>
      <c r="C1236" s="20" t="s">
        <v>2678</v>
      </c>
      <c r="D1236" s="20" t="s">
        <v>6489</v>
      </c>
      <c r="E1236" s="20" t="b">
        <v>1</v>
      </c>
      <c r="F1236" s="41">
        <v>43739</v>
      </c>
      <c r="G1236" s="20" t="s">
        <v>558</v>
      </c>
      <c r="H1236" s="42" t="str">
        <f t="shared" si="34"/>
        <v>Desc_CardPack_AdReward_Rare_25</v>
      </c>
      <c r="I1236" s="27" t="s">
        <v>43</v>
      </c>
      <c r="J1236" s="27" t="s">
        <v>567</v>
      </c>
      <c r="K1236" s="20" t="s">
        <v>2418</v>
      </c>
      <c r="L1236" s="20" t="s">
        <v>3</v>
      </c>
      <c r="M1236" s="20">
        <v>25</v>
      </c>
    </row>
    <row r="1237" spans="2:14">
      <c r="B1237" s="34" t="s">
        <v>2673</v>
      </c>
      <c r="C1237" s="20" t="s">
        <v>2679</v>
      </c>
      <c r="D1237" s="20" t="s">
        <v>6490</v>
      </c>
      <c r="E1237" s="20" t="b">
        <v>1</v>
      </c>
      <c r="F1237" s="41">
        <v>43739</v>
      </c>
      <c r="G1237" s="20" t="s">
        <v>558</v>
      </c>
      <c r="H1237" s="42" t="str">
        <f t="shared" si="34"/>
        <v>Desc_CardPack_AdReward_Epic_5</v>
      </c>
      <c r="I1237" s="27" t="s">
        <v>43</v>
      </c>
      <c r="J1237" s="27" t="s">
        <v>567</v>
      </c>
      <c r="K1237" s="20" t="s">
        <v>2418</v>
      </c>
      <c r="L1237" s="20" t="s">
        <v>4</v>
      </c>
      <c r="M1237" s="20">
        <v>5</v>
      </c>
    </row>
    <row r="1238" spans="2:14">
      <c r="B1238" s="34" t="s">
        <v>2674</v>
      </c>
      <c r="C1238" s="20" t="s">
        <v>2680</v>
      </c>
      <c r="D1238" s="21" t="s">
        <v>3885</v>
      </c>
      <c r="E1238" s="20" t="b">
        <v>1</v>
      </c>
      <c r="F1238" s="41">
        <v>43739</v>
      </c>
      <c r="G1238" s="20" t="s">
        <v>558</v>
      </c>
      <c r="H1238" s="42" t="str">
        <f t="shared" si="34"/>
        <v>Desc_CardPack_AdReward_Changeable</v>
      </c>
      <c r="I1238" s="27" t="s">
        <v>43</v>
      </c>
      <c r="J1238" s="27" t="s">
        <v>567</v>
      </c>
      <c r="K1238" s="20" t="s">
        <v>2418</v>
      </c>
      <c r="L1238" s="20" t="s">
        <v>2667</v>
      </c>
    </row>
    <row r="1239" spans="2:14">
      <c r="B1239" s="34" t="s">
        <v>1119</v>
      </c>
      <c r="C1239" s="20" t="s">
        <v>5334</v>
      </c>
      <c r="D1239" s="21"/>
      <c r="E1239" s="20" t="b">
        <v>0</v>
      </c>
      <c r="F1239" s="41">
        <v>43773</v>
      </c>
      <c r="G1239" s="20" t="s">
        <v>558</v>
      </c>
      <c r="H1239" s="42" t="str">
        <f t="shared" si="34"/>
        <v>Desc_LootBox_Locked_Time_Chapter1_Bronze</v>
      </c>
      <c r="I1239" s="27" t="s">
        <v>43</v>
      </c>
      <c r="J1239" s="20" t="s">
        <v>568</v>
      </c>
      <c r="K1239" s="20" t="s">
        <v>579</v>
      </c>
      <c r="L1239" s="20" t="s">
        <v>1090</v>
      </c>
      <c r="M1239" s="20" t="s">
        <v>573</v>
      </c>
      <c r="N1239" s="20" t="s">
        <v>346</v>
      </c>
    </row>
    <row r="1240" spans="2:14">
      <c r="B1240" s="34" t="s">
        <v>1120</v>
      </c>
      <c r="C1240" s="20" t="s">
        <v>5353</v>
      </c>
      <c r="D1240" s="21"/>
      <c r="E1240" s="20" t="b">
        <v>0</v>
      </c>
      <c r="F1240" s="41">
        <v>43773</v>
      </c>
      <c r="G1240" s="20" t="s">
        <v>558</v>
      </c>
      <c r="H1240" s="42" t="str">
        <f t="shared" si="34"/>
        <v>Desc_LootBox_Locked_Time_Chapter1_Siver</v>
      </c>
      <c r="I1240" s="27" t="s">
        <v>43</v>
      </c>
      <c r="J1240" s="20" t="s">
        <v>568</v>
      </c>
      <c r="K1240" s="20" t="s">
        <v>579</v>
      </c>
      <c r="L1240" s="20" t="s">
        <v>1090</v>
      </c>
      <c r="M1240" s="20" t="s">
        <v>573</v>
      </c>
      <c r="N1240" s="20" t="s">
        <v>1091</v>
      </c>
    </row>
    <row r="1241" spans="2:14">
      <c r="B1241" s="34" t="s">
        <v>1121</v>
      </c>
      <c r="C1241" s="20" t="s">
        <v>5372</v>
      </c>
      <c r="D1241" s="21"/>
      <c r="E1241" s="20" t="b">
        <v>0</v>
      </c>
      <c r="F1241" s="41">
        <v>43773</v>
      </c>
      <c r="G1241" s="20" t="s">
        <v>558</v>
      </c>
      <c r="H1241" s="42" t="str">
        <f t="shared" si="34"/>
        <v>Desc_LootBox_Locked_Time_Chapter1_Gold</v>
      </c>
      <c r="I1241" s="27" t="s">
        <v>43</v>
      </c>
      <c r="J1241" s="20" t="s">
        <v>568</v>
      </c>
      <c r="K1241" s="20" t="s">
        <v>579</v>
      </c>
      <c r="L1241" s="20" t="s">
        <v>1090</v>
      </c>
      <c r="M1241" s="20" t="s">
        <v>573</v>
      </c>
      <c r="N1241" s="20" t="s">
        <v>348</v>
      </c>
    </row>
    <row r="1242" spans="2:14">
      <c r="B1242" s="34" t="s">
        <v>1122</v>
      </c>
      <c r="C1242" s="20" t="s">
        <v>4083</v>
      </c>
      <c r="D1242" s="21"/>
      <c r="E1242" s="20" t="b">
        <v>0</v>
      </c>
      <c r="F1242" s="41">
        <v>43773</v>
      </c>
      <c r="G1242" s="20" t="s">
        <v>558</v>
      </c>
      <c r="H1242" s="42" t="str">
        <f t="shared" si="34"/>
        <v>Desc_LootBox_Locked_Time_Chapter1_Rare</v>
      </c>
      <c r="I1242" s="27" t="s">
        <v>43</v>
      </c>
      <c r="J1242" s="20" t="s">
        <v>568</v>
      </c>
      <c r="K1242" s="20" t="s">
        <v>579</v>
      </c>
      <c r="L1242" s="20" t="s">
        <v>1090</v>
      </c>
      <c r="M1242" s="20" t="s">
        <v>573</v>
      </c>
      <c r="N1242" s="20" t="s">
        <v>3</v>
      </c>
    </row>
    <row r="1243" spans="2:14">
      <c r="B1243" s="34" t="s">
        <v>1123</v>
      </c>
      <c r="C1243" s="20" t="s">
        <v>4084</v>
      </c>
      <c r="D1243" s="21"/>
      <c r="E1243" s="20" t="b">
        <v>0</v>
      </c>
      <c r="F1243" s="41">
        <v>43773</v>
      </c>
      <c r="G1243" s="20" t="s">
        <v>558</v>
      </c>
      <c r="H1243" s="42" t="str">
        <f t="shared" si="34"/>
        <v>Desc_LootBox_Locked_Time_Chapter1_Epic</v>
      </c>
      <c r="I1243" s="27" t="s">
        <v>43</v>
      </c>
      <c r="J1243" s="20" t="s">
        <v>568</v>
      </c>
      <c r="K1243" s="20" t="s">
        <v>579</v>
      </c>
      <c r="L1243" s="20" t="s">
        <v>1090</v>
      </c>
      <c r="M1243" s="20" t="s">
        <v>573</v>
      </c>
      <c r="N1243" s="20" t="s">
        <v>4</v>
      </c>
    </row>
    <row r="1244" spans="2:14">
      <c r="B1244" s="34" t="s">
        <v>1124</v>
      </c>
      <c r="C1244" s="20" t="s">
        <v>4085</v>
      </c>
      <c r="D1244" s="21"/>
      <c r="E1244" s="20" t="b">
        <v>0</v>
      </c>
      <c r="F1244" s="41">
        <v>43773</v>
      </c>
      <c r="G1244" s="20" t="s">
        <v>558</v>
      </c>
      <c r="H1244" s="42" t="str">
        <f t="shared" si="34"/>
        <v>Desc_LootBox_Locked_Time_Chapter1_Legendary</v>
      </c>
      <c r="I1244" s="27" t="s">
        <v>43</v>
      </c>
      <c r="J1244" s="20" t="s">
        <v>568</v>
      </c>
      <c r="K1244" s="20" t="s">
        <v>579</v>
      </c>
      <c r="L1244" s="20" t="s">
        <v>1090</v>
      </c>
      <c r="M1244" s="20" t="s">
        <v>573</v>
      </c>
      <c r="N1244" s="20" t="s">
        <v>19</v>
      </c>
    </row>
    <row r="1245" spans="2:14">
      <c r="B1245" s="34" t="s">
        <v>1125</v>
      </c>
      <c r="C1245" s="20" t="s">
        <v>4086</v>
      </c>
      <c r="D1245" s="21"/>
      <c r="E1245" s="20" t="b">
        <v>0</v>
      </c>
      <c r="F1245" s="41">
        <v>43773</v>
      </c>
      <c r="G1245" s="20" t="s">
        <v>558</v>
      </c>
      <c r="H1245" s="42" t="str">
        <f t="shared" si="34"/>
        <v>Desc_LootBox_Locked_Time_Chapter1_Preview</v>
      </c>
      <c r="I1245" s="27" t="s">
        <v>43</v>
      </c>
      <c r="J1245" s="20" t="s">
        <v>568</v>
      </c>
      <c r="K1245" s="20" t="s">
        <v>579</v>
      </c>
      <c r="L1245" s="20" t="s">
        <v>1090</v>
      </c>
      <c r="M1245" s="20" t="s">
        <v>573</v>
      </c>
      <c r="N1245" s="20" t="s">
        <v>1092</v>
      </c>
    </row>
    <row r="1246" spans="2:14">
      <c r="B1246" s="34" t="s">
        <v>1209</v>
      </c>
      <c r="C1246" s="20" t="s">
        <v>5335</v>
      </c>
      <c r="D1246" s="21"/>
      <c r="E1246" s="20" t="b">
        <v>0</v>
      </c>
      <c r="F1246" s="41">
        <v>43773</v>
      </c>
      <c r="G1246" s="20" t="s">
        <v>558</v>
      </c>
      <c r="H1246" s="42" t="str">
        <f t="shared" si="34"/>
        <v>Desc_LootBox_Locked_Time_Chapter2_Bronze</v>
      </c>
      <c r="I1246" s="27" t="s">
        <v>43</v>
      </c>
      <c r="J1246" s="20" t="s">
        <v>568</v>
      </c>
      <c r="K1246" s="20" t="s">
        <v>579</v>
      </c>
      <c r="L1246" s="20" t="s">
        <v>1090</v>
      </c>
      <c r="M1246" s="20" t="s">
        <v>574</v>
      </c>
      <c r="N1246" s="20" t="s">
        <v>346</v>
      </c>
    </row>
    <row r="1247" spans="2:14">
      <c r="B1247" s="34" t="s">
        <v>1210</v>
      </c>
      <c r="C1247" s="20" t="s">
        <v>5354</v>
      </c>
      <c r="D1247" s="21"/>
      <c r="E1247" s="20" t="b">
        <v>0</v>
      </c>
      <c r="F1247" s="41">
        <v>43773</v>
      </c>
      <c r="G1247" s="20" t="s">
        <v>558</v>
      </c>
      <c r="H1247" s="42" t="str">
        <f t="shared" si="34"/>
        <v>Desc_LootBox_Locked_Time_Chapter2_Siver</v>
      </c>
      <c r="I1247" s="27" t="s">
        <v>43</v>
      </c>
      <c r="J1247" s="20" t="s">
        <v>568</v>
      </c>
      <c r="K1247" s="20" t="s">
        <v>579</v>
      </c>
      <c r="L1247" s="20" t="s">
        <v>1090</v>
      </c>
      <c r="M1247" s="20" t="s">
        <v>574</v>
      </c>
      <c r="N1247" s="20" t="s">
        <v>1091</v>
      </c>
    </row>
    <row r="1248" spans="2:14">
      <c r="B1248" s="34" t="s">
        <v>1211</v>
      </c>
      <c r="C1248" s="20" t="s">
        <v>5373</v>
      </c>
      <c r="D1248" s="21"/>
      <c r="E1248" s="20" t="b">
        <v>0</v>
      </c>
      <c r="F1248" s="41">
        <v>43773</v>
      </c>
      <c r="G1248" s="20" t="s">
        <v>558</v>
      </c>
      <c r="H1248" s="42" t="str">
        <f t="shared" si="34"/>
        <v>Desc_LootBox_Locked_Time_Chapter2_Gold</v>
      </c>
      <c r="I1248" s="27" t="s">
        <v>43</v>
      </c>
      <c r="J1248" s="20" t="s">
        <v>568</v>
      </c>
      <c r="K1248" s="20" t="s">
        <v>579</v>
      </c>
      <c r="L1248" s="20" t="s">
        <v>1090</v>
      </c>
      <c r="M1248" s="20" t="s">
        <v>574</v>
      </c>
      <c r="N1248" s="20" t="s">
        <v>348</v>
      </c>
    </row>
    <row r="1249" spans="2:14">
      <c r="B1249" s="34" t="s">
        <v>1212</v>
      </c>
      <c r="C1249" s="20" t="s">
        <v>4087</v>
      </c>
      <c r="D1249" s="21"/>
      <c r="E1249" s="20" t="b">
        <v>0</v>
      </c>
      <c r="F1249" s="41">
        <v>43773</v>
      </c>
      <c r="G1249" s="20" t="s">
        <v>558</v>
      </c>
      <c r="H1249" s="42" t="str">
        <f t="shared" si="34"/>
        <v>Desc_LootBox_Locked_Time_Chapter2_Rare</v>
      </c>
      <c r="I1249" s="27" t="s">
        <v>43</v>
      </c>
      <c r="J1249" s="20" t="s">
        <v>568</v>
      </c>
      <c r="K1249" s="20" t="s">
        <v>579</v>
      </c>
      <c r="L1249" s="20" t="s">
        <v>1090</v>
      </c>
      <c r="M1249" s="20" t="s">
        <v>574</v>
      </c>
      <c r="N1249" s="20" t="s">
        <v>3</v>
      </c>
    </row>
    <row r="1250" spans="2:14">
      <c r="B1250" s="34" t="s">
        <v>1213</v>
      </c>
      <c r="C1250" s="20" t="s">
        <v>4088</v>
      </c>
      <c r="D1250" s="21"/>
      <c r="E1250" s="20" t="b">
        <v>0</v>
      </c>
      <c r="F1250" s="41">
        <v>43773</v>
      </c>
      <c r="G1250" s="20" t="s">
        <v>558</v>
      </c>
      <c r="H1250" s="42" t="str">
        <f t="shared" si="34"/>
        <v>Desc_LootBox_Locked_Time_Chapter2_Epic</v>
      </c>
      <c r="I1250" s="27" t="s">
        <v>43</v>
      </c>
      <c r="J1250" s="20" t="s">
        <v>568</v>
      </c>
      <c r="K1250" s="20" t="s">
        <v>579</v>
      </c>
      <c r="L1250" s="20" t="s">
        <v>1090</v>
      </c>
      <c r="M1250" s="20" t="s">
        <v>574</v>
      </c>
      <c r="N1250" s="20" t="s">
        <v>4</v>
      </c>
    </row>
    <row r="1251" spans="2:14">
      <c r="B1251" s="34" t="s">
        <v>1214</v>
      </c>
      <c r="C1251" s="20" t="s">
        <v>4089</v>
      </c>
      <c r="D1251" s="21"/>
      <c r="E1251" s="20" t="b">
        <v>0</v>
      </c>
      <c r="F1251" s="41">
        <v>43773</v>
      </c>
      <c r="G1251" s="20" t="s">
        <v>558</v>
      </c>
      <c r="H1251" s="42" t="str">
        <f t="shared" si="34"/>
        <v>Desc_LootBox_Locked_Time_Chapter2_Legendary</v>
      </c>
      <c r="I1251" s="27" t="s">
        <v>43</v>
      </c>
      <c r="J1251" s="20" t="s">
        <v>568</v>
      </c>
      <c r="K1251" s="20" t="s">
        <v>579</v>
      </c>
      <c r="L1251" s="20" t="s">
        <v>1090</v>
      </c>
      <c r="M1251" s="20" t="s">
        <v>574</v>
      </c>
      <c r="N1251" s="20" t="s">
        <v>19</v>
      </c>
    </row>
    <row r="1252" spans="2:14">
      <c r="B1252" s="34" t="s">
        <v>1215</v>
      </c>
      <c r="C1252" s="20" t="s">
        <v>4090</v>
      </c>
      <c r="D1252" s="21"/>
      <c r="E1252" s="20" t="b">
        <v>0</v>
      </c>
      <c r="F1252" s="41">
        <v>43773</v>
      </c>
      <c r="G1252" s="20" t="s">
        <v>558</v>
      </c>
      <c r="H1252" s="42" t="str">
        <f t="shared" si="34"/>
        <v>Desc_LootBox_Locked_Time_Chapter2_Preview</v>
      </c>
      <c r="I1252" s="27" t="s">
        <v>43</v>
      </c>
      <c r="J1252" s="20" t="s">
        <v>568</v>
      </c>
      <c r="K1252" s="20" t="s">
        <v>579</v>
      </c>
      <c r="L1252" s="20" t="s">
        <v>1090</v>
      </c>
      <c r="M1252" s="20" t="s">
        <v>574</v>
      </c>
      <c r="N1252" s="20" t="s">
        <v>1092</v>
      </c>
    </row>
    <row r="1253" spans="2:14">
      <c r="B1253" s="34" t="s">
        <v>1216</v>
      </c>
      <c r="C1253" s="20" t="s">
        <v>5336</v>
      </c>
      <c r="D1253" s="21"/>
      <c r="E1253" s="20" t="b">
        <v>0</v>
      </c>
      <c r="F1253" s="41">
        <v>43773</v>
      </c>
      <c r="G1253" s="20" t="s">
        <v>558</v>
      </c>
      <c r="H1253" s="42" t="str">
        <f t="shared" si="34"/>
        <v>Desc_LootBox_Locked_Time_Chapter3_Bronze</v>
      </c>
      <c r="I1253" s="27" t="s">
        <v>43</v>
      </c>
      <c r="J1253" s="20" t="s">
        <v>568</v>
      </c>
      <c r="K1253" s="20" t="s">
        <v>579</v>
      </c>
      <c r="L1253" s="20" t="s">
        <v>1090</v>
      </c>
      <c r="M1253" s="20" t="s">
        <v>575</v>
      </c>
      <c r="N1253" s="20" t="s">
        <v>346</v>
      </c>
    </row>
    <row r="1254" spans="2:14">
      <c r="B1254" s="34" t="s">
        <v>1217</v>
      </c>
      <c r="C1254" s="20" t="s">
        <v>5355</v>
      </c>
      <c r="D1254" s="21"/>
      <c r="E1254" s="20" t="b">
        <v>0</v>
      </c>
      <c r="F1254" s="41">
        <v>43773</v>
      </c>
      <c r="G1254" s="20" t="s">
        <v>558</v>
      </c>
      <c r="H1254" s="42" t="str">
        <f t="shared" si="34"/>
        <v>Desc_LootBox_Locked_Time_Chapter3_Siver</v>
      </c>
      <c r="I1254" s="27" t="s">
        <v>43</v>
      </c>
      <c r="J1254" s="20" t="s">
        <v>568</v>
      </c>
      <c r="K1254" s="20" t="s">
        <v>579</v>
      </c>
      <c r="L1254" s="20" t="s">
        <v>1090</v>
      </c>
      <c r="M1254" s="20" t="s">
        <v>575</v>
      </c>
      <c r="N1254" s="20" t="s">
        <v>1091</v>
      </c>
    </row>
    <row r="1255" spans="2:14">
      <c r="B1255" s="34" t="s">
        <v>1218</v>
      </c>
      <c r="C1255" s="20" t="s">
        <v>5374</v>
      </c>
      <c r="D1255" s="21"/>
      <c r="E1255" s="20" t="b">
        <v>0</v>
      </c>
      <c r="F1255" s="41">
        <v>43773</v>
      </c>
      <c r="G1255" s="20" t="s">
        <v>558</v>
      </c>
      <c r="H1255" s="42" t="str">
        <f t="shared" si="34"/>
        <v>Desc_LootBox_Locked_Time_Chapter3_Gold</v>
      </c>
      <c r="I1255" s="27" t="s">
        <v>43</v>
      </c>
      <c r="J1255" s="20" t="s">
        <v>568</v>
      </c>
      <c r="K1255" s="20" t="s">
        <v>579</v>
      </c>
      <c r="L1255" s="20" t="s">
        <v>1090</v>
      </c>
      <c r="M1255" s="20" t="s">
        <v>575</v>
      </c>
      <c r="N1255" s="20" t="s">
        <v>348</v>
      </c>
    </row>
    <row r="1256" spans="2:14">
      <c r="B1256" s="34" t="s">
        <v>1219</v>
      </c>
      <c r="C1256" s="20" t="s">
        <v>4091</v>
      </c>
      <c r="D1256" s="21"/>
      <c r="E1256" s="20" t="b">
        <v>0</v>
      </c>
      <c r="F1256" s="41">
        <v>43773</v>
      </c>
      <c r="G1256" s="20" t="s">
        <v>558</v>
      </c>
      <c r="H1256" s="42" t="str">
        <f t="shared" si="34"/>
        <v>Desc_LootBox_Locked_Time_Chapter3_Rare</v>
      </c>
      <c r="I1256" s="27" t="s">
        <v>43</v>
      </c>
      <c r="J1256" s="20" t="s">
        <v>568</v>
      </c>
      <c r="K1256" s="20" t="s">
        <v>579</v>
      </c>
      <c r="L1256" s="20" t="s">
        <v>1090</v>
      </c>
      <c r="M1256" s="20" t="s">
        <v>575</v>
      </c>
      <c r="N1256" s="20" t="s">
        <v>3</v>
      </c>
    </row>
    <row r="1257" spans="2:14">
      <c r="B1257" s="34" t="s">
        <v>1220</v>
      </c>
      <c r="C1257" s="20" t="s">
        <v>4092</v>
      </c>
      <c r="D1257" s="21"/>
      <c r="E1257" s="20" t="b">
        <v>0</v>
      </c>
      <c r="F1257" s="41">
        <v>43773</v>
      </c>
      <c r="G1257" s="20" t="s">
        <v>558</v>
      </c>
      <c r="H1257" s="42" t="str">
        <f t="shared" si="34"/>
        <v>Desc_LootBox_Locked_Time_Chapter3_Epic</v>
      </c>
      <c r="I1257" s="27" t="s">
        <v>43</v>
      </c>
      <c r="J1257" s="20" t="s">
        <v>568</v>
      </c>
      <c r="K1257" s="20" t="s">
        <v>579</v>
      </c>
      <c r="L1257" s="20" t="s">
        <v>1090</v>
      </c>
      <c r="M1257" s="20" t="s">
        <v>575</v>
      </c>
      <c r="N1257" s="20" t="s">
        <v>4</v>
      </c>
    </row>
    <row r="1258" spans="2:14">
      <c r="B1258" s="34" t="s">
        <v>1221</v>
      </c>
      <c r="C1258" s="20" t="s">
        <v>4093</v>
      </c>
      <c r="D1258" s="21"/>
      <c r="E1258" s="20" t="b">
        <v>0</v>
      </c>
      <c r="F1258" s="41">
        <v>43773</v>
      </c>
      <c r="G1258" s="20" t="s">
        <v>558</v>
      </c>
      <c r="H1258" s="42" t="str">
        <f t="shared" si="34"/>
        <v>Desc_LootBox_Locked_Time_Chapter3_Legendary</v>
      </c>
      <c r="I1258" s="27" t="s">
        <v>43</v>
      </c>
      <c r="J1258" s="20" t="s">
        <v>568</v>
      </c>
      <c r="K1258" s="20" t="s">
        <v>579</v>
      </c>
      <c r="L1258" s="20" t="s">
        <v>1090</v>
      </c>
      <c r="M1258" s="20" t="s">
        <v>575</v>
      </c>
      <c r="N1258" s="20" t="s">
        <v>19</v>
      </c>
    </row>
    <row r="1259" spans="2:14">
      <c r="B1259" s="34" t="s">
        <v>1222</v>
      </c>
      <c r="C1259" s="20" t="s">
        <v>4094</v>
      </c>
      <c r="D1259" s="21"/>
      <c r="E1259" s="20" t="b">
        <v>0</v>
      </c>
      <c r="F1259" s="41">
        <v>43773</v>
      </c>
      <c r="G1259" s="20" t="s">
        <v>558</v>
      </c>
      <c r="H1259" s="42" t="str">
        <f t="shared" si="34"/>
        <v>Desc_LootBox_Locked_Time_Chapter3_Preview</v>
      </c>
      <c r="I1259" s="27" t="s">
        <v>43</v>
      </c>
      <c r="J1259" s="20" t="s">
        <v>568</v>
      </c>
      <c r="K1259" s="20" t="s">
        <v>579</v>
      </c>
      <c r="L1259" s="20" t="s">
        <v>1090</v>
      </c>
      <c r="M1259" s="20" t="s">
        <v>575</v>
      </c>
      <c r="N1259" s="20" t="s">
        <v>1092</v>
      </c>
    </row>
    <row r="1260" spans="2:14">
      <c r="B1260" s="34" t="s">
        <v>1223</v>
      </c>
      <c r="C1260" s="20" t="s">
        <v>5337</v>
      </c>
      <c r="D1260" s="21"/>
      <c r="E1260" s="20" t="b">
        <v>0</v>
      </c>
      <c r="F1260" s="41">
        <v>43773</v>
      </c>
      <c r="G1260" s="20" t="s">
        <v>558</v>
      </c>
      <c r="H1260" s="42" t="str">
        <f t="shared" si="34"/>
        <v>Desc_LootBox_Locked_Time_Chapter4_Bronze</v>
      </c>
      <c r="I1260" s="27" t="s">
        <v>43</v>
      </c>
      <c r="J1260" s="20" t="s">
        <v>568</v>
      </c>
      <c r="K1260" s="20" t="s">
        <v>579</v>
      </c>
      <c r="L1260" s="20" t="s">
        <v>1090</v>
      </c>
      <c r="M1260" s="20" t="s">
        <v>576</v>
      </c>
      <c r="N1260" s="20" t="s">
        <v>346</v>
      </c>
    </row>
    <row r="1261" spans="2:14">
      <c r="B1261" s="34" t="s">
        <v>1224</v>
      </c>
      <c r="C1261" s="20" t="s">
        <v>5356</v>
      </c>
      <c r="D1261" s="21"/>
      <c r="E1261" s="20" t="b">
        <v>0</v>
      </c>
      <c r="F1261" s="41">
        <v>43773</v>
      </c>
      <c r="G1261" s="20" t="s">
        <v>558</v>
      </c>
      <c r="H1261" s="42" t="str">
        <f t="shared" si="34"/>
        <v>Desc_LootBox_Locked_Time_Chapter4_Siver</v>
      </c>
      <c r="I1261" s="27" t="s">
        <v>43</v>
      </c>
      <c r="J1261" s="20" t="s">
        <v>568</v>
      </c>
      <c r="K1261" s="20" t="s">
        <v>579</v>
      </c>
      <c r="L1261" s="20" t="s">
        <v>1090</v>
      </c>
      <c r="M1261" s="20" t="s">
        <v>576</v>
      </c>
      <c r="N1261" s="20" t="s">
        <v>1091</v>
      </c>
    </row>
    <row r="1262" spans="2:14">
      <c r="B1262" s="34" t="s">
        <v>1225</v>
      </c>
      <c r="C1262" s="20" t="s">
        <v>5375</v>
      </c>
      <c r="D1262" s="21"/>
      <c r="E1262" s="20" t="b">
        <v>0</v>
      </c>
      <c r="F1262" s="41">
        <v>43773</v>
      </c>
      <c r="G1262" s="20" t="s">
        <v>558</v>
      </c>
      <c r="H1262" s="42" t="str">
        <f t="shared" si="34"/>
        <v>Desc_LootBox_Locked_Time_Chapter4_Gold</v>
      </c>
      <c r="I1262" s="27" t="s">
        <v>43</v>
      </c>
      <c r="J1262" s="20" t="s">
        <v>568</v>
      </c>
      <c r="K1262" s="20" t="s">
        <v>579</v>
      </c>
      <c r="L1262" s="20" t="s">
        <v>1090</v>
      </c>
      <c r="M1262" s="20" t="s">
        <v>576</v>
      </c>
      <c r="N1262" s="20" t="s">
        <v>348</v>
      </c>
    </row>
    <row r="1263" spans="2:14">
      <c r="B1263" s="34" t="s">
        <v>1226</v>
      </c>
      <c r="C1263" s="20" t="s">
        <v>4095</v>
      </c>
      <c r="D1263" s="21"/>
      <c r="E1263" s="20" t="b">
        <v>0</v>
      </c>
      <c r="F1263" s="41">
        <v>43773</v>
      </c>
      <c r="G1263" s="20" t="s">
        <v>558</v>
      </c>
      <c r="H1263" s="42" t="str">
        <f t="shared" si="34"/>
        <v>Desc_LootBox_Locked_Time_Chapter4_Rare</v>
      </c>
      <c r="I1263" s="27" t="s">
        <v>43</v>
      </c>
      <c r="J1263" s="20" t="s">
        <v>568</v>
      </c>
      <c r="K1263" s="20" t="s">
        <v>579</v>
      </c>
      <c r="L1263" s="20" t="s">
        <v>1090</v>
      </c>
      <c r="M1263" s="20" t="s">
        <v>576</v>
      </c>
      <c r="N1263" s="20" t="s">
        <v>3</v>
      </c>
    </row>
    <row r="1264" spans="2:14">
      <c r="B1264" s="34" t="s">
        <v>1227</v>
      </c>
      <c r="C1264" s="20" t="s">
        <v>4096</v>
      </c>
      <c r="D1264" s="21"/>
      <c r="E1264" s="20" t="b">
        <v>0</v>
      </c>
      <c r="F1264" s="41">
        <v>43773</v>
      </c>
      <c r="G1264" s="20" t="s">
        <v>558</v>
      </c>
      <c r="H1264" s="42" t="str">
        <f t="shared" si="34"/>
        <v>Desc_LootBox_Locked_Time_Chapter4_Epic</v>
      </c>
      <c r="I1264" s="27" t="s">
        <v>43</v>
      </c>
      <c r="J1264" s="20" t="s">
        <v>568</v>
      </c>
      <c r="K1264" s="20" t="s">
        <v>579</v>
      </c>
      <c r="L1264" s="20" t="s">
        <v>1090</v>
      </c>
      <c r="M1264" s="20" t="s">
        <v>576</v>
      </c>
      <c r="N1264" s="20" t="s">
        <v>4</v>
      </c>
    </row>
    <row r="1265" spans="2:14">
      <c r="B1265" s="34" t="s">
        <v>1228</v>
      </c>
      <c r="C1265" s="20" t="s">
        <v>4097</v>
      </c>
      <c r="D1265" s="21"/>
      <c r="E1265" s="20" t="b">
        <v>0</v>
      </c>
      <c r="F1265" s="41">
        <v>43773</v>
      </c>
      <c r="G1265" s="20" t="s">
        <v>558</v>
      </c>
      <c r="H1265" s="42" t="str">
        <f t="shared" si="34"/>
        <v>Desc_LootBox_Locked_Time_Chapter4_Legendary</v>
      </c>
      <c r="I1265" s="27" t="s">
        <v>43</v>
      </c>
      <c r="J1265" s="20" t="s">
        <v>568</v>
      </c>
      <c r="K1265" s="20" t="s">
        <v>579</v>
      </c>
      <c r="L1265" s="20" t="s">
        <v>1090</v>
      </c>
      <c r="M1265" s="20" t="s">
        <v>576</v>
      </c>
      <c r="N1265" s="20" t="s">
        <v>19</v>
      </c>
    </row>
    <row r="1266" spans="2:14">
      <c r="B1266" s="34" t="s">
        <v>1229</v>
      </c>
      <c r="C1266" s="20" t="s">
        <v>4098</v>
      </c>
      <c r="D1266" s="21"/>
      <c r="E1266" s="20" t="b">
        <v>0</v>
      </c>
      <c r="F1266" s="41">
        <v>43773</v>
      </c>
      <c r="G1266" s="20" t="s">
        <v>558</v>
      </c>
      <c r="H1266" s="42" t="str">
        <f t="shared" si="34"/>
        <v>Desc_LootBox_Locked_Time_Chapter4_Preview</v>
      </c>
      <c r="I1266" s="27" t="s">
        <v>43</v>
      </c>
      <c r="J1266" s="20" t="s">
        <v>568</v>
      </c>
      <c r="K1266" s="20" t="s">
        <v>579</v>
      </c>
      <c r="L1266" s="20" t="s">
        <v>1090</v>
      </c>
      <c r="M1266" s="20" t="s">
        <v>576</v>
      </c>
      <c r="N1266" s="20" t="s">
        <v>1092</v>
      </c>
    </row>
    <row r="1267" spans="2:14">
      <c r="B1267" s="34" t="s">
        <v>1230</v>
      </c>
      <c r="C1267" s="20" t="s">
        <v>5338</v>
      </c>
      <c r="D1267" s="21"/>
      <c r="E1267" s="20" t="b">
        <v>0</v>
      </c>
      <c r="F1267" s="41">
        <v>43773</v>
      </c>
      <c r="G1267" s="20" t="s">
        <v>558</v>
      </c>
      <c r="H1267" s="42" t="str">
        <f t="shared" si="34"/>
        <v>Desc_LootBox_Locked_Time_Chapter5_Bronze</v>
      </c>
      <c r="I1267" s="27" t="s">
        <v>43</v>
      </c>
      <c r="J1267" s="20" t="s">
        <v>568</v>
      </c>
      <c r="K1267" s="20" t="s">
        <v>579</v>
      </c>
      <c r="L1267" s="20" t="s">
        <v>1090</v>
      </c>
      <c r="M1267" s="20" t="s">
        <v>577</v>
      </c>
      <c r="N1267" s="20" t="s">
        <v>346</v>
      </c>
    </row>
    <row r="1268" spans="2:14">
      <c r="B1268" s="34" t="s">
        <v>1231</v>
      </c>
      <c r="C1268" s="20" t="s">
        <v>5357</v>
      </c>
      <c r="D1268" s="21"/>
      <c r="E1268" s="20" t="b">
        <v>0</v>
      </c>
      <c r="F1268" s="41">
        <v>43773</v>
      </c>
      <c r="G1268" s="20" t="s">
        <v>558</v>
      </c>
      <c r="H1268" s="42" t="str">
        <f t="shared" si="34"/>
        <v>Desc_LootBox_Locked_Time_Chapter5_Siver</v>
      </c>
      <c r="I1268" s="27" t="s">
        <v>43</v>
      </c>
      <c r="J1268" s="20" t="s">
        <v>568</v>
      </c>
      <c r="K1268" s="20" t="s">
        <v>579</v>
      </c>
      <c r="L1268" s="20" t="s">
        <v>1090</v>
      </c>
      <c r="M1268" s="20" t="s">
        <v>577</v>
      </c>
      <c r="N1268" s="20" t="s">
        <v>1091</v>
      </c>
    </row>
    <row r="1269" spans="2:14">
      <c r="B1269" s="34" t="s">
        <v>1232</v>
      </c>
      <c r="C1269" s="20" t="s">
        <v>5376</v>
      </c>
      <c r="D1269" s="21"/>
      <c r="E1269" s="20" t="b">
        <v>0</v>
      </c>
      <c r="F1269" s="41">
        <v>43773</v>
      </c>
      <c r="G1269" s="20" t="s">
        <v>558</v>
      </c>
      <c r="H1269" s="42" t="str">
        <f t="shared" si="34"/>
        <v>Desc_LootBox_Locked_Time_Chapter5_Gold</v>
      </c>
      <c r="I1269" s="27" t="s">
        <v>43</v>
      </c>
      <c r="J1269" s="20" t="s">
        <v>568</v>
      </c>
      <c r="K1269" s="20" t="s">
        <v>579</v>
      </c>
      <c r="L1269" s="20" t="s">
        <v>1090</v>
      </c>
      <c r="M1269" s="20" t="s">
        <v>577</v>
      </c>
      <c r="N1269" s="20" t="s">
        <v>348</v>
      </c>
    </row>
    <row r="1270" spans="2:14">
      <c r="B1270" s="34" t="s">
        <v>1233</v>
      </c>
      <c r="C1270" s="20" t="s">
        <v>4099</v>
      </c>
      <c r="D1270" s="21"/>
      <c r="E1270" s="20" t="b">
        <v>0</v>
      </c>
      <c r="F1270" s="41">
        <v>43773</v>
      </c>
      <c r="G1270" s="20" t="s">
        <v>558</v>
      </c>
      <c r="H1270" s="42" t="str">
        <f t="shared" si="34"/>
        <v>Desc_LootBox_Locked_Time_Chapter5_Rare</v>
      </c>
      <c r="I1270" s="27" t="s">
        <v>43</v>
      </c>
      <c r="J1270" s="20" t="s">
        <v>568</v>
      </c>
      <c r="K1270" s="20" t="s">
        <v>579</v>
      </c>
      <c r="L1270" s="20" t="s">
        <v>1090</v>
      </c>
      <c r="M1270" s="20" t="s">
        <v>577</v>
      </c>
      <c r="N1270" s="20" t="s">
        <v>3</v>
      </c>
    </row>
    <row r="1271" spans="2:14">
      <c r="B1271" s="34" t="s">
        <v>1234</v>
      </c>
      <c r="C1271" s="20" t="s">
        <v>4100</v>
      </c>
      <c r="D1271" s="21"/>
      <c r="E1271" s="20" t="b">
        <v>0</v>
      </c>
      <c r="F1271" s="41">
        <v>43773</v>
      </c>
      <c r="G1271" s="20" t="s">
        <v>558</v>
      </c>
      <c r="H1271" s="42" t="str">
        <f t="shared" si="34"/>
        <v>Desc_LootBox_Locked_Time_Chapter5_Epic</v>
      </c>
      <c r="I1271" s="27" t="s">
        <v>43</v>
      </c>
      <c r="J1271" s="20" t="s">
        <v>568</v>
      </c>
      <c r="K1271" s="20" t="s">
        <v>579</v>
      </c>
      <c r="L1271" s="20" t="s">
        <v>1090</v>
      </c>
      <c r="M1271" s="20" t="s">
        <v>577</v>
      </c>
      <c r="N1271" s="20" t="s">
        <v>4</v>
      </c>
    </row>
    <row r="1272" spans="2:14">
      <c r="B1272" s="34" t="s">
        <v>1235</v>
      </c>
      <c r="C1272" s="20" t="s">
        <v>4101</v>
      </c>
      <c r="D1272" s="21"/>
      <c r="E1272" s="20" t="b">
        <v>0</v>
      </c>
      <c r="F1272" s="41">
        <v>43773</v>
      </c>
      <c r="G1272" s="20" t="s">
        <v>558</v>
      </c>
      <c r="H1272" s="42" t="str">
        <f t="shared" si="34"/>
        <v>Desc_LootBox_Locked_Time_Chapter5_Legendary</v>
      </c>
      <c r="I1272" s="27" t="s">
        <v>43</v>
      </c>
      <c r="J1272" s="20" t="s">
        <v>568</v>
      </c>
      <c r="K1272" s="20" t="s">
        <v>579</v>
      </c>
      <c r="L1272" s="20" t="s">
        <v>1090</v>
      </c>
      <c r="M1272" s="20" t="s">
        <v>577</v>
      </c>
      <c r="N1272" s="20" t="s">
        <v>19</v>
      </c>
    </row>
    <row r="1273" spans="2:14">
      <c r="B1273" s="34" t="s">
        <v>1236</v>
      </c>
      <c r="C1273" s="20" t="s">
        <v>4102</v>
      </c>
      <c r="D1273" s="21"/>
      <c r="E1273" s="20" t="b">
        <v>0</v>
      </c>
      <c r="F1273" s="41">
        <v>43773</v>
      </c>
      <c r="G1273" s="20" t="s">
        <v>558</v>
      </c>
      <c r="H1273" s="42" t="str">
        <f t="shared" ref="H1273:H1434" si="35">I1273&amp;IF(COUNTBLANK(J1273)=1,"","_")&amp;J1273&amp;IF(COUNTBLANK(K1273)=1,"","_")&amp;K1273&amp;IF(COUNTBLANK(L1273)=1,"","_")&amp;L1273&amp;IF(COUNTBLANK(M1273)=1,"","_")&amp;M1273&amp;IF(COUNTBLANK(N1273)=1,"","_")&amp;N1273&amp;IF(COUNTBLANK(O1273)=1,"","_")&amp;O1273</f>
        <v>Desc_LootBox_Locked_Time_Chapter5_Preview</v>
      </c>
      <c r="I1273" s="27" t="s">
        <v>43</v>
      </c>
      <c r="J1273" s="20" t="s">
        <v>568</v>
      </c>
      <c r="K1273" s="20" t="s">
        <v>579</v>
      </c>
      <c r="L1273" s="20" t="s">
        <v>1090</v>
      </c>
      <c r="M1273" s="20" t="s">
        <v>577</v>
      </c>
      <c r="N1273" s="20" t="s">
        <v>1092</v>
      </c>
    </row>
    <row r="1274" spans="2:14">
      <c r="B1274" s="34" t="s">
        <v>1237</v>
      </c>
      <c r="C1274" s="20" t="s">
        <v>5339</v>
      </c>
      <c r="D1274" s="21"/>
      <c r="E1274" s="20" t="b">
        <v>0</v>
      </c>
      <c r="F1274" s="41">
        <v>43773</v>
      </c>
      <c r="G1274" s="20" t="s">
        <v>558</v>
      </c>
      <c r="H1274" s="42" t="str">
        <f t="shared" si="35"/>
        <v>Desc_LootBox_Locked_Time_Chapter6_Bronze</v>
      </c>
      <c r="I1274" s="27" t="s">
        <v>43</v>
      </c>
      <c r="J1274" s="20" t="s">
        <v>568</v>
      </c>
      <c r="K1274" s="20" t="s">
        <v>579</v>
      </c>
      <c r="L1274" s="20" t="s">
        <v>1090</v>
      </c>
      <c r="M1274" s="20" t="s">
        <v>578</v>
      </c>
      <c r="N1274" s="20" t="s">
        <v>346</v>
      </c>
    </row>
    <row r="1275" spans="2:14">
      <c r="B1275" s="34" t="s">
        <v>1238</v>
      </c>
      <c r="C1275" s="20" t="s">
        <v>5358</v>
      </c>
      <c r="D1275" s="21"/>
      <c r="E1275" s="20" t="b">
        <v>0</v>
      </c>
      <c r="F1275" s="41">
        <v>43773</v>
      </c>
      <c r="G1275" s="20" t="s">
        <v>558</v>
      </c>
      <c r="H1275" s="42" t="str">
        <f t="shared" si="35"/>
        <v>Desc_LootBox_Locked_Time_Chapter6_Siver</v>
      </c>
      <c r="I1275" s="27" t="s">
        <v>43</v>
      </c>
      <c r="J1275" s="20" t="s">
        <v>568</v>
      </c>
      <c r="K1275" s="20" t="s">
        <v>579</v>
      </c>
      <c r="L1275" s="20" t="s">
        <v>1090</v>
      </c>
      <c r="M1275" s="20" t="s">
        <v>578</v>
      </c>
      <c r="N1275" s="20" t="s">
        <v>1091</v>
      </c>
    </row>
    <row r="1276" spans="2:14">
      <c r="B1276" s="34" t="s">
        <v>1239</v>
      </c>
      <c r="C1276" s="20" t="s">
        <v>5377</v>
      </c>
      <c r="D1276" s="21"/>
      <c r="E1276" s="20" t="b">
        <v>0</v>
      </c>
      <c r="F1276" s="41">
        <v>43773</v>
      </c>
      <c r="G1276" s="20" t="s">
        <v>558</v>
      </c>
      <c r="H1276" s="42" t="str">
        <f t="shared" si="35"/>
        <v>Desc_LootBox_Locked_Time_Chapter6_Gold</v>
      </c>
      <c r="I1276" s="27" t="s">
        <v>43</v>
      </c>
      <c r="J1276" s="20" t="s">
        <v>568</v>
      </c>
      <c r="K1276" s="20" t="s">
        <v>579</v>
      </c>
      <c r="L1276" s="20" t="s">
        <v>1090</v>
      </c>
      <c r="M1276" s="20" t="s">
        <v>578</v>
      </c>
      <c r="N1276" s="20" t="s">
        <v>348</v>
      </c>
    </row>
    <row r="1277" spans="2:14">
      <c r="B1277" s="34" t="s">
        <v>1240</v>
      </c>
      <c r="C1277" s="20" t="s">
        <v>4103</v>
      </c>
      <c r="D1277" s="21"/>
      <c r="E1277" s="20" t="b">
        <v>0</v>
      </c>
      <c r="F1277" s="41">
        <v>43773</v>
      </c>
      <c r="G1277" s="20" t="s">
        <v>558</v>
      </c>
      <c r="H1277" s="42" t="str">
        <f t="shared" si="35"/>
        <v>Desc_LootBox_Locked_Time_Chapter6_Rare</v>
      </c>
      <c r="I1277" s="27" t="s">
        <v>43</v>
      </c>
      <c r="J1277" s="20" t="s">
        <v>568</v>
      </c>
      <c r="K1277" s="20" t="s">
        <v>579</v>
      </c>
      <c r="L1277" s="20" t="s">
        <v>1090</v>
      </c>
      <c r="M1277" s="20" t="s">
        <v>578</v>
      </c>
      <c r="N1277" s="20" t="s">
        <v>3</v>
      </c>
    </row>
    <row r="1278" spans="2:14">
      <c r="B1278" s="34" t="s">
        <v>1241</v>
      </c>
      <c r="C1278" s="20" t="s">
        <v>4104</v>
      </c>
      <c r="D1278" s="21"/>
      <c r="E1278" s="20" t="b">
        <v>0</v>
      </c>
      <c r="F1278" s="41">
        <v>43773</v>
      </c>
      <c r="G1278" s="20" t="s">
        <v>558</v>
      </c>
      <c r="H1278" s="42" t="str">
        <f t="shared" si="35"/>
        <v>Desc_LootBox_Locked_Time_Chapter6_Epic</v>
      </c>
      <c r="I1278" s="27" t="s">
        <v>43</v>
      </c>
      <c r="J1278" s="20" t="s">
        <v>568</v>
      </c>
      <c r="K1278" s="20" t="s">
        <v>579</v>
      </c>
      <c r="L1278" s="20" t="s">
        <v>1090</v>
      </c>
      <c r="M1278" s="20" t="s">
        <v>578</v>
      </c>
      <c r="N1278" s="20" t="s">
        <v>4</v>
      </c>
    </row>
    <row r="1279" spans="2:14">
      <c r="B1279" s="34" t="s">
        <v>1242</v>
      </c>
      <c r="C1279" s="20" t="s">
        <v>4105</v>
      </c>
      <c r="D1279" s="21"/>
      <c r="E1279" s="20" t="b">
        <v>0</v>
      </c>
      <c r="F1279" s="41">
        <v>43773</v>
      </c>
      <c r="G1279" s="20" t="s">
        <v>558</v>
      </c>
      <c r="H1279" s="42" t="str">
        <f t="shared" si="35"/>
        <v>Desc_LootBox_Locked_Time_Chapter6_Legendary</v>
      </c>
      <c r="I1279" s="27" t="s">
        <v>43</v>
      </c>
      <c r="J1279" s="20" t="s">
        <v>568</v>
      </c>
      <c r="K1279" s="20" t="s">
        <v>579</v>
      </c>
      <c r="L1279" s="20" t="s">
        <v>1090</v>
      </c>
      <c r="M1279" s="20" t="s">
        <v>578</v>
      </c>
      <c r="N1279" s="20" t="s">
        <v>19</v>
      </c>
    </row>
    <row r="1280" spans="2:14">
      <c r="B1280" s="34" t="s">
        <v>1243</v>
      </c>
      <c r="C1280" s="20" t="s">
        <v>4106</v>
      </c>
      <c r="D1280" s="21"/>
      <c r="E1280" s="20" t="b">
        <v>0</v>
      </c>
      <c r="F1280" s="41">
        <v>43773</v>
      </c>
      <c r="G1280" s="20" t="s">
        <v>558</v>
      </c>
      <c r="H1280" s="42" t="str">
        <f t="shared" si="35"/>
        <v>Desc_LootBox_Locked_Time_Chapter6_Preview</v>
      </c>
      <c r="I1280" s="27" t="s">
        <v>43</v>
      </c>
      <c r="J1280" s="20" t="s">
        <v>568</v>
      </c>
      <c r="K1280" s="20" t="s">
        <v>579</v>
      </c>
      <c r="L1280" s="20" t="s">
        <v>1090</v>
      </c>
      <c r="M1280" s="20" t="s">
        <v>578</v>
      </c>
      <c r="N1280" s="20" t="s">
        <v>1092</v>
      </c>
    </row>
    <row r="1281" spans="2:14">
      <c r="B1281" s="34" t="s">
        <v>6215</v>
      </c>
      <c r="C1281" s="20" t="s">
        <v>6216</v>
      </c>
      <c r="D1281" s="21"/>
      <c r="E1281" s="20" t="b">
        <v>0</v>
      </c>
      <c r="F1281" s="41">
        <v>43825</v>
      </c>
      <c r="G1281" s="20" t="s">
        <v>558</v>
      </c>
      <c r="H1281" s="42" t="str">
        <f t="shared" si="35"/>
        <v>Desc_LootBox_Locked_Time_Chapter7_Bronze</v>
      </c>
      <c r="I1281" s="27" t="s">
        <v>43</v>
      </c>
      <c r="J1281" s="20" t="s">
        <v>568</v>
      </c>
      <c r="K1281" s="20" t="s">
        <v>579</v>
      </c>
      <c r="L1281" s="20" t="s">
        <v>1090</v>
      </c>
      <c r="M1281" s="20" t="s">
        <v>664</v>
      </c>
      <c r="N1281" s="20" t="s">
        <v>346</v>
      </c>
    </row>
    <row r="1282" spans="2:14">
      <c r="B1282" s="34" t="s">
        <v>6217</v>
      </c>
      <c r="C1282" s="20" t="s">
        <v>6218</v>
      </c>
      <c r="D1282" s="21"/>
      <c r="E1282" s="20" t="b">
        <v>0</v>
      </c>
      <c r="F1282" s="41">
        <v>43825</v>
      </c>
      <c r="G1282" s="20" t="s">
        <v>558</v>
      </c>
      <c r="H1282" s="42" t="str">
        <f t="shared" si="35"/>
        <v>Desc_LootBox_Locked_Time_Chapter7_Siver</v>
      </c>
      <c r="I1282" s="27" t="s">
        <v>43</v>
      </c>
      <c r="J1282" s="20" t="s">
        <v>568</v>
      </c>
      <c r="K1282" s="20" t="s">
        <v>579</v>
      </c>
      <c r="L1282" s="20" t="s">
        <v>1090</v>
      </c>
      <c r="M1282" s="20" t="s">
        <v>664</v>
      </c>
      <c r="N1282" s="20" t="s">
        <v>1091</v>
      </c>
    </row>
    <row r="1283" spans="2:14">
      <c r="B1283" s="34" t="s">
        <v>6219</v>
      </c>
      <c r="C1283" s="20" t="s">
        <v>6220</v>
      </c>
      <c r="D1283" s="21"/>
      <c r="E1283" s="20" t="b">
        <v>0</v>
      </c>
      <c r="F1283" s="41">
        <v>43825</v>
      </c>
      <c r="G1283" s="20" t="s">
        <v>558</v>
      </c>
      <c r="H1283" s="42" t="str">
        <f t="shared" si="35"/>
        <v>Desc_LootBox_Locked_Time_Chapter7_Gold</v>
      </c>
      <c r="I1283" s="27" t="s">
        <v>43</v>
      </c>
      <c r="J1283" s="20" t="s">
        <v>568</v>
      </c>
      <c r="K1283" s="20" t="s">
        <v>579</v>
      </c>
      <c r="L1283" s="20" t="s">
        <v>1090</v>
      </c>
      <c r="M1283" s="20" t="s">
        <v>664</v>
      </c>
      <c r="N1283" s="20" t="s">
        <v>348</v>
      </c>
    </row>
    <row r="1284" spans="2:14">
      <c r="B1284" s="34" t="s">
        <v>6221</v>
      </c>
      <c r="C1284" s="20" t="s">
        <v>6222</v>
      </c>
      <c r="D1284" s="21"/>
      <c r="E1284" s="20" t="b">
        <v>0</v>
      </c>
      <c r="F1284" s="41">
        <v>43825</v>
      </c>
      <c r="G1284" s="20" t="s">
        <v>558</v>
      </c>
      <c r="H1284" s="42" t="str">
        <f t="shared" si="35"/>
        <v>Desc_LootBox_Locked_Time_Chapter7_Rare</v>
      </c>
      <c r="I1284" s="27" t="s">
        <v>43</v>
      </c>
      <c r="J1284" s="20" t="s">
        <v>568</v>
      </c>
      <c r="K1284" s="20" t="s">
        <v>579</v>
      </c>
      <c r="L1284" s="20" t="s">
        <v>1090</v>
      </c>
      <c r="M1284" s="20" t="s">
        <v>664</v>
      </c>
      <c r="N1284" s="20" t="s">
        <v>3</v>
      </c>
    </row>
    <row r="1285" spans="2:14">
      <c r="B1285" s="34" t="s">
        <v>6223</v>
      </c>
      <c r="C1285" s="20" t="s">
        <v>6224</v>
      </c>
      <c r="D1285" s="21"/>
      <c r="E1285" s="20" t="b">
        <v>0</v>
      </c>
      <c r="F1285" s="41">
        <v>43825</v>
      </c>
      <c r="G1285" s="20" t="s">
        <v>558</v>
      </c>
      <c r="H1285" s="42" t="str">
        <f t="shared" si="35"/>
        <v>Desc_LootBox_Locked_Time_Chapter7_Epic</v>
      </c>
      <c r="I1285" s="27" t="s">
        <v>43</v>
      </c>
      <c r="J1285" s="20" t="s">
        <v>568</v>
      </c>
      <c r="K1285" s="20" t="s">
        <v>579</v>
      </c>
      <c r="L1285" s="20" t="s">
        <v>1090</v>
      </c>
      <c r="M1285" s="20" t="s">
        <v>664</v>
      </c>
      <c r="N1285" s="20" t="s">
        <v>4</v>
      </c>
    </row>
    <row r="1286" spans="2:14">
      <c r="B1286" s="34" t="s">
        <v>6225</v>
      </c>
      <c r="C1286" s="20" t="s">
        <v>6226</v>
      </c>
      <c r="D1286" s="21"/>
      <c r="E1286" s="20" t="b">
        <v>0</v>
      </c>
      <c r="F1286" s="41">
        <v>43825</v>
      </c>
      <c r="G1286" s="20" t="s">
        <v>558</v>
      </c>
      <c r="H1286" s="42" t="str">
        <f t="shared" si="35"/>
        <v>Desc_LootBox_Locked_Time_Chapter7_Legendary</v>
      </c>
      <c r="I1286" s="27" t="s">
        <v>43</v>
      </c>
      <c r="J1286" s="20" t="s">
        <v>568</v>
      </c>
      <c r="K1286" s="20" t="s">
        <v>579</v>
      </c>
      <c r="L1286" s="20" t="s">
        <v>1090</v>
      </c>
      <c r="M1286" s="20" t="s">
        <v>664</v>
      </c>
      <c r="N1286" s="20" t="s">
        <v>19</v>
      </c>
    </row>
    <row r="1287" spans="2:14">
      <c r="B1287" s="34" t="s">
        <v>6227</v>
      </c>
      <c r="C1287" s="20" t="s">
        <v>6228</v>
      </c>
      <c r="D1287" s="21"/>
      <c r="E1287" s="20" t="b">
        <v>0</v>
      </c>
      <c r="F1287" s="41">
        <v>43825</v>
      </c>
      <c r="G1287" s="20" t="s">
        <v>558</v>
      </c>
      <c r="H1287" s="42" t="str">
        <f t="shared" si="35"/>
        <v>Desc_LootBox_Locked_Time_Chapter7_Preview</v>
      </c>
      <c r="I1287" s="27" t="s">
        <v>43</v>
      </c>
      <c r="J1287" s="20" t="s">
        <v>568</v>
      </c>
      <c r="K1287" s="20" t="s">
        <v>579</v>
      </c>
      <c r="L1287" s="20" t="s">
        <v>1090</v>
      </c>
      <c r="M1287" s="20" t="s">
        <v>664</v>
      </c>
      <c r="N1287" s="20" t="s">
        <v>1092</v>
      </c>
    </row>
    <row r="1288" spans="2:14">
      <c r="B1288" s="34" t="s">
        <v>6229</v>
      </c>
      <c r="C1288" s="20" t="s">
        <v>6230</v>
      </c>
      <c r="D1288" s="21"/>
      <c r="E1288" s="20" t="b">
        <v>0</v>
      </c>
      <c r="F1288" s="41">
        <v>43825</v>
      </c>
      <c r="G1288" s="20" t="s">
        <v>558</v>
      </c>
      <c r="H1288" s="42" t="str">
        <f t="shared" si="35"/>
        <v>Desc_LootBox_Locked_Time_Chapter8_Bronze</v>
      </c>
      <c r="I1288" s="27" t="s">
        <v>43</v>
      </c>
      <c r="J1288" s="20" t="s">
        <v>568</v>
      </c>
      <c r="K1288" s="20" t="s">
        <v>579</v>
      </c>
      <c r="L1288" s="20" t="s">
        <v>1090</v>
      </c>
      <c r="M1288" s="20" t="s">
        <v>665</v>
      </c>
      <c r="N1288" s="20" t="s">
        <v>346</v>
      </c>
    </row>
    <row r="1289" spans="2:14">
      <c r="B1289" s="34" t="s">
        <v>6231</v>
      </c>
      <c r="C1289" s="20" t="s">
        <v>6232</v>
      </c>
      <c r="D1289" s="21"/>
      <c r="E1289" s="20" t="b">
        <v>0</v>
      </c>
      <c r="F1289" s="41">
        <v>43825</v>
      </c>
      <c r="G1289" s="20" t="s">
        <v>558</v>
      </c>
      <c r="H1289" s="42" t="str">
        <f t="shared" si="35"/>
        <v>Desc_LootBox_Locked_Time_Chapter8_Siver</v>
      </c>
      <c r="I1289" s="27" t="s">
        <v>43</v>
      </c>
      <c r="J1289" s="20" t="s">
        <v>568</v>
      </c>
      <c r="K1289" s="20" t="s">
        <v>579</v>
      </c>
      <c r="L1289" s="20" t="s">
        <v>1090</v>
      </c>
      <c r="M1289" s="20" t="s">
        <v>665</v>
      </c>
      <c r="N1289" s="20" t="s">
        <v>1091</v>
      </c>
    </row>
    <row r="1290" spans="2:14">
      <c r="B1290" s="34" t="s">
        <v>6233</v>
      </c>
      <c r="C1290" s="20" t="s">
        <v>6234</v>
      </c>
      <c r="D1290" s="21"/>
      <c r="E1290" s="20" t="b">
        <v>0</v>
      </c>
      <c r="F1290" s="41">
        <v>43825</v>
      </c>
      <c r="G1290" s="20" t="s">
        <v>558</v>
      </c>
      <c r="H1290" s="42" t="str">
        <f t="shared" si="35"/>
        <v>Desc_LootBox_Locked_Time_Chapter8_Gold</v>
      </c>
      <c r="I1290" s="27" t="s">
        <v>43</v>
      </c>
      <c r="J1290" s="20" t="s">
        <v>568</v>
      </c>
      <c r="K1290" s="20" t="s">
        <v>579</v>
      </c>
      <c r="L1290" s="20" t="s">
        <v>1090</v>
      </c>
      <c r="M1290" s="20" t="s">
        <v>665</v>
      </c>
      <c r="N1290" s="20" t="s">
        <v>348</v>
      </c>
    </row>
    <row r="1291" spans="2:14">
      <c r="B1291" s="34" t="s">
        <v>6235</v>
      </c>
      <c r="C1291" s="20" t="s">
        <v>6236</v>
      </c>
      <c r="D1291" s="21"/>
      <c r="E1291" s="20" t="b">
        <v>0</v>
      </c>
      <c r="F1291" s="41">
        <v>43825</v>
      </c>
      <c r="G1291" s="20" t="s">
        <v>558</v>
      </c>
      <c r="H1291" s="42" t="str">
        <f t="shared" si="35"/>
        <v>Desc_LootBox_Locked_Time_Chapter8_Rare</v>
      </c>
      <c r="I1291" s="27" t="s">
        <v>43</v>
      </c>
      <c r="J1291" s="20" t="s">
        <v>568</v>
      </c>
      <c r="K1291" s="20" t="s">
        <v>579</v>
      </c>
      <c r="L1291" s="20" t="s">
        <v>1090</v>
      </c>
      <c r="M1291" s="20" t="s">
        <v>665</v>
      </c>
      <c r="N1291" s="20" t="s">
        <v>3</v>
      </c>
    </row>
    <row r="1292" spans="2:14">
      <c r="B1292" s="34" t="s">
        <v>6237</v>
      </c>
      <c r="C1292" s="20" t="s">
        <v>6238</v>
      </c>
      <c r="D1292" s="21"/>
      <c r="E1292" s="20" t="b">
        <v>0</v>
      </c>
      <c r="F1292" s="41">
        <v>43825</v>
      </c>
      <c r="G1292" s="20" t="s">
        <v>558</v>
      </c>
      <c r="H1292" s="42" t="str">
        <f t="shared" si="35"/>
        <v>Desc_LootBox_Locked_Time_Chapter8_Epic</v>
      </c>
      <c r="I1292" s="27" t="s">
        <v>43</v>
      </c>
      <c r="J1292" s="20" t="s">
        <v>568</v>
      </c>
      <c r="K1292" s="20" t="s">
        <v>579</v>
      </c>
      <c r="L1292" s="20" t="s">
        <v>1090</v>
      </c>
      <c r="M1292" s="20" t="s">
        <v>665</v>
      </c>
      <c r="N1292" s="20" t="s">
        <v>4</v>
      </c>
    </row>
    <row r="1293" spans="2:14">
      <c r="B1293" s="34" t="s">
        <v>6239</v>
      </c>
      <c r="C1293" s="20" t="s">
        <v>6240</v>
      </c>
      <c r="D1293" s="21"/>
      <c r="E1293" s="20" t="b">
        <v>0</v>
      </c>
      <c r="F1293" s="41">
        <v>43825</v>
      </c>
      <c r="G1293" s="20" t="s">
        <v>558</v>
      </c>
      <c r="H1293" s="42" t="str">
        <f t="shared" si="35"/>
        <v>Desc_LootBox_Locked_Time_Chapter8_Legendary</v>
      </c>
      <c r="I1293" s="27" t="s">
        <v>43</v>
      </c>
      <c r="J1293" s="20" t="s">
        <v>568</v>
      </c>
      <c r="K1293" s="20" t="s">
        <v>579</v>
      </c>
      <c r="L1293" s="20" t="s">
        <v>1090</v>
      </c>
      <c r="M1293" s="20" t="s">
        <v>665</v>
      </c>
      <c r="N1293" s="20" t="s">
        <v>19</v>
      </c>
    </row>
    <row r="1294" spans="2:14">
      <c r="B1294" s="34" t="s">
        <v>6241</v>
      </c>
      <c r="C1294" s="20" t="s">
        <v>6242</v>
      </c>
      <c r="D1294" s="21"/>
      <c r="E1294" s="20" t="b">
        <v>0</v>
      </c>
      <c r="F1294" s="41">
        <v>43825</v>
      </c>
      <c r="G1294" s="20" t="s">
        <v>558</v>
      </c>
      <c r="H1294" s="42" t="str">
        <f t="shared" si="35"/>
        <v>Desc_LootBox_Locked_Time_Chapter8_Preview</v>
      </c>
      <c r="I1294" s="27" t="s">
        <v>43</v>
      </c>
      <c r="J1294" s="20" t="s">
        <v>568</v>
      </c>
      <c r="K1294" s="20" t="s">
        <v>579</v>
      </c>
      <c r="L1294" s="20" t="s">
        <v>1090</v>
      </c>
      <c r="M1294" s="20" t="s">
        <v>665</v>
      </c>
      <c r="N1294" s="20" t="s">
        <v>1092</v>
      </c>
    </row>
    <row r="1295" spans="2:14">
      <c r="B1295" s="34" t="s">
        <v>6243</v>
      </c>
      <c r="C1295" s="20" t="s">
        <v>5334</v>
      </c>
      <c r="D1295" s="21"/>
      <c r="E1295" s="20" t="b">
        <v>0</v>
      </c>
      <c r="F1295" s="41">
        <v>43825</v>
      </c>
      <c r="G1295" s="20" t="s">
        <v>558</v>
      </c>
      <c r="H1295" s="42" t="str">
        <f t="shared" si="35"/>
        <v>Desc_LootBox_Locked_Time_Chapter9_Bronze</v>
      </c>
      <c r="I1295" s="27" t="s">
        <v>43</v>
      </c>
      <c r="J1295" s="20" t="s">
        <v>568</v>
      </c>
      <c r="K1295" s="20" t="s">
        <v>579</v>
      </c>
      <c r="L1295" s="20" t="s">
        <v>1090</v>
      </c>
      <c r="M1295" s="20" t="s">
        <v>666</v>
      </c>
      <c r="N1295" s="20" t="s">
        <v>346</v>
      </c>
    </row>
    <row r="1296" spans="2:14">
      <c r="B1296" s="34" t="s">
        <v>6244</v>
      </c>
      <c r="C1296" s="20" t="s">
        <v>5353</v>
      </c>
      <c r="D1296" s="21"/>
      <c r="E1296" s="20" t="b">
        <v>0</v>
      </c>
      <c r="F1296" s="41">
        <v>43825</v>
      </c>
      <c r="G1296" s="20" t="s">
        <v>558</v>
      </c>
      <c r="H1296" s="42" t="str">
        <f t="shared" si="35"/>
        <v>Desc_LootBox_Locked_Time_Chapter9_Siver</v>
      </c>
      <c r="I1296" s="27" t="s">
        <v>43</v>
      </c>
      <c r="J1296" s="20" t="s">
        <v>568</v>
      </c>
      <c r="K1296" s="20" t="s">
        <v>579</v>
      </c>
      <c r="L1296" s="20" t="s">
        <v>1090</v>
      </c>
      <c r="M1296" s="20" t="s">
        <v>666</v>
      </c>
      <c r="N1296" s="20" t="s">
        <v>1091</v>
      </c>
    </row>
    <row r="1297" spans="2:14">
      <c r="B1297" s="34" t="s">
        <v>6245</v>
      </c>
      <c r="C1297" s="20" t="s">
        <v>5372</v>
      </c>
      <c r="D1297" s="21"/>
      <c r="E1297" s="20" t="b">
        <v>0</v>
      </c>
      <c r="F1297" s="41">
        <v>43825</v>
      </c>
      <c r="G1297" s="20" t="s">
        <v>558</v>
      </c>
      <c r="H1297" s="42" t="str">
        <f t="shared" si="35"/>
        <v>Desc_LootBox_Locked_Time_Chapter9_Gold</v>
      </c>
      <c r="I1297" s="27" t="s">
        <v>43</v>
      </c>
      <c r="J1297" s="20" t="s">
        <v>568</v>
      </c>
      <c r="K1297" s="20" t="s">
        <v>579</v>
      </c>
      <c r="L1297" s="20" t="s">
        <v>1090</v>
      </c>
      <c r="M1297" s="20" t="s">
        <v>666</v>
      </c>
      <c r="N1297" s="20" t="s">
        <v>348</v>
      </c>
    </row>
    <row r="1298" spans="2:14">
      <c r="B1298" s="34" t="s">
        <v>6246</v>
      </c>
      <c r="C1298" s="20" t="s">
        <v>4083</v>
      </c>
      <c r="D1298" s="21"/>
      <c r="E1298" s="20" t="b">
        <v>0</v>
      </c>
      <c r="F1298" s="41">
        <v>43825</v>
      </c>
      <c r="G1298" s="20" t="s">
        <v>558</v>
      </c>
      <c r="H1298" s="42" t="str">
        <f t="shared" si="35"/>
        <v>Desc_LootBox_Locked_Time_Chapter9_Rare</v>
      </c>
      <c r="I1298" s="27" t="s">
        <v>43</v>
      </c>
      <c r="J1298" s="20" t="s">
        <v>568</v>
      </c>
      <c r="K1298" s="20" t="s">
        <v>579</v>
      </c>
      <c r="L1298" s="20" t="s">
        <v>1090</v>
      </c>
      <c r="M1298" s="20" t="s">
        <v>666</v>
      </c>
      <c r="N1298" s="20" t="s">
        <v>3</v>
      </c>
    </row>
    <row r="1299" spans="2:14">
      <c r="B1299" s="34" t="s">
        <v>6247</v>
      </c>
      <c r="C1299" s="20" t="s">
        <v>4084</v>
      </c>
      <c r="D1299" s="21"/>
      <c r="E1299" s="20" t="b">
        <v>0</v>
      </c>
      <c r="F1299" s="41">
        <v>43825</v>
      </c>
      <c r="G1299" s="20" t="s">
        <v>558</v>
      </c>
      <c r="H1299" s="42" t="str">
        <f t="shared" si="35"/>
        <v>Desc_LootBox_Locked_Time_Chapter9_Epic</v>
      </c>
      <c r="I1299" s="27" t="s">
        <v>43</v>
      </c>
      <c r="J1299" s="20" t="s">
        <v>568</v>
      </c>
      <c r="K1299" s="20" t="s">
        <v>579</v>
      </c>
      <c r="L1299" s="20" t="s">
        <v>1090</v>
      </c>
      <c r="M1299" s="20" t="s">
        <v>666</v>
      </c>
      <c r="N1299" s="20" t="s">
        <v>4</v>
      </c>
    </row>
    <row r="1300" spans="2:14">
      <c r="B1300" s="34" t="s">
        <v>6248</v>
      </c>
      <c r="C1300" s="20" t="s">
        <v>4085</v>
      </c>
      <c r="D1300" s="21"/>
      <c r="E1300" s="20" t="b">
        <v>0</v>
      </c>
      <c r="F1300" s="41">
        <v>43825</v>
      </c>
      <c r="G1300" s="20" t="s">
        <v>558</v>
      </c>
      <c r="H1300" s="42" t="str">
        <f t="shared" si="35"/>
        <v>Desc_LootBox_Locked_Time_Chapter9_Legendary</v>
      </c>
      <c r="I1300" s="27" t="s">
        <v>43</v>
      </c>
      <c r="J1300" s="20" t="s">
        <v>568</v>
      </c>
      <c r="K1300" s="20" t="s">
        <v>579</v>
      </c>
      <c r="L1300" s="20" t="s">
        <v>1090</v>
      </c>
      <c r="M1300" s="20" t="s">
        <v>666</v>
      </c>
      <c r="N1300" s="20" t="s">
        <v>19</v>
      </c>
    </row>
    <row r="1301" spans="2:14">
      <c r="B1301" s="34" t="s">
        <v>6249</v>
      </c>
      <c r="C1301" s="20" t="s">
        <v>4086</v>
      </c>
      <c r="D1301" s="21"/>
      <c r="E1301" s="20" t="b">
        <v>0</v>
      </c>
      <c r="F1301" s="41">
        <v>43825</v>
      </c>
      <c r="G1301" s="20" t="s">
        <v>558</v>
      </c>
      <c r="H1301" s="42" t="str">
        <f t="shared" si="35"/>
        <v>Desc_LootBox_Locked_Time_Chapter9_Preview</v>
      </c>
      <c r="I1301" s="27" t="s">
        <v>43</v>
      </c>
      <c r="J1301" s="20" t="s">
        <v>568</v>
      </c>
      <c r="K1301" s="20" t="s">
        <v>579</v>
      </c>
      <c r="L1301" s="20" t="s">
        <v>1090</v>
      </c>
      <c r="M1301" s="20" t="s">
        <v>666</v>
      </c>
      <c r="N1301" s="20" t="s">
        <v>1092</v>
      </c>
    </row>
    <row r="1302" spans="2:14">
      <c r="B1302" s="34" t="s">
        <v>6250</v>
      </c>
      <c r="C1302" s="20" t="s">
        <v>5334</v>
      </c>
      <c r="D1302" s="21"/>
      <c r="E1302" s="20" t="b">
        <v>0</v>
      </c>
      <c r="F1302" s="41">
        <v>43825</v>
      </c>
      <c r="G1302" s="20" t="s">
        <v>558</v>
      </c>
      <c r="H1302" s="42" t="str">
        <f t="shared" si="35"/>
        <v>Desc_LootBox_Locked_Time_Chapter10_Bronze</v>
      </c>
      <c r="I1302" s="27" t="s">
        <v>43</v>
      </c>
      <c r="J1302" s="20" t="s">
        <v>568</v>
      </c>
      <c r="K1302" s="20" t="s">
        <v>579</v>
      </c>
      <c r="L1302" s="20" t="s">
        <v>1090</v>
      </c>
      <c r="M1302" s="20" t="s">
        <v>667</v>
      </c>
      <c r="N1302" s="20" t="s">
        <v>346</v>
      </c>
    </row>
    <row r="1303" spans="2:14">
      <c r="B1303" s="34" t="s">
        <v>6251</v>
      </c>
      <c r="C1303" s="20" t="s">
        <v>5353</v>
      </c>
      <c r="D1303" s="21"/>
      <c r="E1303" s="20" t="b">
        <v>0</v>
      </c>
      <c r="F1303" s="41">
        <v>43825</v>
      </c>
      <c r="G1303" s="20" t="s">
        <v>558</v>
      </c>
      <c r="H1303" s="42" t="str">
        <f t="shared" si="35"/>
        <v>Desc_LootBox_Locked_Time_Chapter10_Siver</v>
      </c>
      <c r="I1303" s="27" t="s">
        <v>43</v>
      </c>
      <c r="J1303" s="20" t="s">
        <v>568</v>
      </c>
      <c r="K1303" s="20" t="s">
        <v>579</v>
      </c>
      <c r="L1303" s="20" t="s">
        <v>1090</v>
      </c>
      <c r="M1303" s="20" t="s">
        <v>667</v>
      </c>
      <c r="N1303" s="20" t="s">
        <v>1091</v>
      </c>
    </row>
    <row r="1304" spans="2:14">
      <c r="B1304" s="34" t="s">
        <v>6252</v>
      </c>
      <c r="C1304" s="20" t="s">
        <v>5372</v>
      </c>
      <c r="D1304" s="21"/>
      <c r="E1304" s="20" t="b">
        <v>0</v>
      </c>
      <c r="F1304" s="41">
        <v>43825</v>
      </c>
      <c r="G1304" s="20" t="s">
        <v>558</v>
      </c>
      <c r="H1304" s="42" t="str">
        <f t="shared" si="35"/>
        <v>Desc_LootBox_Locked_Time_Chapter10_Gold</v>
      </c>
      <c r="I1304" s="27" t="s">
        <v>43</v>
      </c>
      <c r="J1304" s="20" t="s">
        <v>568</v>
      </c>
      <c r="K1304" s="20" t="s">
        <v>579</v>
      </c>
      <c r="L1304" s="20" t="s">
        <v>1090</v>
      </c>
      <c r="M1304" s="20" t="s">
        <v>667</v>
      </c>
      <c r="N1304" s="20" t="s">
        <v>348</v>
      </c>
    </row>
    <row r="1305" spans="2:14">
      <c r="B1305" s="34" t="s">
        <v>6253</v>
      </c>
      <c r="C1305" s="20" t="s">
        <v>4083</v>
      </c>
      <c r="D1305" s="21"/>
      <c r="E1305" s="20" t="b">
        <v>0</v>
      </c>
      <c r="F1305" s="41">
        <v>43825</v>
      </c>
      <c r="G1305" s="20" t="s">
        <v>558</v>
      </c>
      <c r="H1305" s="42" t="str">
        <f t="shared" si="35"/>
        <v>Desc_LootBox_Locked_Time_Chapter10_Rare</v>
      </c>
      <c r="I1305" s="27" t="s">
        <v>43</v>
      </c>
      <c r="J1305" s="20" t="s">
        <v>568</v>
      </c>
      <c r="K1305" s="20" t="s">
        <v>579</v>
      </c>
      <c r="L1305" s="20" t="s">
        <v>1090</v>
      </c>
      <c r="M1305" s="20" t="s">
        <v>667</v>
      </c>
      <c r="N1305" s="20" t="s">
        <v>3</v>
      </c>
    </row>
    <row r="1306" spans="2:14">
      <c r="B1306" s="34" t="s">
        <v>6254</v>
      </c>
      <c r="C1306" s="20" t="s">
        <v>4084</v>
      </c>
      <c r="D1306" s="21"/>
      <c r="E1306" s="20" t="b">
        <v>0</v>
      </c>
      <c r="F1306" s="41">
        <v>43825</v>
      </c>
      <c r="G1306" s="20" t="s">
        <v>558</v>
      </c>
      <c r="H1306" s="42" t="str">
        <f t="shared" si="35"/>
        <v>Desc_LootBox_Locked_Time_Chapter10_Epic</v>
      </c>
      <c r="I1306" s="27" t="s">
        <v>43</v>
      </c>
      <c r="J1306" s="20" t="s">
        <v>568</v>
      </c>
      <c r="K1306" s="20" t="s">
        <v>579</v>
      </c>
      <c r="L1306" s="20" t="s">
        <v>1090</v>
      </c>
      <c r="M1306" s="20" t="s">
        <v>667</v>
      </c>
      <c r="N1306" s="20" t="s">
        <v>4</v>
      </c>
    </row>
    <row r="1307" spans="2:14">
      <c r="B1307" s="34" t="s">
        <v>6255</v>
      </c>
      <c r="C1307" s="20" t="s">
        <v>4085</v>
      </c>
      <c r="D1307" s="21"/>
      <c r="E1307" s="20" t="b">
        <v>0</v>
      </c>
      <c r="F1307" s="41">
        <v>43825</v>
      </c>
      <c r="G1307" s="20" t="s">
        <v>558</v>
      </c>
      <c r="H1307" s="42" t="str">
        <f t="shared" si="35"/>
        <v>Desc_LootBox_Locked_Time_Chapter10_Legendary</v>
      </c>
      <c r="I1307" s="27" t="s">
        <v>43</v>
      </c>
      <c r="J1307" s="20" t="s">
        <v>568</v>
      </c>
      <c r="K1307" s="20" t="s">
        <v>579</v>
      </c>
      <c r="L1307" s="20" t="s">
        <v>1090</v>
      </c>
      <c r="M1307" s="20" t="s">
        <v>667</v>
      </c>
      <c r="N1307" s="20" t="s">
        <v>19</v>
      </c>
    </row>
    <row r="1308" spans="2:14">
      <c r="B1308" s="34" t="s">
        <v>6256</v>
      </c>
      <c r="C1308" s="20" t="s">
        <v>4086</v>
      </c>
      <c r="D1308" s="21"/>
      <c r="E1308" s="20" t="b">
        <v>0</v>
      </c>
      <c r="F1308" s="41">
        <v>43825</v>
      </c>
      <c r="G1308" s="20" t="s">
        <v>558</v>
      </c>
      <c r="H1308" s="42" t="str">
        <f t="shared" si="35"/>
        <v>Desc_LootBox_Locked_Time_Chapter10_Preview</v>
      </c>
      <c r="I1308" s="27" t="s">
        <v>43</v>
      </c>
      <c r="J1308" s="20" t="s">
        <v>568</v>
      </c>
      <c r="K1308" s="20" t="s">
        <v>579</v>
      </c>
      <c r="L1308" s="20" t="s">
        <v>1090</v>
      </c>
      <c r="M1308" s="20" t="s">
        <v>667</v>
      </c>
      <c r="N1308" s="20" t="s">
        <v>1092</v>
      </c>
    </row>
    <row r="1309" spans="2:14">
      <c r="B1309" s="34" t="s">
        <v>6257</v>
      </c>
      <c r="C1309" s="20" t="s">
        <v>5334</v>
      </c>
      <c r="D1309" s="21"/>
      <c r="E1309" s="20" t="b">
        <v>0</v>
      </c>
      <c r="F1309" s="41">
        <v>43825</v>
      </c>
      <c r="G1309" s="20" t="s">
        <v>558</v>
      </c>
      <c r="H1309" s="42" t="str">
        <f t="shared" si="35"/>
        <v>Desc_LootBox_Locked_Time_Chapter11_Bronze</v>
      </c>
      <c r="I1309" s="27" t="s">
        <v>43</v>
      </c>
      <c r="J1309" s="20" t="s">
        <v>568</v>
      </c>
      <c r="K1309" s="20" t="s">
        <v>579</v>
      </c>
      <c r="L1309" s="20" t="s">
        <v>1090</v>
      </c>
      <c r="M1309" s="20" t="s">
        <v>668</v>
      </c>
      <c r="N1309" s="20" t="s">
        <v>346</v>
      </c>
    </row>
    <row r="1310" spans="2:14">
      <c r="B1310" s="34" t="s">
        <v>6258</v>
      </c>
      <c r="C1310" s="20" t="s">
        <v>5353</v>
      </c>
      <c r="D1310" s="21"/>
      <c r="E1310" s="20" t="b">
        <v>0</v>
      </c>
      <c r="F1310" s="41">
        <v>43825</v>
      </c>
      <c r="G1310" s="20" t="s">
        <v>558</v>
      </c>
      <c r="H1310" s="42" t="str">
        <f t="shared" si="35"/>
        <v>Desc_LootBox_Locked_Time_Chapter11_Siver</v>
      </c>
      <c r="I1310" s="27" t="s">
        <v>43</v>
      </c>
      <c r="J1310" s="20" t="s">
        <v>568</v>
      </c>
      <c r="K1310" s="20" t="s">
        <v>579</v>
      </c>
      <c r="L1310" s="20" t="s">
        <v>1090</v>
      </c>
      <c r="M1310" s="20" t="s">
        <v>668</v>
      </c>
      <c r="N1310" s="20" t="s">
        <v>1091</v>
      </c>
    </row>
    <row r="1311" spans="2:14">
      <c r="B1311" s="34" t="s">
        <v>6259</v>
      </c>
      <c r="C1311" s="20" t="s">
        <v>5372</v>
      </c>
      <c r="D1311" s="21"/>
      <c r="E1311" s="20" t="b">
        <v>0</v>
      </c>
      <c r="F1311" s="41">
        <v>43825</v>
      </c>
      <c r="G1311" s="20" t="s">
        <v>558</v>
      </c>
      <c r="H1311" s="42" t="str">
        <f t="shared" si="35"/>
        <v>Desc_LootBox_Locked_Time_Chapter11_Gold</v>
      </c>
      <c r="I1311" s="27" t="s">
        <v>43</v>
      </c>
      <c r="J1311" s="20" t="s">
        <v>568</v>
      </c>
      <c r="K1311" s="20" t="s">
        <v>579</v>
      </c>
      <c r="L1311" s="20" t="s">
        <v>1090</v>
      </c>
      <c r="M1311" s="20" t="s">
        <v>668</v>
      </c>
      <c r="N1311" s="20" t="s">
        <v>348</v>
      </c>
    </row>
    <row r="1312" spans="2:14">
      <c r="B1312" s="34" t="s">
        <v>6260</v>
      </c>
      <c r="C1312" s="20" t="s">
        <v>4083</v>
      </c>
      <c r="D1312" s="21"/>
      <c r="E1312" s="20" t="b">
        <v>0</v>
      </c>
      <c r="F1312" s="41">
        <v>43825</v>
      </c>
      <c r="G1312" s="20" t="s">
        <v>558</v>
      </c>
      <c r="H1312" s="42" t="str">
        <f t="shared" si="35"/>
        <v>Desc_LootBox_Locked_Time_Chapter11_Rare</v>
      </c>
      <c r="I1312" s="27" t="s">
        <v>43</v>
      </c>
      <c r="J1312" s="20" t="s">
        <v>568</v>
      </c>
      <c r="K1312" s="20" t="s">
        <v>579</v>
      </c>
      <c r="L1312" s="20" t="s">
        <v>1090</v>
      </c>
      <c r="M1312" s="20" t="s">
        <v>668</v>
      </c>
      <c r="N1312" s="20" t="s">
        <v>3</v>
      </c>
    </row>
    <row r="1313" spans="2:14">
      <c r="B1313" s="34" t="s">
        <v>6261</v>
      </c>
      <c r="C1313" s="20" t="s">
        <v>4084</v>
      </c>
      <c r="D1313" s="21"/>
      <c r="E1313" s="20" t="b">
        <v>0</v>
      </c>
      <c r="F1313" s="41">
        <v>43825</v>
      </c>
      <c r="G1313" s="20" t="s">
        <v>558</v>
      </c>
      <c r="H1313" s="42" t="str">
        <f t="shared" si="35"/>
        <v>Desc_LootBox_Locked_Time_Chapter11_Epic</v>
      </c>
      <c r="I1313" s="27" t="s">
        <v>43</v>
      </c>
      <c r="J1313" s="20" t="s">
        <v>568</v>
      </c>
      <c r="K1313" s="20" t="s">
        <v>579</v>
      </c>
      <c r="L1313" s="20" t="s">
        <v>1090</v>
      </c>
      <c r="M1313" s="20" t="s">
        <v>668</v>
      </c>
      <c r="N1313" s="20" t="s">
        <v>4</v>
      </c>
    </row>
    <row r="1314" spans="2:14">
      <c r="B1314" s="34" t="s">
        <v>6262</v>
      </c>
      <c r="C1314" s="20" t="s">
        <v>4085</v>
      </c>
      <c r="D1314" s="21"/>
      <c r="E1314" s="20" t="b">
        <v>0</v>
      </c>
      <c r="F1314" s="41">
        <v>43825</v>
      </c>
      <c r="G1314" s="20" t="s">
        <v>558</v>
      </c>
      <c r="H1314" s="42" t="str">
        <f t="shared" si="35"/>
        <v>Desc_LootBox_Locked_Time_Chapter11_Legendary</v>
      </c>
      <c r="I1314" s="27" t="s">
        <v>43</v>
      </c>
      <c r="J1314" s="20" t="s">
        <v>568</v>
      </c>
      <c r="K1314" s="20" t="s">
        <v>579</v>
      </c>
      <c r="L1314" s="20" t="s">
        <v>1090</v>
      </c>
      <c r="M1314" s="20" t="s">
        <v>668</v>
      </c>
      <c r="N1314" s="20" t="s">
        <v>19</v>
      </c>
    </row>
    <row r="1315" spans="2:14">
      <c r="B1315" s="34" t="s">
        <v>6263</v>
      </c>
      <c r="C1315" s="20" t="s">
        <v>4086</v>
      </c>
      <c r="D1315" s="21"/>
      <c r="E1315" s="20" t="b">
        <v>0</v>
      </c>
      <c r="F1315" s="41">
        <v>43825</v>
      </c>
      <c r="G1315" s="20" t="s">
        <v>558</v>
      </c>
      <c r="H1315" s="42" t="str">
        <f t="shared" si="35"/>
        <v>Desc_LootBox_Locked_Time_Chapter11_Preview</v>
      </c>
      <c r="I1315" s="27" t="s">
        <v>43</v>
      </c>
      <c r="J1315" s="20" t="s">
        <v>568</v>
      </c>
      <c r="K1315" s="20" t="s">
        <v>579</v>
      </c>
      <c r="L1315" s="20" t="s">
        <v>1090</v>
      </c>
      <c r="M1315" s="20" t="s">
        <v>668</v>
      </c>
      <c r="N1315" s="20" t="s">
        <v>1092</v>
      </c>
    </row>
    <row r="1316" spans="2:14">
      <c r="B1316" s="34" t="s">
        <v>6264</v>
      </c>
      <c r="C1316" s="20" t="s">
        <v>5334</v>
      </c>
      <c r="D1316" s="21"/>
      <c r="E1316" s="20" t="b">
        <v>0</v>
      </c>
      <c r="F1316" s="41">
        <v>43825</v>
      </c>
      <c r="G1316" s="20" t="s">
        <v>558</v>
      </c>
      <c r="H1316" s="42" t="str">
        <f t="shared" si="35"/>
        <v>Desc_LootBox_Locked_Time_Chapter12_Bronze</v>
      </c>
      <c r="I1316" s="27" t="s">
        <v>43</v>
      </c>
      <c r="J1316" s="20" t="s">
        <v>568</v>
      </c>
      <c r="K1316" s="20" t="s">
        <v>579</v>
      </c>
      <c r="L1316" s="20" t="s">
        <v>1090</v>
      </c>
      <c r="M1316" s="20" t="s">
        <v>669</v>
      </c>
      <c r="N1316" s="20" t="s">
        <v>346</v>
      </c>
    </row>
    <row r="1317" spans="2:14">
      <c r="B1317" s="34" t="s">
        <v>6265</v>
      </c>
      <c r="C1317" s="20" t="s">
        <v>5353</v>
      </c>
      <c r="D1317" s="21"/>
      <c r="E1317" s="20" t="b">
        <v>0</v>
      </c>
      <c r="F1317" s="41">
        <v>43825</v>
      </c>
      <c r="G1317" s="20" t="s">
        <v>558</v>
      </c>
      <c r="H1317" s="42" t="str">
        <f t="shared" si="35"/>
        <v>Desc_LootBox_Locked_Time_Chapter12_Siver</v>
      </c>
      <c r="I1317" s="27" t="s">
        <v>43</v>
      </c>
      <c r="J1317" s="20" t="s">
        <v>568</v>
      </c>
      <c r="K1317" s="20" t="s">
        <v>579</v>
      </c>
      <c r="L1317" s="20" t="s">
        <v>1090</v>
      </c>
      <c r="M1317" s="20" t="s">
        <v>669</v>
      </c>
      <c r="N1317" s="20" t="s">
        <v>1091</v>
      </c>
    </row>
    <row r="1318" spans="2:14">
      <c r="B1318" s="34" t="s">
        <v>6266</v>
      </c>
      <c r="C1318" s="20" t="s">
        <v>5372</v>
      </c>
      <c r="D1318" s="21"/>
      <c r="E1318" s="20" t="b">
        <v>0</v>
      </c>
      <c r="F1318" s="41">
        <v>43825</v>
      </c>
      <c r="G1318" s="20" t="s">
        <v>558</v>
      </c>
      <c r="H1318" s="42" t="str">
        <f t="shared" si="35"/>
        <v>Desc_LootBox_Locked_Time_Chapter12_Gold</v>
      </c>
      <c r="I1318" s="27" t="s">
        <v>43</v>
      </c>
      <c r="J1318" s="20" t="s">
        <v>568</v>
      </c>
      <c r="K1318" s="20" t="s">
        <v>579</v>
      </c>
      <c r="L1318" s="20" t="s">
        <v>1090</v>
      </c>
      <c r="M1318" s="20" t="s">
        <v>669</v>
      </c>
      <c r="N1318" s="20" t="s">
        <v>348</v>
      </c>
    </row>
    <row r="1319" spans="2:14">
      <c r="B1319" s="34" t="s">
        <v>6267</v>
      </c>
      <c r="C1319" s="20" t="s">
        <v>4083</v>
      </c>
      <c r="D1319" s="21"/>
      <c r="E1319" s="20" t="b">
        <v>0</v>
      </c>
      <c r="F1319" s="41">
        <v>43825</v>
      </c>
      <c r="G1319" s="20" t="s">
        <v>558</v>
      </c>
      <c r="H1319" s="42" t="str">
        <f t="shared" si="35"/>
        <v>Desc_LootBox_Locked_Time_Chapter12_Rare</v>
      </c>
      <c r="I1319" s="27" t="s">
        <v>43</v>
      </c>
      <c r="J1319" s="20" t="s">
        <v>568</v>
      </c>
      <c r="K1319" s="20" t="s">
        <v>579</v>
      </c>
      <c r="L1319" s="20" t="s">
        <v>1090</v>
      </c>
      <c r="M1319" s="20" t="s">
        <v>669</v>
      </c>
      <c r="N1319" s="20" t="s">
        <v>3</v>
      </c>
    </row>
    <row r="1320" spans="2:14">
      <c r="B1320" s="34" t="s">
        <v>6268</v>
      </c>
      <c r="C1320" s="20" t="s">
        <v>4084</v>
      </c>
      <c r="D1320" s="21"/>
      <c r="E1320" s="20" t="b">
        <v>0</v>
      </c>
      <c r="F1320" s="41">
        <v>43825</v>
      </c>
      <c r="G1320" s="20" t="s">
        <v>558</v>
      </c>
      <c r="H1320" s="42" t="str">
        <f t="shared" si="35"/>
        <v>Desc_LootBox_Locked_Time_Chapter12_Epic</v>
      </c>
      <c r="I1320" s="27" t="s">
        <v>43</v>
      </c>
      <c r="J1320" s="20" t="s">
        <v>568</v>
      </c>
      <c r="K1320" s="20" t="s">
        <v>579</v>
      </c>
      <c r="L1320" s="20" t="s">
        <v>1090</v>
      </c>
      <c r="M1320" s="20" t="s">
        <v>669</v>
      </c>
      <c r="N1320" s="20" t="s">
        <v>4</v>
      </c>
    </row>
    <row r="1321" spans="2:14">
      <c r="B1321" s="34" t="s">
        <v>6269</v>
      </c>
      <c r="C1321" s="20" t="s">
        <v>4085</v>
      </c>
      <c r="D1321" s="21"/>
      <c r="E1321" s="20" t="b">
        <v>0</v>
      </c>
      <c r="F1321" s="41">
        <v>43825</v>
      </c>
      <c r="G1321" s="20" t="s">
        <v>558</v>
      </c>
      <c r="H1321" s="42" t="str">
        <f t="shared" si="35"/>
        <v>Desc_LootBox_Locked_Time_Chapter12_Legendary</v>
      </c>
      <c r="I1321" s="27" t="s">
        <v>43</v>
      </c>
      <c r="J1321" s="20" t="s">
        <v>568</v>
      </c>
      <c r="K1321" s="20" t="s">
        <v>579</v>
      </c>
      <c r="L1321" s="20" t="s">
        <v>1090</v>
      </c>
      <c r="M1321" s="20" t="s">
        <v>669</v>
      </c>
      <c r="N1321" s="20" t="s">
        <v>19</v>
      </c>
    </row>
    <row r="1322" spans="2:14">
      <c r="B1322" s="34" t="s">
        <v>6270</v>
      </c>
      <c r="C1322" s="20" t="s">
        <v>4086</v>
      </c>
      <c r="D1322" s="21"/>
      <c r="E1322" s="20" t="b">
        <v>0</v>
      </c>
      <c r="F1322" s="41">
        <v>43825</v>
      </c>
      <c r="G1322" s="20" t="s">
        <v>558</v>
      </c>
      <c r="H1322" s="42" t="str">
        <f t="shared" si="35"/>
        <v>Desc_LootBox_Locked_Time_Chapter12_Preview</v>
      </c>
      <c r="I1322" s="27" t="s">
        <v>43</v>
      </c>
      <c r="J1322" s="20" t="s">
        <v>568</v>
      </c>
      <c r="K1322" s="20" t="s">
        <v>579</v>
      </c>
      <c r="L1322" s="20" t="s">
        <v>1090</v>
      </c>
      <c r="M1322" s="20" t="s">
        <v>669</v>
      </c>
      <c r="N1322" s="20" t="s">
        <v>1092</v>
      </c>
    </row>
    <row r="1323" spans="2:14">
      <c r="B1323" s="34" t="s">
        <v>6271</v>
      </c>
      <c r="C1323" s="20" t="s">
        <v>5334</v>
      </c>
      <c r="D1323" s="21"/>
      <c r="E1323" s="20" t="b">
        <v>0</v>
      </c>
      <c r="F1323" s="41">
        <v>43825</v>
      </c>
      <c r="G1323" s="20" t="s">
        <v>558</v>
      </c>
      <c r="H1323" s="42" t="str">
        <f t="shared" si="35"/>
        <v>Desc_LootBox_Locked_Time_Chapter13_Bronze</v>
      </c>
      <c r="I1323" s="27" t="s">
        <v>43</v>
      </c>
      <c r="J1323" s="20" t="s">
        <v>568</v>
      </c>
      <c r="K1323" s="20" t="s">
        <v>579</v>
      </c>
      <c r="L1323" s="20" t="s">
        <v>1090</v>
      </c>
      <c r="M1323" s="20" t="s">
        <v>670</v>
      </c>
      <c r="N1323" s="20" t="s">
        <v>346</v>
      </c>
    </row>
    <row r="1324" spans="2:14">
      <c r="B1324" s="34" t="s">
        <v>6272</v>
      </c>
      <c r="C1324" s="20" t="s">
        <v>5353</v>
      </c>
      <c r="D1324" s="21"/>
      <c r="E1324" s="20" t="b">
        <v>0</v>
      </c>
      <c r="F1324" s="41">
        <v>43825</v>
      </c>
      <c r="G1324" s="20" t="s">
        <v>558</v>
      </c>
      <c r="H1324" s="42" t="str">
        <f t="shared" si="35"/>
        <v>Desc_LootBox_Locked_Time_Chapter13_Siver</v>
      </c>
      <c r="I1324" s="27" t="s">
        <v>43</v>
      </c>
      <c r="J1324" s="20" t="s">
        <v>568</v>
      </c>
      <c r="K1324" s="20" t="s">
        <v>579</v>
      </c>
      <c r="L1324" s="20" t="s">
        <v>1090</v>
      </c>
      <c r="M1324" s="20" t="s">
        <v>670</v>
      </c>
      <c r="N1324" s="20" t="s">
        <v>1091</v>
      </c>
    </row>
    <row r="1325" spans="2:14">
      <c r="B1325" s="34" t="s">
        <v>6273</v>
      </c>
      <c r="C1325" s="20" t="s">
        <v>5372</v>
      </c>
      <c r="D1325" s="21"/>
      <c r="E1325" s="20" t="b">
        <v>0</v>
      </c>
      <c r="F1325" s="41">
        <v>43825</v>
      </c>
      <c r="G1325" s="20" t="s">
        <v>558</v>
      </c>
      <c r="H1325" s="42" t="str">
        <f t="shared" si="35"/>
        <v>Desc_LootBox_Locked_Time_Chapter13_Gold</v>
      </c>
      <c r="I1325" s="27" t="s">
        <v>43</v>
      </c>
      <c r="J1325" s="20" t="s">
        <v>568</v>
      </c>
      <c r="K1325" s="20" t="s">
        <v>579</v>
      </c>
      <c r="L1325" s="20" t="s">
        <v>1090</v>
      </c>
      <c r="M1325" s="20" t="s">
        <v>670</v>
      </c>
      <c r="N1325" s="20" t="s">
        <v>348</v>
      </c>
    </row>
    <row r="1326" spans="2:14">
      <c r="B1326" s="34" t="s">
        <v>6274</v>
      </c>
      <c r="C1326" s="20" t="s">
        <v>4083</v>
      </c>
      <c r="D1326" s="21"/>
      <c r="E1326" s="20" t="b">
        <v>0</v>
      </c>
      <c r="F1326" s="41">
        <v>43825</v>
      </c>
      <c r="G1326" s="20" t="s">
        <v>558</v>
      </c>
      <c r="H1326" s="42" t="str">
        <f t="shared" si="35"/>
        <v>Desc_LootBox_Locked_Time_Chapter13_Rare</v>
      </c>
      <c r="I1326" s="27" t="s">
        <v>43</v>
      </c>
      <c r="J1326" s="20" t="s">
        <v>568</v>
      </c>
      <c r="K1326" s="20" t="s">
        <v>579</v>
      </c>
      <c r="L1326" s="20" t="s">
        <v>1090</v>
      </c>
      <c r="M1326" s="20" t="s">
        <v>670</v>
      </c>
      <c r="N1326" s="20" t="s">
        <v>3</v>
      </c>
    </row>
    <row r="1327" spans="2:14">
      <c r="B1327" s="34" t="s">
        <v>6275</v>
      </c>
      <c r="C1327" s="20" t="s">
        <v>4084</v>
      </c>
      <c r="D1327" s="21"/>
      <c r="E1327" s="20" t="b">
        <v>0</v>
      </c>
      <c r="F1327" s="41">
        <v>43825</v>
      </c>
      <c r="G1327" s="20" t="s">
        <v>558</v>
      </c>
      <c r="H1327" s="42" t="str">
        <f t="shared" si="35"/>
        <v>Desc_LootBox_Locked_Time_Chapter13_Epic</v>
      </c>
      <c r="I1327" s="27" t="s">
        <v>43</v>
      </c>
      <c r="J1327" s="20" t="s">
        <v>568</v>
      </c>
      <c r="K1327" s="20" t="s">
        <v>579</v>
      </c>
      <c r="L1327" s="20" t="s">
        <v>1090</v>
      </c>
      <c r="M1327" s="20" t="s">
        <v>670</v>
      </c>
      <c r="N1327" s="20" t="s">
        <v>4</v>
      </c>
    </row>
    <row r="1328" spans="2:14">
      <c r="B1328" s="34" t="s">
        <v>6276</v>
      </c>
      <c r="C1328" s="20" t="s">
        <v>4085</v>
      </c>
      <c r="D1328" s="21"/>
      <c r="E1328" s="20" t="b">
        <v>0</v>
      </c>
      <c r="F1328" s="41">
        <v>43825</v>
      </c>
      <c r="G1328" s="20" t="s">
        <v>558</v>
      </c>
      <c r="H1328" s="42" t="str">
        <f t="shared" si="35"/>
        <v>Desc_LootBox_Locked_Time_Chapter13_Legendary</v>
      </c>
      <c r="I1328" s="27" t="s">
        <v>43</v>
      </c>
      <c r="J1328" s="20" t="s">
        <v>568</v>
      </c>
      <c r="K1328" s="20" t="s">
        <v>579</v>
      </c>
      <c r="L1328" s="20" t="s">
        <v>1090</v>
      </c>
      <c r="M1328" s="20" t="s">
        <v>670</v>
      </c>
      <c r="N1328" s="20" t="s">
        <v>19</v>
      </c>
    </row>
    <row r="1329" spans="2:14">
      <c r="B1329" s="34" t="s">
        <v>6277</v>
      </c>
      <c r="C1329" s="20" t="s">
        <v>4086</v>
      </c>
      <c r="D1329" s="21"/>
      <c r="E1329" s="20" t="b">
        <v>0</v>
      </c>
      <c r="F1329" s="41">
        <v>43825</v>
      </c>
      <c r="G1329" s="20" t="s">
        <v>558</v>
      </c>
      <c r="H1329" s="42" t="str">
        <f t="shared" si="35"/>
        <v>Desc_LootBox_Locked_Time_Chapter13_Preview</v>
      </c>
      <c r="I1329" s="27" t="s">
        <v>43</v>
      </c>
      <c r="J1329" s="20" t="s">
        <v>568</v>
      </c>
      <c r="K1329" s="20" t="s">
        <v>579</v>
      </c>
      <c r="L1329" s="20" t="s">
        <v>1090</v>
      </c>
      <c r="M1329" s="20" t="s">
        <v>670</v>
      </c>
      <c r="N1329" s="20" t="s">
        <v>1092</v>
      </c>
    </row>
    <row r="1330" spans="2:14">
      <c r="B1330" s="34" t="s">
        <v>1126</v>
      </c>
      <c r="C1330" s="20" t="s">
        <v>5340</v>
      </c>
      <c r="D1330" s="21"/>
      <c r="E1330" s="20" t="b">
        <v>0</v>
      </c>
      <c r="F1330" s="41">
        <v>43773</v>
      </c>
      <c r="G1330" s="20" t="s">
        <v>558</v>
      </c>
      <c r="H1330" s="42" t="str">
        <f t="shared" si="35"/>
        <v>Desc_LootBox_Locked_Fame_Chapter1_Bronze</v>
      </c>
      <c r="I1330" s="27" t="s">
        <v>43</v>
      </c>
      <c r="J1330" s="20" t="s">
        <v>568</v>
      </c>
      <c r="K1330" s="20" t="s">
        <v>579</v>
      </c>
      <c r="L1330" s="20" t="s">
        <v>1093</v>
      </c>
      <c r="M1330" s="20" t="s">
        <v>573</v>
      </c>
      <c r="N1330" s="20" t="s">
        <v>346</v>
      </c>
    </row>
    <row r="1331" spans="2:14">
      <c r="B1331" s="34" t="s">
        <v>1127</v>
      </c>
      <c r="C1331" s="20" t="s">
        <v>5359</v>
      </c>
      <c r="D1331" s="21"/>
      <c r="E1331" s="20" t="b">
        <v>0</v>
      </c>
      <c r="F1331" s="41">
        <v>43773</v>
      </c>
      <c r="G1331" s="20" t="s">
        <v>558</v>
      </c>
      <c r="H1331" s="42" t="str">
        <f t="shared" si="35"/>
        <v>Desc_LootBox_Locked_Fame_Chapter1_Siver</v>
      </c>
      <c r="I1331" s="27" t="s">
        <v>43</v>
      </c>
      <c r="J1331" s="20" t="s">
        <v>568</v>
      </c>
      <c r="K1331" s="20" t="s">
        <v>579</v>
      </c>
      <c r="L1331" s="20" t="s">
        <v>1093</v>
      </c>
      <c r="M1331" s="20" t="s">
        <v>573</v>
      </c>
      <c r="N1331" s="20" t="s">
        <v>1091</v>
      </c>
    </row>
    <row r="1332" spans="2:14">
      <c r="B1332" s="34" t="s">
        <v>1128</v>
      </c>
      <c r="C1332" s="20" t="s">
        <v>5378</v>
      </c>
      <c r="D1332" s="21"/>
      <c r="E1332" s="20" t="b">
        <v>0</v>
      </c>
      <c r="F1332" s="41">
        <v>43773</v>
      </c>
      <c r="G1332" s="20" t="s">
        <v>558</v>
      </c>
      <c r="H1332" s="42" t="str">
        <f t="shared" si="35"/>
        <v>Desc_LootBox_Locked_Fame_Chapter1_Gold</v>
      </c>
      <c r="I1332" s="27" t="s">
        <v>43</v>
      </c>
      <c r="J1332" s="20" t="s">
        <v>568</v>
      </c>
      <c r="K1332" s="20" t="s">
        <v>579</v>
      </c>
      <c r="L1332" s="20" t="s">
        <v>1093</v>
      </c>
      <c r="M1332" s="20" t="s">
        <v>573</v>
      </c>
      <c r="N1332" s="20" t="s">
        <v>348</v>
      </c>
    </row>
    <row r="1333" spans="2:14">
      <c r="B1333" s="34" t="s">
        <v>1129</v>
      </c>
      <c r="C1333" s="20" t="s">
        <v>4107</v>
      </c>
      <c r="D1333" s="21"/>
      <c r="E1333" s="20" t="b">
        <v>0</v>
      </c>
      <c r="F1333" s="41">
        <v>43773</v>
      </c>
      <c r="G1333" s="20" t="s">
        <v>558</v>
      </c>
      <c r="H1333" s="42" t="str">
        <f t="shared" si="35"/>
        <v>Desc_LootBox_Locked_Fame_Chapter1_Rare</v>
      </c>
      <c r="I1333" s="27" t="s">
        <v>43</v>
      </c>
      <c r="J1333" s="20" t="s">
        <v>568</v>
      </c>
      <c r="K1333" s="20" t="s">
        <v>579</v>
      </c>
      <c r="L1333" s="20" t="s">
        <v>1093</v>
      </c>
      <c r="M1333" s="20" t="s">
        <v>573</v>
      </c>
      <c r="N1333" s="20" t="s">
        <v>3</v>
      </c>
    </row>
    <row r="1334" spans="2:14">
      <c r="B1334" s="34" t="s">
        <v>1130</v>
      </c>
      <c r="C1334" s="20" t="s">
        <v>4108</v>
      </c>
      <c r="D1334" s="21"/>
      <c r="E1334" s="20" t="b">
        <v>0</v>
      </c>
      <c r="F1334" s="41">
        <v>43773</v>
      </c>
      <c r="G1334" s="20" t="s">
        <v>558</v>
      </c>
      <c r="H1334" s="42" t="str">
        <f t="shared" si="35"/>
        <v>Desc_LootBox_Locked_Fame_Chapter1_Epic</v>
      </c>
      <c r="I1334" s="27" t="s">
        <v>43</v>
      </c>
      <c r="J1334" s="20" t="s">
        <v>568</v>
      </c>
      <c r="K1334" s="20" t="s">
        <v>579</v>
      </c>
      <c r="L1334" s="20" t="s">
        <v>1093</v>
      </c>
      <c r="M1334" s="20" t="s">
        <v>573</v>
      </c>
      <c r="N1334" s="20" t="s">
        <v>4</v>
      </c>
    </row>
    <row r="1335" spans="2:14">
      <c r="B1335" s="34" t="s">
        <v>1131</v>
      </c>
      <c r="C1335" s="20" t="s">
        <v>4109</v>
      </c>
      <c r="D1335" s="21"/>
      <c r="E1335" s="20" t="b">
        <v>0</v>
      </c>
      <c r="F1335" s="41">
        <v>43773</v>
      </c>
      <c r="G1335" s="20" t="s">
        <v>558</v>
      </c>
      <c r="H1335" s="42" t="str">
        <f t="shared" si="35"/>
        <v>Desc_LootBox_Locked_Fame_Chapter1_Legendary</v>
      </c>
      <c r="I1335" s="27" t="s">
        <v>43</v>
      </c>
      <c r="J1335" s="20" t="s">
        <v>568</v>
      </c>
      <c r="K1335" s="20" t="s">
        <v>579</v>
      </c>
      <c r="L1335" s="20" t="s">
        <v>1093</v>
      </c>
      <c r="M1335" s="20" t="s">
        <v>573</v>
      </c>
      <c r="N1335" s="20" t="s">
        <v>19</v>
      </c>
    </row>
    <row r="1336" spans="2:14">
      <c r="B1336" s="34" t="s">
        <v>1132</v>
      </c>
      <c r="C1336" s="20" t="s">
        <v>4110</v>
      </c>
      <c r="D1336" s="21"/>
      <c r="E1336" s="20" t="b">
        <v>0</v>
      </c>
      <c r="F1336" s="41">
        <v>43773</v>
      </c>
      <c r="G1336" s="20" t="s">
        <v>558</v>
      </c>
      <c r="H1336" s="42" t="str">
        <f t="shared" si="35"/>
        <v>Desc_LootBox_Locked_Fame_Chapter1_Preview</v>
      </c>
      <c r="I1336" s="27" t="s">
        <v>43</v>
      </c>
      <c r="J1336" s="20" t="s">
        <v>568</v>
      </c>
      <c r="K1336" s="20" t="s">
        <v>579</v>
      </c>
      <c r="L1336" s="20" t="s">
        <v>1093</v>
      </c>
      <c r="M1336" s="20" t="s">
        <v>573</v>
      </c>
      <c r="N1336" s="20" t="s">
        <v>1092</v>
      </c>
    </row>
    <row r="1337" spans="2:14">
      <c r="B1337" s="34" t="s">
        <v>1244</v>
      </c>
      <c r="C1337" s="20" t="s">
        <v>5341</v>
      </c>
      <c r="D1337" s="21"/>
      <c r="E1337" s="20" t="b">
        <v>0</v>
      </c>
      <c r="F1337" s="41">
        <v>43773</v>
      </c>
      <c r="G1337" s="20" t="s">
        <v>558</v>
      </c>
      <c r="H1337" s="42" t="str">
        <f t="shared" si="35"/>
        <v>Desc_LootBox_Locked_Fame_Chapter2_Bronze</v>
      </c>
      <c r="I1337" s="27" t="s">
        <v>43</v>
      </c>
      <c r="J1337" s="20" t="s">
        <v>568</v>
      </c>
      <c r="K1337" s="20" t="s">
        <v>579</v>
      </c>
      <c r="L1337" s="20" t="s">
        <v>1093</v>
      </c>
      <c r="M1337" s="20" t="s">
        <v>574</v>
      </c>
      <c r="N1337" s="20" t="s">
        <v>346</v>
      </c>
    </row>
    <row r="1338" spans="2:14">
      <c r="B1338" s="34" t="s">
        <v>1245</v>
      </c>
      <c r="C1338" s="20" t="s">
        <v>5360</v>
      </c>
      <c r="D1338" s="21"/>
      <c r="E1338" s="20" t="b">
        <v>0</v>
      </c>
      <c r="F1338" s="41">
        <v>43773</v>
      </c>
      <c r="G1338" s="20" t="s">
        <v>558</v>
      </c>
      <c r="H1338" s="42" t="str">
        <f t="shared" si="35"/>
        <v>Desc_LootBox_Locked_Fame_Chapter2_Siver</v>
      </c>
      <c r="I1338" s="27" t="s">
        <v>43</v>
      </c>
      <c r="J1338" s="20" t="s">
        <v>568</v>
      </c>
      <c r="K1338" s="20" t="s">
        <v>579</v>
      </c>
      <c r="L1338" s="20" t="s">
        <v>1093</v>
      </c>
      <c r="M1338" s="20" t="s">
        <v>574</v>
      </c>
      <c r="N1338" s="20" t="s">
        <v>1091</v>
      </c>
    </row>
    <row r="1339" spans="2:14">
      <c r="B1339" s="34" t="s">
        <v>1246</v>
      </c>
      <c r="C1339" s="20" t="s">
        <v>5379</v>
      </c>
      <c r="D1339" s="21"/>
      <c r="E1339" s="20" t="b">
        <v>0</v>
      </c>
      <c r="F1339" s="41">
        <v>43773</v>
      </c>
      <c r="G1339" s="20" t="s">
        <v>558</v>
      </c>
      <c r="H1339" s="42" t="str">
        <f t="shared" si="35"/>
        <v>Desc_LootBox_Locked_Fame_Chapter2_Gold</v>
      </c>
      <c r="I1339" s="27" t="s">
        <v>43</v>
      </c>
      <c r="J1339" s="20" t="s">
        <v>568</v>
      </c>
      <c r="K1339" s="20" t="s">
        <v>579</v>
      </c>
      <c r="L1339" s="20" t="s">
        <v>1093</v>
      </c>
      <c r="M1339" s="20" t="s">
        <v>574</v>
      </c>
      <c r="N1339" s="20" t="s">
        <v>348</v>
      </c>
    </row>
    <row r="1340" spans="2:14">
      <c r="B1340" s="34" t="s">
        <v>1247</v>
      </c>
      <c r="C1340" s="20" t="s">
        <v>4111</v>
      </c>
      <c r="D1340" s="21"/>
      <c r="E1340" s="20" t="b">
        <v>0</v>
      </c>
      <c r="F1340" s="41">
        <v>43773</v>
      </c>
      <c r="G1340" s="20" t="s">
        <v>558</v>
      </c>
      <c r="H1340" s="42" t="str">
        <f t="shared" si="35"/>
        <v>Desc_LootBox_Locked_Fame_Chapter2_Rare</v>
      </c>
      <c r="I1340" s="27" t="s">
        <v>43</v>
      </c>
      <c r="J1340" s="20" t="s">
        <v>568</v>
      </c>
      <c r="K1340" s="20" t="s">
        <v>579</v>
      </c>
      <c r="L1340" s="20" t="s">
        <v>1093</v>
      </c>
      <c r="M1340" s="20" t="s">
        <v>574</v>
      </c>
      <c r="N1340" s="20" t="s">
        <v>3</v>
      </c>
    </row>
    <row r="1341" spans="2:14">
      <c r="B1341" s="34" t="s">
        <v>1248</v>
      </c>
      <c r="C1341" s="20" t="s">
        <v>4112</v>
      </c>
      <c r="D1341" s="21"/>
      <c r="E1341" s="20" t="b">
        <v>0</v>
      </c>
      <c r="F1341" s="41">
        <v>43773</v>
      </c>
      <c r="G1341" s="20" t="s">
        <v>558</v>
      </c>
      <c r="H1341" s="42" t="str">
        <f t="shared" si="35"/>
        <v>Desc_LootBox_Locked_Fame_Chapter2_Epic</v>
      </c>
      <c r="I1341" s="27" t="s">
        <v>43</v>
      </c>
      <c r="J1341" s="20" t="s">
        <v>568</v>
      </c>
      <c r="K1341" s="20" t="s">
        <v>579</v>
      </c>
      <c r="L1341" s="20" t="s">
        <v>1093</v>
      </c>
      <c r="M1341" s="20" t="s">
        <v>574</v>
      </c>
      <c r="N1341" s="20" t="s">
        <v>4</v>
      </c>
    </row>
    <row r="1342" spans="2:14">
      <c r="B1342" s="34" t="s">
        <v>1249</v>
      </c>
      <c r="C1342" s="20" t="s">
        <v>4113</v>
      </c>
      <c r="D1342" s="21"/>
      <c r="E1342" s="20" t="b">
        <v>0</v>
      </c>
      <c r="F1342" s="41">
        <v>43773</v>
      </c>
      <c r="G1342" s="20" t="s">
        <v>558</v>
      </c>
      <c r="H1342" s="42" t="str">
        <f t="shared" si="35"/>
        <v>Desc_LootBox_Locked_Fame_Chapter2_Legendary</v>
      </c>
      <c r="I1342" s="27" t="s">
        <v>43</v>
      </c>
      <c r="J1342" s="20" t="s">
        <v>568</v>
      </c>
      <c r="K1342" s="20" t="s">
        <v>579</v>
      </c>
      <c r="L1342" s="20" t="s">
        <v>1093</v>
      </c>
      <c r="M1342" s="20" t="s">
        <v>574</v>
      </c>
      <c r="N1342" s="20" t="s">
        <v>19</v>
      </c>
    </row>
    <row r="1343" spans="2:14">
      <c r="B1343" s="34" t="s">
        <v>1250</v>
      </c>
      <c r="C1343" s="20" t="s">
        <v>4114</v>
      </c>
      <c r="D1343" s="21"/>
      <c r="E1343" s="20" t="b">
        <v>0</v>
      </c>
      <c r="F1343" s="41">
        <v>43773</v>
      </c>
      <c r="G1343" s="20" t="s">
        <v>558</v>
      </c>
      <c r="H1343" s="42" t="str">
        <f t="shared" si="35"/>
        <v>Desc_LootBox_Locked_Fame_Chapter2_Preview</v>
      </c>
      <c r="I1343" s="27" t="s">
        <v>43</v>
      </c>
      <c r="J1343" s="20" t="s">
        <v>568</v>
      </c>
      <c r="K1343" s="20" t="s">
        <v>579</v>
      </c>
      <c r="L1343" s="20" t="s">
        <v>1093</v>
      </c>
      <c r="M1343" s="20" t="s">
        <v>574</v>
      </c>
      <c r="N1343" s="20" t="s">
        <v>1092</v>
      </c>
    </row>
    <row r="1344" spans="2:14">
      <c r="B1344" s="34" t="s">
        <v>1251</v>
      </c>
      <c r="C1344" s="20" t="s">
        <v>5342</v>
      </c>
      <c r="D1344" s="21"/>
      <c r="E1344" s="20" t="b">
        <v>0</v>
      </c>
      <c r="F1344" s="41">
        <v>43773</v>
      </c>
      <c r="G1344" s="20" t="s">
        <v>558</v>
      </c>
      <c r="H1344" s="42" t="str">
        <f t="shared" si="35"/>
        <v>Desc_LootBox_Locked_Fame_Chapter3_Bronze</v>
      </c>
      <c r="I1344" s="27" t="s">
        <v>43</v>
      </c>
      <c r="J1344" s="20" t="s">
        <v>568</v>
      </c>
      <c r="K1344" s="20" t="s">
        <v>579</v>
      </c>
      <c r="L1344" s="20" t="s">
        <v>1093</v>
      </c>
      <c r="M1344" s="20" t="s">
        <v>575</v>
      </c>
      <c r="N1344" s="20" t="s">
        <v>346</v>
      </c>
    </row>
    <row r="1345" spans="2:14">
      <c r="B1345" s="34" t="s">
        <v>1252</v>
      </c>
      <c r="C1345" s="20" t="s">
        <v>5361</v>
      </c>
      <c r="D1345" s="21"/>
      <c r="E1345" s="20" t="b">
        <v>0</v>
      </c>
      <c r="F1345" s="41">
        <v>43773</v>
      </c>
      <c r="G1345" s="20" t="s">
        <v>558</v>
      </c>
      <c r="H1345" s="42" t="str">
        <f t="shared" si="35"/>
        <v>Desc_LootBox_Locked_Fame_Chapter3_Siver</v>
      </c>
      <c r="I1345" s="27" t="s">
        <v>43</v>
      </c>
      <c r="J1345" s="20" t="s">
        <v>568</v>
      </c>
      <c r="K1345" s="20" t="s">
        <v>579</v>
      </c>
      <c r="L1345" s="20" t="s">
        <v>1093</v>
      </c>
      <c r="M1345" s="20" t="s">
        <v>575</v>
      </c>
      <c r="N1345" s="20" t="s">
        <v>1091</v>
      </c>
    </row>
    <row r="1346" spans="2:14">
      <c r="B1346" s="34" t="s">
        <v>1253</v>
      </c>
      <c r="C1346" s="20" t="s">
        <v>5380</v>
      </c>
      <c r="D1346" s="21"/>
      <c r="E1346" s="20" t="b">
        <v>0</v>
      </c>
      <c r="F1346" s="41">
        <v>43773</v>
      </c>
      <c r="G1346" s="20" t="s">
        <v>558</v>
      </c>
      <c r="H1346" s="42" t="str">
        <f t="shared" si="35"/>
        <v>Desc_LootBox_Locked_Fame_Chapter3_Gold</v>
      </c>
      <c r="I1346" s="27" t="s">
        <v>43</v>
      </c>
      <c r="J1346" s="20" t="s">
        <v>568</v>
      </c>
      <c r="K1346" s="20" t="s">
        <v>579</v>
      </c>
      <c r="L1346" s="20" t="s">
        <v>1093</v>
      </c>
      <c r="M1346" s="20" t="s">
        <v>575</v>
      </c>
      <c r="N1346" s="20" t="s">
        <v>348</v>
      </c>
    </row>
    <row r="1347" spans="2:14">
      <c r="B1347" s="34" t="s">
        <v>1254</v>
      </c>
      <c r="C1347" s="20" t="s">
        <v>4115</v>
      </c>
      <c r="D1347" s="21"/>
      <c r="E1347" s="20" t="b">
        <v>0</v>
      </c>
      <c r="F1347" s="41">
        <v>43773</v>
      </c>
      <c r="G1347" s="20" t="s">
        <v>558</v>
      </c>
      <c r="H1347" s="42" t="str">
        <f t="shared" si="35"/>
        <v>Desc_LootBox_Locked_Fame_Chapter3_Rare</v>
      </c>
      <c r="I1347" s="27" t="s">
        <v>43</v>
      </c>
      <c r="J1347" s="20" t="s">
        <v>568</v>
      </c>
      <c r="K1347" s="20" t="s">
        <v>579</v>
      </c>
      <c r="L1347" s="20" t="s">
        <v>1093</v>
      </c>
      <c r="M1347" s="20" t="s">
        <v>575</v>
      </c>
      <c r="N1347" s="20" t="s">
        <v>3</v>
      </c>
    </row>
    <row r="1348" spans="2:14">
      <c r="B1348" s="34" t="s">
        <v>1255</v>
      </c>
      <c r="C1348" s="20" t="s">
        <v>4116</v>
      </c>
      <c r="D1348" s="21"/>
      <c r="E1348" s="20" t="b">
        <v>0</v>
      </c>
      <c r="F1348" s="41">
        <v>43773</v>
      </c>
      <c r="G1348" s="20" t="s">
        <v>558</v>
      </c>
      <c r="H1348" s="42" t="str">
        <f t="shared" si="35"/>
        <v>Desc_LootBox_Locked_Fame_Chapter3_Epic</v>
      </c>
      <c r="I1348" s="27" t="s">
        <v>43</v>
      </c>
      <c r="J1348" s="20" t="s">
        <v>568</v>
      </c>
      <c r="K1348" s="20" t="s">
        <v>579</v>
      </c>
      <c r="L1348" s="20" t="s">
        <v>1093</v>
      </c>
      <c r="M1348" s="20" t="s">
        <v>575</v>
      </c>
      <c r="N1348" s="20" t="s">
        <v>4</v>
      </c>
    </row>
    <row r="1349" spans="2:14">
      <c r="B1349" s="34" t="s">
        <v>1256</v>
      </c>
      <c r="C1349" s="20" t="s">
        <v>4117</v>
      </c>
      <c r="D1349" s="21"/>
      <c r="E1349" s="20" t="b">
        <v>0</v>
      </c>
      <c r="F1349" s="41">
        <v>43773</v>
      </c>
      <c r="G1349" s="20" t="s">
        <v>558</v>
      </c>
      <c r="H1349" s="42" t="str">
        <f t="shared" si="35"/>
        <v>Desc_LootBox_Locked_Fame_Chapter3_Legendary</v>
      </c>
      <c r="I1349" s="27" t="s">
        <v>43</v>
      </c>
      <c r="J1349" s="20" t="s">
        <v>568</v>
      </c>
      <c r="K1349" s="20" t="s">
        <v>579</v>
      </c>
      <c r="L1349" s="20" t="s">
        <v>1093</v>
      </c>
      <c r="M1349" s="20" t="s">
        <v>575</v>
      </c>
      <c r="N1349" s="20" t="s">
        <v>19</v>
      </c>
    </row>
    <row r="1350" spans="2:14">
      <c r="B1350" s="34" t="s">
        <v>1257</v>
      </c>
      <c r="C1350" s="20" t="s">
        <v>4118</v>
      </c>
      <c r="D1350" s="21"/>
      <c r="E1350" s="20" t="b">
        <v>0</v>
      </c>
      <c r="F1350" s="41">
        <v>43773</v>
      </c>
      <c r="G1350" s="20" t="s">
        <v>558</v>
      </c>
      <c r="H1350" s="42" t="str">
        <f t="shared" si="35"/>
        <v>Desc_LootBox_Locked_Fame_Chapter3_Preview</v>
      </c>
      <c r="I1350" s="27" t="s">
        <v>43</v>
      </c>
      <c r="J1350" s="20" t="s">
        <v>568</v>
      </c>
      <c r="K1350" s="20" t="s">
        <v>579</v>
      </c>
      <c r="L1350" s="20" t="s">
        <v>1093</v>
      </c>
      <c r="M1350" s="20" t="s">
        <v>575</v>
      </c>
      <c r="N1350" s="20" t="s">
        <v>1092</v>
      </c>
    </row>
    <row r="1351" spans="2:14">
      <c r="B1351" s="34" t="s">
        <v>1258</v>
      </c>
      <c r="C1351" s="20" t="s">
        <v>5343</v>
      </c>
      <c r="D1351" s="21"/>
      <c r="E1351" s="20" t="b">
        <v>0</v>
      </c>
      <c r="F1351" s="41">
        <v>43773</v>
      </c>
      <c r="G1351" s="20" t="s">
        <v>558</v>
      </c>
      <c r="H1351" s="42" t="str">
        <f t="shared" si="35"/>
        <v>Desc_LootBox_Locked_Fame_Chapter4_Bronze</v>
      </c>
      <c r="I1351" s="27" t="s">
        <v>43</v>
      </c>
      <c r="J1351" s="20" t="s">
        <v>568</v>
      </c>
      <c r="K1351" s="20" t="s">
        <v>579</v>
      </c>
      <c r="L1351" s="20" t="s">
        <v>1093</v>
      </c>
      <c r="M1351" s="20" t="s">
        <v>576</v>
      </c>
      <c r="N1351" s="20" t="s">
        <v>346</v>
      </c>
    </row>
    <row r="1352" spans="2:14">
      <c r="B1352" s="34" t="s">
        <v>1259</v>
      </c>
      <c r="C1352" s="20" t="s">
        <v>5362</v>
      </c>
      <c r="D1352" s="21"/>
      <c r="E1352" s="20" t="b">
        <v>0</v>
      </c>
      <c r="F1352" s="41">
        <v>43773</v>
      </c>
      <c r="G1352" s="20" t="s">
        <v>558</v>
      </c>
      <c r="H1352" s="42" t="str">
        <f t="shared" si="35"/>
        <v>Desc_LootBox_Locked_Fame_Chapter4_Siver</v>
      </c>
      <c r="I1352" s="27" t="s">
        <v>43</v>
      </c>
      <c r="J1352" s="20" t="s">
        <v>568</v>
      </c>
      <c r="K1352" s="20" t="s">
        <v>579</v>
      </c>
      <c r="L1352" s="20" t="s">
        <v>1093</v>
      </c>
      <c r="M1352" s="20" t="s">
        <v>576</v>
      </c>
      <c r="N1352" s="20" t="s">
        <v>1091</v>
      </c>
    </row>
    <row r="1353" spans="2:14">
      <c r="B1353" s="34" t="s">
        <v>1260</v>
      </c>
      <c r="C1353" s="20" t="s">
        <v>5381</v>
      </c>
      <c r="D1353" s="21"/>
      <c r="E1353" s="20" t="b">
        <v>0</v>
      </c>
      <c r="F1353" s="41">
        <v>43773</v>
      </c>
      <c r="G1353" s="20" t="s">
        <v>558</v>
      </c>
      <c r="H1353" s="42" t="str">
        <f t="shared" si="35"/>
        <v>Desc_LootBox_Locked_Fame_Chapter4_Gold</v>
      </c>
      <c r="I1353" s="27" t="s">
        <v>43</v>
      </c>
      <c r="J1353" s="20" t="s">
        <v>568</v>
      </c>
      <c r="K1353" s="20" t="s">
        <v>579</v>
      </c>
      <c r="L1353" s="20" t="s">
        <v>1093</v>
      </c>
      <c r="M1353" s="20" t="s">
        <v>576</v>
      </c>
      <c r="N1353" s="20" t="s">
        <v>348</v>
      </c>
    </row>
    <row r="1354" spans="2:14">
      <c r="B1354" s="34" t="s">
        <v>1261</v>
      </c>
      <c r="C1354" s="20" t="s">
        <v>4119</v>
      </c>
      <c r="D1354" s="21"/>
      <c r="E1354" s="20" t="b">
        <v>0</v>
      </c>
      <c r="F1354" s="41">
        <v>43773</v>
      </c>
      <c r="G1354" s="20" t="s">
        <v>558</v>
      </c>
      <c r="H1354" s="42" t="str">
        <f t="shared" si="35"/>
        <v>Desc_LootBox_Locked_Fame_Chapter4_Rare</v>
      </c>
      <c r="I1354" s="27" t="s">
        <v>43</v>
      </c>
      <c r="J1354" s="20" t="s">
        <v>568</v>
      </c>
      <c r="K1354" s="20" t="s">
        <v>579</v>
      </c>
      <c r="L1354" s="20" t="s">
        <v>1093</v>
      </c>
      <c r="M1354" s="20" t="s">
        <v>576</v>
      </c>
      <c r="N1354" s="20" t="s">
        <v>3</v>
      </c>
    </row>
    <row r="1355" spans="2:14">
      <c r="B1355" s="34" t="s">
        <v>1262</v>
      </c>
      <c r="C1355" s="20" t="s">
        <v>4120</v>
      </c>
      <c r="D1355" s="21"/>
      <c r="E1355" s="20" t="b">
        <v>0</v>
      </c>
      <c r="F1355" s="41">
        <v>43773</v>
      </c>
      <c r="G1355" s="20" t="s">
        <v>558</v>
      </c>
      <c r="H1355" s="42" t="str">
        <f t="shared" si="35"/>
        <v>Desc_LootBox_Locked_Fame_Chapter4_Epic</v>
      </c>
      <c r="I1355" s="27" t="s">
        <v>43</v>
      </c>
      <c r="J1355" s="20" t="s">
        <v>568</v>
      </c>
      <c r="K1355" s="20" t="s">
        <v>579</v>
      </c>
      <c r="L1355" s="20" t="s">
        <v>1093</v>
      </c>
      <c r="M1355" s="20" t="s">
        <v>576</v>
      </c>
      <c r="N1355" s="20" t="s">
        <v>4</v>
      </c>
    </row>
    <row r="1356" spans="2:14">
      <c r="B1356" s="34" t="s">
        <v>1263</v>
      </c>
      <c r="C1356" s="20" t="s">
        <v>4121</v>
      </c>
      <c r="D1356" s="21"/>
      <c r="E1356" s="20" t="b">
        <v>0</v>
      </c>
      <c r="F1356" s="41">
        <v>43773</v>
      </c>
      <c r="G1356" s="20" t="s">
        <v>558</v>
      </c>
      <c r="H1356" s="42" t="str">
        <f t="shared" si="35"/>
        <v>Desc_LootBox_Locked_Fame_Chapter4_Legendary</v>
      </c>
      <c r="I1356" s="27" t="s">
        <v>43</v>
      </c>
      <c r="J1356" s="20" t="s">
        <v>568</v>
      </c>
      <c r="K1356" s="20" t="s">
        <v>579</v>
      </c>
      <c r="L1356" s="20" t="s">
        <v>1093</v>
      </c>
      <c r="M1356" s="20" t="s">
        <v>576</v>
      </c>
      <c r="N1356" s="20" t="s">
        <v>19</v>
      </c>
    </row>
    <row r="1357" spans="2:14">
      <c r="B1357" s="34" t="s">
        <v>1264</v>
      </c>
      <c r="C1357" s="20" t="s">
        <v>4122</v>
      </c>
      <c r="D1357" s="21"/>
      <c r="E1357" s="20" t="b">
        <v>0</v>
      </c>
      <c r="F1357" s="41">
        <v>43773</v>
      </c>
      <c r="G1357" s="20" t="s">
        <v>558</v>
      </c>
      <c r="H1357" s="42" t="str">
        <f t="shared" si="35"/>
        <v>Desc_LootBox_Locked_Fame_Chapter4_Preview</v>
      </c>
      <c r="I1357" s="27" t="s">
        <v>43</v>
      </c>
      <c r="J1357" s="20" t="s">
        <v>568</v>
      </c>
      <c r="K1357" s="20" t="s">
        <v>579</v>
      </c>
      <c r="L1357" s="20" t="s">
        <v>1093</v>
      </c>
      <c r="M1357" s="20" t="s">
        <v>576</v>
      </c>
      <c r="N1357" s="20" t="s">
        <v>1092</v>
      </c>
    </row>
    <row r="1358" spans="2:14">
      <c r="B1358" s="34" t="s">
        <v>1265</v>
      </c>
      <c r="C1358" s="20" t="s">
        <v>5344</v>
      </c>
      <c r="D1358" s="21"/>
      <c r="E1358" s="20" t="b">
        <v>0</v>
      </c>
      <c r="F1358" s="41">
        <v>43773</v>
      </c>
      <c r="G1358" s="20" t="s">
        <v>558</v>
      </c>
      <c r="H1358" s="42" t="str">
        <f t="shared" si="35"/>
        <v>Desc_LootBox_Locked_Fame_Chapter5_Bronze</v>
      </c>
      <c r="I1358" s="27" t="s">
        <v>43</v>
      </c>
      <c r="J1358" s="20" t="s">
        <v>568</v>
      </c>
      <c r="K1358" s="20" t="s">
        <v>579</v>
      </c>
      <c r="L1358" s="20" t="s">
        <v>1093</v>
      </c>
      <c r="M1358" s="20" t="s">
        <v>577</v>
      </c>
      <c r="N1358" s="20" t="s">
        <v>346</v>
      </c>
    </row>
    <row r="1359" spans="2:14">
      <c r="B1359" s="34" t="s">
        <v>1266</v>
      </c>
      <c r="C1359" s="20" t="s">
        <v>5363</v>
      </c>
      <c r="D1359" s="21"/>
      <c r="E1359" s="20" t="b">
        <v>0</v>
      </c>
      <c r="F1359" s="41">
        <v>43773</v>
      </c>
      <c r="G1359" s="20" t="s">
        <v>558</v>
      </c>
      <c r="H1359" s="42" t="str">
        <f t="shared" si="35"/>
        <v>Desc_LootBox_Locked_Fame_Chapter5_Siver</v>
      </c>
      <c r="I1359" s="27" t="s">
        <v>43</v>
      </c>
      <c r="J1359" s="20" t="s">
        <v>568</v>
      </c>
      <c r="K1359" s="20" t="s">
        <v>579</v>
      </c>
      <c r="L1359" s="20" t="s">
        <v>1093</v>
      </c>
      <c r="M1359" s="20" t="s">
        <v>577</v>
      </c>
      <c r="N1359" s="20" t="s">
        <v>1091</v>
      </c>
    </row>
    <row r="1360" spans="2:14">
      <c r="B1360" s="34" t="s">
        <v>1267</v>
      </c>
      <c r="C1360" s="20" t="s">
        <v>5382</v>
      </c>
      <c r="D1360" s="21"/>
      <c r="E1360" s="20" t="b">
        <v>0</v>
      </c>
      <c r="F1360" s="41">
        <v>43773</v>
      </c>
      <c r="G1360" s="20" t="s">
        <v>558</v>
      </c>
      <c r="H1360" s="42" t="str">
        <f t="shared" si="35"/>
        <v>Desc_LootBox_Locked_Fame_Chapter5_Gold</v>
      </c>
      <c r="I1360" s="27" t="s">
        <v>43</v>
      </c>
      <c r="J1360" s="20" t="s">
        <v>568</v>
      </c>
      <c r="K1360" s="20" t="s">
        <v>579</v>
      </c>
      <c r="L1360" s="20" t="s">
        <v>1093</v>
      </c>
      <c r="M1360" s="20" t="s">
        <v>577</v>
      </c>
      <c r="N1360" s="20" t="s">
        <v>348</v>
      </c>
    </row>
    <row r="1361" spans="2:14">
      <c r="B1361" s="34" t="s">
        <v>1268</v>
      </c>
      <c r="C1361" s="20" t="s">
        <v>4123</v>
      </c>
      <c r="D1361" s="21"/>
      <c r="E1361" s="20" t="b">
        <v>0</v>
      </c>
      <c r="F1361" s="41">
        <v>43773</v>
      </c>
      <c r="G1361" s="20" t="s">
        <v>558</v>
      </c>
      <c r="H1361" s="42" t="str">
        <f t="shared" si="35"/>
        <v>Desc_LootBox_Locked_Fame_Chapter5_Rare</v>
      </c>
      <c r="I1361" s="27" t="s">
        <v>43</v>
      </c>
      <c r="J1361" s="20" t="s">
        <v>568</v>
      </c>
      <c r="K1361" s="20" t="s">
        <v>579</v>
      </c>
      <c r="L1361" s="20" t="s">
        <v>1093</v>
      </c>
      <c r="M1361" s="20" t="s">
        <v>577</v>
      </c>
      <c r="N1361" s="20" t="s">
        <v>3</v>
      </c>
    </row>
    <row r="1362" spans="2:14">
      <c r="B1362" s="34" t="s">
        <v>1269</v>
      </c>
      <c r="C1362" s="20" t="s">
        <v>4124</v>
      </c>
      <c r="D1362" s="21"/>
      <c r="E1362" s="20" t="b">
        <v>0</v>
      </c>
      <c r="F1362" s="41">
        <v>43773</v>
      </c>
      <c r="G1362" s="20" t="s">
        <v>558</v>
      </c>
      <c r="H1362" s="42" t="str">
        <f t="shared" si="35"/>
        <v>Desc_LootBox_Locked_Fame_Chapter5_Epic</v>
      </c>
      <c r="I1362" s="27" t="s">
        <v>43</v>
      </c>
      <c r="J1362" s="20" t="s">
        <v>568</v>
      </c>
      <c r="K1362" s="20" t="s">
        <v>579</v>
      </c>
      <c r="L1362" s="20" t="s">
        <v>1093</v>
      </c>
      <c r="M1362" s="20" t="s">
        <v>577</v>
      </c>
      <c r="N1362" s="20" t="s">
        <v>4</v>
      </c>
    </row>
    <row r="1363" spans="2:14">
      <c r="B1363" s="34" t="s">
        <v>1270</v>
      </c>
      <c r="C1363" s="20" t="s">
        <v>4125</v>
      </c>
      <c r="D1363" s="21"/>
      <c r="E1363" s="20" t="b">
        <v>0</v>
      </c>
      <c r="F1363" s="41">
        <v>43773</v>
      </c>
      <c r="G1363" s="20" t="s">
        <v>558</v>
      </c>
      <c r="H1363" s="42" t="str">
        <f t="shared" si="35"/>
        <v>Desc_LootBox_Locked_Fame_Chapter5_Legendary</v>
      </c>
      <c r="I1363" s="27" t="s">
        <v>43</v>
      </c>
      <c r="J1363" s="20" t="s">
        <v>568</v>
      </c>
      <c r="K1363" s="20" t="s">
        <v>579</v>
      </c>
      <c r="L1363" s="20" t="s">
        <v>1093</v>
      </c>
      <c r="M1363" s="20" t="s">
        <v>577</v>
      </c>
      <c r="N1363" s="20" t="s">
        <v>19</v>
      </c>
    </row>
    <row r="1364" spans="2:14">
      <c r="B1364" s="34" t="s">
        <v>1271</v>
      </c>
      <c r="C1364" s="20" t="s">
        <v>4126</v>
      </c>
      <c r="D1364" s="21"/>
      <c r="E1364" s="20" t="b">
        <v>0</v>
      </c>
      <c r="F1364" s="41">
        <v>43773</v>
      </c>
      <c r="G1364" s="20" t="s">
        <v>558</v>
      </c>
      <c r="H1364" s="42" t="str">
        <f t="shared" si="35"/>
        <v>Desc_LootBox_Locked_Fame_Chapter5_Preview</v>
      </c>
      <c r="I1364" s="27" t="s">
        <v>43</v>
      </c>
      <c r="J1364" s="20" t="s">
        <v>568</v>
      </c>
      <c r="K1364" s="20" t="s">
        <v>579</v>
      </c>
      <c r="L1364" s="20" t="s">
        <v>1093</v>
      </c>
      <c r="M1364" s="20" t="s">
        <v>577</v>
      </c>
      <c r="N1364" s="20" t="s">
        <v>1092</v>
      </c>
    </row>
    <row r="1365" spans="2:14">
      <c r="B1365" s="34" t="s">
        <v>1272</v>
      </c>
      <c r="C1365" s="20" t="s">
        <v>5345</v>
      </c>
      <c r="D1365" s="21"/>
      <c r="E1365" s="20" t="b">
        <v>0</v>
      </c>
      <c r="F1365" s="41">
        <v>43773</v>
      </c>
      <c r="G1365" s="20" t="s">
        <v>558</v>
      </c>
      <c r="H1365" s="42" t="str">
        <f t="shared" si="35"/>
        <v>Desc_LootBox_Locked_Fame_Chapter6_Bronze</v>
      </c>
      <c r="I1365" s="27" t="s">
        <v>43</v>
      </c>
      <c r="J1365" s="20" t="s">
        <v>568</v>
      </c>
      <c r="K1365" s="20" t="s">
        <v>579</v>
      </c>
      <c r="L1365" s="20" t="s">
        <v>1093</v>
      </c>
      <c r="M1365" s="20" t="s">
        <v>578</v>
      </c>
      <c r="N1365" s="20" t="s">
        <v>346</v>
      </c>
    </row>
    <row r="1366" spans="2:14">
      <c r="B1366" s="34" t="s">
        <v>1273</v>
      </c>
      <c r="C1366" s="20" t="s">
        <v>5364</v>
      </c>
      <c r="D1366" s="21"/>
      <c r="E1366" s="20" t="b">
        <v>0</v>
      </c>
      <c r="F1366" s="41">
        <v>43773</v>
      </c>
      <c r="G1366" s="20" t="s">
        <v>558</v>
      </c>
      <c r="H1366" s="42" t="str">
        <f t="shared" si="35"/>
        <v>Desc_LootBox_Locked_Fame_Chapter6_Siver</v>
      </c>
      <c r="I1366" s="27" t="s">
        <v>43</v>
      </c>
      <c r="J1366" s="20" t="s">
        <v>568</v>
      </c>
      <c r="K1366" s="20" t="s">
        <v>579</v>
      </c>
      <c r="L1366" s="20" t="s">
        <v>1093</v>
      </c>
      <c r="M1366" s="20" t="s">
        <v>578</v>
      </c>
      <c r="N1366" s="20" t="s">
        <v>1091</v>
      </c>
    </row>
    <row r="1367" spans="2:14">
      <c r="B1367" s="34" t="s">
        <v>1274</v>
      </c>
      <c r="C1367" s="20" t="s">
        <v>5383</v>
      </c>
      <c r="D1367" s="21"/>
      <c r="E1367" s="20" t="b">
        <v>0</v>
      </c>
      <c r="F1367" s="41">
        <v>43773</v>
      </c>
      <c r="G1367" s="20" t="s">
        <v>558</v>
      </c>
      <c r="H1367" s="42" t="str">
        <f t="shared" si="35"/>
        <v>Desc_LootBox_Locked_Fame_Chapter6_Gold</v>
      </c>
      <c r="I1367" s="27" t="s">
        <v>43</v>
      </c>
      <c r="J1367" s="20" t="s">
        <v>568</v>
      </c>
      <c r="K1367" s="20" t="s">
        <v>579</v>
      </c>
      <c r="L1367" s="20" t="s">
        <v>1093</v>
      </c>
      <c r="M1367" s="20" t="s">
        <v>578</v>
      </c>
      <c r="N1367" s="20" t="s">
        <v>348</v>
      </c>
    </row>
    <row r="1368" spans="2:14">
      <c r="B1368" s="34" t="s">
        <v>1275</v>
      </c>
      <c r="C1368" s="20" t="s">
        <v>4127</v>
      </c>
      <c r="D1368" s="21"/>
      <c r="E1368" s="20" t="b">
        <v>0</v>
      </c>
      <c r="F1368" s="41">
        <v>43773</v>
      </c>
      <c r="G1368" s="20" t="s">
        <v>558</v>
      </c>
      <c r="H1368" s="42" t="str">
        <f t="shared" si="35"/>
        <v>Desc_LootBox_Locked_Fame_Chapter6_Rare</v>
      </c>
      <c r="I1368" s="27" t="s">
        <v>43</v>
      </c>
      <c r="J1368" s="20" t="s">
        <v>568</v>
      </c>
      <c r="K1368" s="20" t="s">
        <v>579</v>
      </c>
      <c r="L1368" s="20" t="s">
        <v>1093</v>
      </c>
      <c r="M1368" s="20" t="s">
        <v>578</v>
      </c>
      <c r="N1368" s="20" t="s">
        <v>3</v>
      </c>
    </row>
    <row r="1369" spans="2:14">
      <c r="B1369" s="34" t="s">
        <v>1276</v>
      </c>
      <c r="C1369" s="20" t="s">
        <v>4128</v>
      </c>
      <c r="D1369" s="21"/>
      <c r="E1369" s="20" t="b">
        <v>0</v>
      </c>
      <c r="F1369" s="41">
        <v>43773</v>
      </c>
      <c r="G1369" s="20" t="s">
        <v>558</v>
      </c>
      <c r="H1369" s="42" t="str">
        <f t="shared" si="35"/>
        <v>Desc_LootBox_Locked_Fame_Chapter6_Epic</v>
      </c>
      <c r="I1369" s="27" t="s">
        <v>43</v>
      </c>
      <c r="J1369" s="20" t="s">
        <v>568</v>
      </c>
      <c r="K1369" s="20" t="s">
        <v>579</v>
      </c>
      <c r="L1369" s="20" t="s">
        <v>1093</v>
      </c>
      <c r="M1369" s="20" t="s">
        <v>578</v>
      </c>
      <c r="N1369" s="20" t="s">
        <v>4</v>
      </c>
    </row>
    <row r="1370" spans="2:14">
      <c r="B1370" s="34" t="s">
        <v>1277</v>
      </c>
      <c r="C1370" s="20" t="s">
        <v>4129</v>
      </c>
      <c r="D1370" s="21"/>
      <c r="E1370" s="20" t="b">
        <v>0</v>
      </c>
      <c r="F1370" s="41">
        <v>43773</v>
      </c>
      <c r="G1370" s="20" t="s">
        <v>558</v>
      </c>
      <c r="H1370" s="42" t="str">
        <f t="shared" si="35"/>
        <v>Desc_LootBox_Locked_Fame_Chapter6_Legendary</v>
      </c>
      <c r="I1370" s="27" t="s">
        <v>43</v>
      </c>
      <c r="J1370" s="20" t="s">
        <v>568</v>
      </c>
      <c r="K1370" s="20" t="s">
        <v>579</v>
      </c>
      <c r="L1370" s="20" t="s">
        <v>1093</v>
      </c>
      <c r="M1370" s="20" t="s">
        <v>578</v>
      </c>
      <c r="N1370" s="20" t="s">
        <v>19</v>
      </c>
    </row>
    <row r="1371" spans="2:14">
      <c r="B1371" s="34" t="s">
        <v>1278</v>
      </c>
      <c r="C1371" s="20" t="s">
        <v>4130</v>
      </c>
      <c r="D1371" s="21"/>
      <c r="E1371" s="20" t="b">
        <v>0</v>
      </c>
      <c r="F1371" s="41">
        <v>43773</v>
      </c>
      <c r="G1371" s="20" t="s">
        <v>558</v>
      </c>
      <c r="H1371" s="42" t="str">
        <f t="shared" si="35"/>
        <v>Desc_LootBox_Locked_Fame_Chapter6_Preview</v>
      </c>
      <c r="I1371" s="27" t="s">
        <v>43</v>
      </c>
      <c r="J1371" s="20" t="s">
        <v>568</v>
      </c>
      <c r="K1371" s="20" t="s">
        <v>579</v>
      </c>
      <c r="L1371" s="20" t="s">
        <v>1093</v>
      </c>
      <c r="M1371" s="20" t="s">
        <v>578</v>
      </c>
      <c r="N1371" s="20" t="s">
        <v>1092</v>
      </c>
    </row>
    <row r="1372" spans="2:14">
      <c r="B1372" s="34" t="s">
        <v>6278</v>
      </c>
      <c r="C1372" s="20" t="s">
        <v>6279</v>
      </c>
      <c r="D1372" s="21"/>
      <c r="E1372" s="20" t="b">
        <v>0</v>
      </c>
      <c r="F1372" s="41">
        <v>43825</v>
      </c>
      <c r="G1372" s="20" t="s">
        <v>558</v>
      </c>
      <c r="H1372" s="42" t="str">
        <f t="shared" ref="H1372:H1420" si="36">I1372&amp;IF(COUNTBLANK(J1372)=1,"","_")&amp;J1372&amp;IF(COUNTBLANK(K1372)=1,"","_")&amp;K1372&amp;IF(COUNTBLANK(L1372)=1,"","_")&amp;L1372&amp;IF(COUNTBLANK(M1372)=1,"","_")&amp;M1372&amp;IF(COUNTBLANK(N1372)=1,"","_")&amp;N1372&amp;IF(COUNTBLANK(O1372)=1,"","_")&amp;O1372</f>
        <v>Desc_LootBox_Locked_Fame_Chapter7_Bronze</v>
      </c>
      <c r="I1372" s="27" t="s">
        <v>43</v>
      </c>
      <c r="J1372" s="20" t="s">
        <v>568</v>
      </c>
      <c r="K1372" s="20" t="s">
        <v>579</v>
      </c>
      <c r="L1372" s="20" t="s">
        <v>1093</v>
      </c>
      <c r="M1372" s="20" t="s">
        <v>664</v>
      </c>
      <c r="N1372" s="20" t="s">
        <v>346</v>
      </c>
    </row>
    <row r="1373" spans="2:14">
      <c r="B1373" s="34" t="s">
        <v>6280</v>
      </c>
      <c r="C1373" s="20" t="s">
        <v>6281</v>
      </c>
      <c r="D1373" s="21"/>
      <c r="E1373" s="20" t="b">
        <v>0</v>
      </c>
      <c r="F1373" s="41">
        <v>43825</v>
      </c>
      <c r="G1373" s="20" t="s">
        <v>558</v>
      </c>
      <c r="H1373" s="42" t="str">
        <f t="shared" si="36"/>
        <v>Desc_LootBox_Locked_Fame_Chapter7_Siver</v>
      </c>
      <c r="I1373" s="27" t="s">
        <v>43</v>
      </c>
      <c r="J1373" s="20" t="s">
        <v>568</v>
      </c>
      <c r="K1373" s="20" t="s">
        <v>579</v>
      </c>
      <c r="L1373" s="20" t="s">
        <v>1093</v>
      </c>
      <c r="M1373" s="20" t="s">
        <v>664</v>
      </c>
      <c r="N1373" s="20" t="s">
        <v>1091</v>
      </c>
    </row>
    <row r="1374" spans="2:14">
      <c r="B1374" s="34" t="s">
        <v>6282</v>
      </c>
      <c r="C1374" s="20" t="s">
        <v>6283</v>
      </c>
      <c r="D1374" s="21"/>
      <c r="E1374" s="20" t="b">
        <v>0</v>
      </c>
      <c r="F1374" s="41">
        <v>43825</v>
      </c>
      <c r="G1374" s="20" t="s">
        <v>558</v>
      </c>
      <c r="H1374" s="42" t="str">
        <f t="shared" si="36"/>
        <v>Desc_LootBox_Locked_Fame_Chapter7_Gold</v>
      </c>
      <c r="I1374" s="27" t="s">
        <v>43</v>
      </c>
      <c r="J1374" s="20" t="s">
        <v>568</v>
      </c>
      <c r="K1374" s="20" t="s">
        <v>579</v>
      </c>
      <c r="L1374" s="20" t="s">
        <v>1093</v>
      </c>
      <c r="M1374" s="20" t="s">
        <v>664</v>
      </c>
      <c r="N1374" s="20" t="s">
        <v>348</v>
      </c>
    </row>
    <row r="1375" spans="2:14">
      <c r="B1375" s="34" t="s">
        <v>6284</v>
      </c>
      <c r="C1375" s="20" t="s">
        <v>6285</v>
      </c>
      <c r="D1375" s="21"/>
      <c r="E1375" s="20" t="b">
        <v>0</v>
      </c>
      <c r="F1375" s="41">
        <v>43825</v>
      </c>
      <c r="G1375" s="20" t="s">
        <v>558</v>
      </c>
      <c r="H1375" s="42" t="str">
        <f t="shared" si="36"/>
        <v>Desc_LootBox_Locked_Fame_Chapter7_Rare</v>
      </c>
      <c r="I1375" s="27" t="s">
        <v>43</v>
      </c>
      <c r="J1375" s="20" t="s">
        <v>568</v>
      </c>
      <c r="K1375" s="20" t="s">
        <v>579</v>
      </c>
      <c r="L1375" s="20" t="s">
        <v>1093</v>
      </c>
      <c r="M1375" s="20" t="s">
        <v>664</v>
      </c>
      <c r="N1375" s="20" t="s">
        <v>3</v>
      </c>
    </row>
    <row r="1376" spans="2:14">
      <c r="B1376" s="34" t="s">
        <v>6286</v>
      </c>
      <c r="C1376" s="20" t="s">
        <v>6287</v>
      </c>
      <c r="D1376" s="21"/>
      <c r="E1376" s="20" t="b">
        <v>0</v>
      </c>
      <c r="F1376" s="41">
        <v>43825</v>
      </c>
      <c r="G1376" s="20" t="s">
        <v>558</v>
      </c>
      <c r="H1376" s="42" t="str">
        <f t="shared" si="36"/>
        <v>Desc_LootBox_Locked_Fame_Chapter7_Epic</v>
      </c>
      <c r="I1376" s="27" t="s">
        <v>43</v>
      </c>
      <c r="J1376" s="20" t="s">
        <v>568</v>
      </c>
      <c r="K1376" s="20" t="s">
        <v>579</v>
      </c>
      <c r="L1376" s="20" t="s">
        <v>1093</v>
      </c>
      <c r="M1376" s="20" t="s">
        <v>664</v>
      </c>
      <c r="N1376" s="20" t="s">
        <v>4</v>
      </c>
    </row>
    <row r="1377" spans="2:14">
      <c r="B1377" s="34" t="s">
        <v>6288</v>
      </c>
      <c r="C1377" s="20" t="s">
        <v>6289</v>
      </c>
      <c r="D1377" s="21"/>
      <c r="E1377" s="20" t="b">
        <v>0</v>
      </c>
      <c r="F1377" s="41">
        <v>43825</v>
      </c>
      <c r="G1377" s="20" t="s">
        <v>558</v>
      </c>
      <c r="H1377" s="42" t="str">
        <f t="shared" si="36"/>
        <v>Desc_LootBox_Locked_Fame_Chapter7_Legendary</v>
      </c>
      <c r="I1377" s="27" t="s">
        <v>43</v>
      </c>
      <c r="J1377" s="20" t="s">
        <v>568</v>
      </c>
      <c r="K1377" s="20" t="s">
        <v>579</v>
      </c>
      <c r="L1377" s="20" t="s">
        <v>1093</v>
      </c>
      <c r="M1377" s="20" t="s">
        <v>664</v>
      </c>
      <c r="N1377" s="20" t="s">
        <v>19</v>
      </c>
    </row>
    <row r="1378" spans="2:14">
      <c r="B1378" s="34" t="s">
        <v>6290</v>
      </c>
      <c r="C1378" s="20" t="s">
        <v>6291</v>
      </c>
      <c r="D1378" s="21"/>
      <c r="E1378" s="20" t="b">
        <v>0</v>
      </c>
      <c r="F1378" s="41">
        <v>43825</v>
      </c>
      <c r="G1378" s="20" t="s">
        <v>558</v>
      </c>
      <c r="H1378" s="42" t="str">
        <f t="shared" si="36"/>
        <v>Desc_LootBox_Locked_Fame_Chapter7_Preview</v>
      </c>
      <c r="I1378" s="27" t="s">
        <v>43</v>
      </c>
      <c r="J1378" s="20" t="s">
        <v>568</v>
      </c>
      <c r="K1378" s="20" t="s">
        <v>579</v>
      </c>
      <c r="L1378" s="20" t="s">
        <v>1093</v>
      </c>
      <c r="M1378" s="20" t="s">
        <v>664</v>
      </c>
      <c r="N1378" s="20" t="s">
        <v>1092</v>
      </c>
    </row>
    <row r="1379" spans="2:14">
      <c r="B1379" s="34" t="s">
        <v>6292</v>
      </c>
      <c r="C1379" s="20" t="s">
        <v>6293</v>
      </c>
      <c r="D1379" s="21"/>
      <c r="E1379" s="20" t="b">
        <v>0</v>
      </c>
      <c r="F1379" s="41">
        <v>43825</v>
      </c>
      <c r="G1379" s="20" t="s">
        <v>558</v>
      </c>
      <c r="H1379" s="42" t="str">
        <f t="shared" si="36"/>
        <v>Desc_LootBox_Locked_Fame_Chapter8_Bronze</v>
      </c>
      <c r="I1379" s="27" t="s">
        <v>43</v>
      </c>
      <c r="J1379" s="20" t="s">
        <v>568</v>
      </c>
      <c r="K1379" s="20" t="s">
        <v>579</v>
      </c>
      <c r="L1379" s="20" t="s">
        <v>1093</v>
      </c>
      <c r="M1379" s="20" t="s">
        <v>665</v>
      </c>
      <c r="N1379" s="20" t="s">
        <v>346</v>
      </c>
    </row>
    <row r="1380" spans="2:14">
      <c r="B1380" s="34" t="s">
        <v>6294</v>
      </c>
      <c r="C1380" s="20" t="s">
        <v>6295</v>
      </c>
      <c r="D1380" s="21"/>
      <c r="E1380" s="20" t="b">
        <v>0</v>
      </c>
      <c r="F1380" s="41">
        <v>43825</v>
      </c>
      <c r="G1380" s="20" t="s">
        <v>558</v>
      </c>
      <c r="H1380" s="42" t="str">
        <f t="shared" si="36"/>
        <v>Desc_LootBox_Locked_Fame_Chapter8_Siver</v>
      </c>
      <c r="I1380" s="27" t="s">
        <v>43</v>
      </c>
      <c r="J1380" s="20" t="s">
        <v>568</v>
      </c>
      <c r="K1380" s="20" t="s">
        <v>579</v>
      </c>
      <c r="L1380" s="20" t="s">
        <v>1093</v>
      </c>
      <c r="M1380" s="20" t="s">
        <v>665</v>
      </c>
      <c r="N1380" s="20" t="s">
        <v>1091</v>
      </c>
    </row>
    <row r="1381" spans="2:14">
      <c r="B1381" s="34" t="s">
        <v>6296</v>
      </c>
      <c r="C1381" s="20" t="s">
        <v>6297</v>
      </c>
      <c r="D1381" s="21"/>
      <c r="E1381" s="20" t="b">
        <v>0</v>
      </c>
      <c r="F1381" s="41">
        <v>43825</v>
      </c>
      <c r="G1381" s="20" t="s">
        <v>558</v>
      </c>
      <c r="H1381" s="42" t="str">
        <f t="shared" si="36"/>
        <v>Desc_LootBox_Locked_Fame_Chapter8_Gold</v>
      </c>
      <c r="I1381" s="27" t="s">
        <v>43</v>
      </c>
      <c r="J1381" s="20" t="s">
        <v>568</v>
      </c>
      <c r="K1381" s="20" t="s">
        <v>579</v>
      </c>
      <c r="L1381" s="20" t="s">
        <v>1093</v>
      </c>
      <c r="M1381" s="20" t="s">
        <v>665</v>
      </c>
      <c r="N1381" s="20" t="s">
        <v>348</v>
      </c>
    </row>
    <row r="1382" spans="2:14">
      <c r="B1382" s="34" t="s">
        <v>6298</v>
      </c>
      <c r="C1382" s="20" t="s">
        <v>6299</v>
      </c>
      <c r="D1382" s="21"/>
      <c r="E1382" s="20" t="b">
        <v>0</v>
      </c>
      <c r="F1382" s="41">
        <v>43825</v>
      </c>
      <c r="G1382" s="20" t="s">
        <v>558</v>
      </c>
      <c r="H1382" s="42" t="str">
        <f t="shared" si="36"/>
        <v>Desc_LootBox_Locked_Fame_Chapter8_Rare</v>
      </c>
      <c r="I1382" s="27" t="s">
        <v>43</v>
      </c>
      <c r="J1382" s="20" t="s">
        <v>568</v>
      </c>
      <c r="K1382" s="20" t="s">
        <v>579</v>
      </c>
      <c r="L1382" s="20" t="s">
        <v>1093</v>
      </c>
      <c r="M1382" s="20" t="s">
        <v>665</v>
      </c>
      <c r="N1382" s="20" t="s">
        <v>3</v>
      </c>
    </row>
    <row r="1383" spans="2:14">
      <c r="B1383" s="34" t="s">
        <v>6300</v>
      </c>
      <c r="C1383" s="20" t="s">
        <v>6301</v>
      </c>
      <c r="D1383" s="21"/>
      <c r="E1383" s="20" t="b">
        <v>0</v>
      </c>
      <c r="F1383" s="41">
        <v>43825</v>
      </c>
      <c r="G1383" s="20" t="s">
        <v>558</v>
      </c>
      <c r="H1383" s="42" t="str">
        <f t="shared" si="36"/>
        <v>Desc_LootBox_Locked_Fame_Chapter8_Epic</v>
      </c>
      <c r="I1383" s="27" t="s">
        <v>43</v>
      </c>
      <c r="J1383" s="20" t="s">
        <v>568</v>
      </c>
      <c r="K1383" s="20" t="s">
        <v>579</v>
      </c>
      <c r="L1383" s="20" t="s">
        <v>1093</v>
      </c>
      <c r="M1383" s="20" t="s">
        <v>665</v>
      </c>
      <c r="N1383" s="20" t="s">
        <v>4</v>
      </c>
    </row>
    <row r="1384" spans="2:14">
      <c r="B1384" s="34" t="s">
        <v>6302</v>
      </c>
      <c r="C1384" s="20" t="s">
        <v>6303</v>
      </c>
      <c r="D1384" s="21"/>
      <c r="E1384" s="20" t="b">
        <v>0</v>
      </c>
      <c r="F1384" s="41">
        <v>43825</v>
      </c>
      <c r="G1384" s="20" t="s">
        <v>558</v>
      </c>
      <c r="H1384" s="42" t="str">
        <f t="shared" si="36"/>
        <v>Desc_LootBox_Locked_Fame_Chapter8_Legendary</v>
      </c>
      <c r="I1384" s="27" t="s">
        <v>43</v>
      </c>
      <c r="J1384" s="20" t="s">
        <v>568</v>
      </c>
      <c r="K1384" s="20" t="s">
        <v>579</v>
      </c>
      <c r="L1384" s="20" t="s">
        <v>1093</v>
      </c>
      <c r="M1384" s="20" t="s">
        <v>665</v>
      </c>
      <c r="N1384" s="20" t="s">
        <v>19</v>
      </c>
    </row>
    <row r="1385" spans="2:14">
      <c r="B1385" s="34" t="s">
        <v>6304</v>
      </c>
      <c r="C1385" s="20" t="s">
        <v>6305</v>
      </c>
      <c r="D1385" s="21"/>
      <c r="E1385" s="20" t="b">
        <v>0</v>
      </c>
      <c r="F1385" s="41">
        <v>43825</v>
      </c>
      <c r="G1385" s="20" t="s">
        <v>558</v>
      </c>
      <c r="H1385" s="42" t="str">
        <f t="shared" si="36"/>
        <v>Desc_LootBox_Locked_Fame_Chapter8_Preview</v>
      </c>
      <c r="I1385" s="27" t="s">
        <v>43</v>
      </c>
      <c r="J1385" s="20" t="s">
        <v>568</v>
      </c>
      <c r="K1385" s="20" t="s">
        <v>579</v>
      </c>
      <c r="L1385" s="20" t="s">
        <v>1093</v>
      </c>
      <c r="M1385" s="20" t="s">
        <v>665</v>
      </c>
      <c r="N1385" s="20" t="s">
        <v>1092</v>
      </c>
    </row>
    <row r="1386" spans="2:14">
      <c r="B1386" s="34" t="s">
        <v>6306</v>
      </c>
      <c r="C1386" s="20" t="s">
        <v>5340</v>
      </c>
      <c r="D1386" s="21"/>
      <c r="E1386" s="20" t="b">
        <v>0</v>
      </c>
      <c r="F1386" s="41">
        <v>43825</v>
      </c>
      <c r="G1386" s="20" t="s">
        <v>558</v>
      </c>
      <c r="H1386" s="42" t="str">
        <f t="shared" si="36"/>
        <v>Desc_LootBox_Locked_Fame_Chapter9_Bronze</v>
      </c>
      <c r="I1386" s="27" t="s">
        <v>43</v>
      </c>
      <c r="J1386" s="20" t="s">
        <v>568</v>
      </c>
      <c r="K1386" s="20" t="s">
        <v>579</v>
      </c>
      <c r="L1386" s="20" t="s">
        <v>1093</v>
      </c>
      <c r="M1386" s="20" t="s">
        <v>666</v>
      </c>
      <c r="N1386" s="20" t="s">
        <v>346</v>
      </c>
    </row>
    <row r="1387" spans="2:14">
      <c r="B1387" s="34" t="s">
        <v>6307</v>
      </c>
      <c r="C1387" s="20" t="s">
        <v>5359</v>
      </c>
      <c r="D1387" s="21"/>
      <c r="E1387" s="20" t="b">
        <v>0</v>
      </c>
      <c r="F1387" s="41">
        <v>43825</v>
      </c>
      <c r="G1387" s="20" t="s">
        <v>558</v>
      </c>
      <c r="H1387" s="42" t="str">
        <f t="shared" si="36"/>
        <v>Desc_LootBox_Locked_Fame_Chapter9_Siver</v>
      </c>
      <c r="I1387" s="27" t="s">
        <v>43</v>
      </c>
      <c r="J1387" s="20" t="s">
        <v>568</v>
      </c>
      <c r="K1387" s="20" t="s">
        <v>579</v>
      </c>
      <c r="L1387" s="20" t="s">
        <v>1093</v>
      </c>
      <c r="M1387" s="20" t="s">
        <v>666</v>
      </c>
      <c r="N1387" s="20" t="s">
        <v>1091</v>
      </c>
    </row>
    <row r="1388" spans="2:14">
      <c r="B1388" s="34" t="s">
        <v>6308</v>
      </c>
      <c r="C1388" s="20" t="s">
        <v>5378</v>
      </c>
      <c r="D1388" s="21"/>
      <c r="E1388" s="20" t="b">
        <v>0</v>
      </c>
      <c r="F1388" s="41">
        <v>43825</v>
      </c>
      <c r="G1388" s="20" t="s">
        <v>558</v>
      </c>
      <c r="H1388" s="42" t="str">
        <f t="shared" si="36"/>
        <v>Desc_LootBox_Locked_Fame_Chapter9_Gold</v>
      </c>
      <c r="I1388" s="27" t="s">
        <v>43</v>
      </c>
      <c r="J1388" s="20" t="s">
        <v>568</v>
      </c>
      <c r="K1388" s="20" t="s">
        <v>579</v>
      </c>
      <c r="L1388" s="20" t="s">
        <v>1093</v>
      </c>
      <c r="M1388" s="20" t="s">
        <v>666</v>
      </c>
      <c r="N1388" s="20" t="s">
        <v>348</v>
      </c>
    </row>
    <row r="1389" spans="2:14">
      <c r="B1389" s="34" t="s">
        <v>6309</v>
      </c>
      <c r="C1389" s="20" t="s">
        <v>4107</v>
      </c>
      <c r="D1389" s="21"/>
      <c r="E1389" s="20" t="b">
        <v>0</v>
      </c>
      <c r="F1389" s="41">
        <v>43825</v>
      </c>
      <c r="G1389" s="20" t="s">
        <v>558</v>
      </c>
      <c r="H1389" s="42" t="str">
        <f t="shared" si="36"/>
        <v>Desc_LootBox_Locked_Fame_Chapter9_Rare</v>
      </c>
      <c r="I1389" s="27" t="s">
        <v>43</v>
      </c>
      <c r="J1389" s="20" t="s">
        <v>568</v>
      </c>
      <c r="K1389" s="20" t="s">
        <v>579</v>
      </c>
      <c r="L1389" s="20" t="s">
        <v>1093</v>
      </c>
      <c r="M1389" s="20" t="s">
        <v>666</v>
      </c>
      <c r="N1389" s="20" t="s">
        <v>3</v>
      </c>
    </row>
    <row r="1390" spans="2:14">
      <c r="B1390" s="34" t="s">
        <v>6310</v>
      </c>
      <c r="C1390" s="20" t="s">
        <v>4108</v>
      </c>
      <c r="D1390" s="21"/>
      <c r="E1390" s="20" t="b">
        <v>0</v>
      </c>
      <c r="F1390" s="41">
        <v>43825</v>
      </c>
      <c r="G1390" s="20" t="s">
        <v>558</v>
      </c>
      <c r="H1390" s="42" t="str">
        <f t="shared" si="36"/>
        <v>Desc_LootBox_Locked_Fame_Chapter9_Epic</v>
      </c>
      <c r="I1390" s="27" t="s">
        <v>43</v>
      </c>
      <c r="J1390" s="20" t="s">
        <v>568</v>
      </c>
      <c r="K1390" s="20" t="s">
        <v>579</v>
      </c>
      <c r="L1390" s="20" t="s">
        <v>1093</v>
      </c>
      <c r="M1390" s="20" t="s">
        <v>666</v>
      </c>
      <c r="N1390" s="20" t="s">
        <v>4</v>
      </c>
    </row>
    <row r="1391" spans="2:14">
      <c r="B1391" s="34" t="s">
        <v>6311</v>
      </c>
      <c r="C1391" s="20" t="s">
        <v>4109</v>
      </c>
      <c r="D1391" s="21"/>
      <c r="E1391" s="20" t="b">
        <v>0</v>
      </c>
      <c r="F1391" s="41">
        <v>43825</v>
      </c>
      <c r="G1391" s="20" t="s">
        <v>558</v>
      </c>
      <c r="H1391" s="42" t="str">
        <f t="shared" si="36"/>
        <v>Desc_LootBox_Locked_Fame_Chapter9_Legendary</v>
      </c>
      <c r="I1391" s="27" t="s">
        <v>43</v>
      </c>
      <c r="J1391" s="20" t="s">
        <v>568</v>
      </c>
      <c r="K1391" s="20" t="s">
        <v>579</v>
      </c>
      <c r="L1391" s="20" t="s">
        <v>1093</v>
      </c>
      <c r="M1391" s="20" t="s">
        <v>666</v>
      </c>
      <c r="N1391" s="20" t="s">
        <v>19</v>
      </c>
    </row>
    <row r="1392" spans="2:14">
      <c r="B1392" s="34" t="s">
        <v>6312</v>
      </c>
      <c r="C1392" s="20" t="s">
        <v>4110</v>
      </c>
      <c r="D1392" s="21"/>
      <c r="E1392" s="20" t="b">
        <v>0</v>
      </c>
      <c r="F1392" s="41">
        <v>43825</v>
      </c>
      <c r="G1392" s="20" t="s">
        <v>558</v>
      </c>
      <c r="H1392" s="42" t="str">
        <f t="shared" si="36"/>
        <v>Desc_LootBox_Locked_Fame_Chapter9_Preview</v>
      </c>
      <c r="I1392" s="27" t="s">
        <v>43</v>
      </c>
      <c r="J1392" s="20" t="s">
        <v>568</v>
      </c>
      <c r="K1392" s="20" t="s">
        <v>579</v>
      </c>
      <c r="L1392" s="20" t="s">
        <v>1093</v>
      </c>
      <c r="M1392" s="20" t="s">
        <v>666</v>
      </c>
      <c r="N1392" s="20" t="s">
        <v>1092</v>
      </c>
    </row>
    <row r="1393" spans="2:14">
      <c r="B1393" s="34" t="s">
        <v>6313</v>
      </c>
      <c r="C1393" s="20" t="s">
        <v>5340</v>
      </c>
      <c r="D1393" s="21"/>
      <c r="E1393" s="20" t="b">
        <v>0</v>
      </c>
      <c r="F1393" s="41">
        <v>43825</v>
      </c>
      <c r="G1393" s="20" t="s">
        <v>558</v>
      </c>
      <c r="H1393" s="42" t="str">
        <f t="shared" si="36"/>
        <v>Desc_LootBox_Locked_Fame_Chapter10_Bronze</v>
      </c>
      <c r="I1393" s="27" t="s">
        <v>43</v>
      </c>
      <c r="J1393" s="20" t="s">
        <v>568</v>
      </c>
      <c r="K1393" s="20" t="s">
        <v>579</v>
      </c>
      <c r="L1393" s="20" t="s">
        <v>1093</v>
      </c>
      <c r="M1393" s="20" t="s">
        <v>667</v>
      </c>
      <c r="N1393" s="20" t="s">
        <v>346</v>
      </c>
    </row>
    <row r="1394" spans="2:14">
      <c r="B1394" s="34" t="s">
        <v>6314</v>
      </c>
      <c r="C1394" s="20" t="s">
        <v>5359</v>
      </c>
      <c r="D1394" s="21"/>
      <c r="E1394" s="20" t="b">
        <v>0</v>
      </c>
      <c r="F1394" s="41">
        <v>43825</v>
      </c>
      <c r="G1394" s="20" t="s">
        <v>558</v>
      </c>
      <c r="H1394" s="42" t="str">
        <f t="shared" si="36"/>
        <v>Desc_LootBox_Locked_Fame_Chapter10_Siver</v>
      </c>
      <c r="I1394" s="27" t="s">
        <v>43</v>
      </c>
      <c r="J1394" s="20" t="s">
        <v>568</v>
      </c>
      <c r="K1394" s="20" t="s">
        <v>579</v>
      </c>
      <c r="L1394" s="20" t="s">
        <v>1093</v>
      </c>
      <c r="M1394" s="20" t="s">
        <v>667</v>
      </c>
      <c r="N1394" s="20" t="s">
        <v>1091</v>
      </c>
    </row>
    <row r="1395" spans="2:14">
      <c r="B1395" s="34" t="s">
        <v>6315</v>
      </c>
      <c r="C1395" s="20" t="s">
        <v>5378</v>
      </c>
      <c r="D1395" s="21"/>
      <c r="E1395" s="20" t="b">
        <v>0</v>
      </c>
      <c r="F1395" s="41">
        <v>43825</v>
      </c>
      <c r="G1395" s="20" t="s">
        <v>558</v>
      </c>
      <c r="H1395" s="42" t="str">
        <f t="shared" si="36"/>
        <v>Desc_LootBox_Locked_Fame_Chapter10_Gold</v>
      </c>
      <c r="I1395" s="27" t="s">
        <v>43</v>
      </c>
      <c r="J1395" s="20" t="s">
        <v>568</v>
      </c>
      <c r="K1395" s="20" t="s">
        <v>579</v>
      </c>
      <c r="L1395" s="20" t="s">
        <v>1093</v>
      </c>
      <c r="M1395" s="20" t="s">
        <v>667</v>
      </c>
      <c r="N1395" s="20" t="s">
        <v>348</v>
      </c>
    </row>
    <row r="1396" spans="2:14">
      <c r="B1396" s="34" t="s">
        <v>6316</v>
      </c>
      <c r="C1396" s="20" t="s">
        <v>4107</v>
      </c>
      <c r="D1396" s="21"/>
      <c r="E1396" s="20" t="b">
        <v>0</v>
      </c>
      <c r="F1396" s="41">
        <v>43825</v>
      </c>
      <c r="G1396" s="20" t="s">
        <v>558</v>
      </c>
      <c r="H1396" s="42" t="str">
        <f t="shared" si="36"/>
        <v>Desc_LootBox_Locked_Fame_Chapter10_Rare</v>
      </c>
      <c r="I1396" s="27" t="s">
        <v>43</v>
      </c>
      <c r="J1396" s="20" t="s">
        <v>568</v>
      </c>
      <c r="K1396" s="20" t="s">
        <v>579</v>
      </c>
      <c r="L1396" s="20" t="s">
        <v>1093</v>
      </c>
      <c r="M1396" s="20" t="s">
        <v>667</v>
      </c>
      <c r="N1396" s="20" t="s">
        <v>3</v>
      </c>
    </row>
    <row r="1397" spans="2:14">
      <c r="B1397" s="34" t="s">
        <v>6317</v>
      </c>
      <c r="C1397" s="20" t="s">
        <v>4108</v>
      </c>
      <c r="D1397" s="21"/>
      <c r="E1397" s="20" t="b">
        <v>0</v>
      </c>
      <c r="F1397" s="41">
        <v>43825</v>
      </c>
      <c r="G1397" s="20" t="s">
        <v>558</v>
      </c>
      <c r="H1397" s="42" t="str">
        <f t="shared" si="36"/>
        <v>Desc_LootBox_Locked_Fame_Chapter10_Epic</v>
      </c>
      <c r="I1397" s="27" t="s">
        <v>43</v>
      </c>
      <c r="J1397" s="20" t="s">
        <v>568</v>
      </c>
      <c r="K1397" s="20" t="s">
        <v>579</v>
      </c>
      <c r="L1397" s="20" t="s">
        <v>1093</v>
      </c>
      <c r="M1397" s="20" t="s">
        <v>667</v>
      </c>
      <c r="N1397" s="20" t="s">
        <v>4</v>
      </c>
    </row>
    <row r="1398" spans="2:14">
      <c r="B1398" s="34" t="s">
        <v>6318</v>
      </c>
      <c r="C1398" s="20" t="s">
        <v>4109</v>
      </c>
      <c r="D1398" s="21"/>
      <c r="E1398" s="20" t="b">
        <v>0</v>
      </c>
      <c r="F1398" s="41">
        <v>43825</v>
      </c>
      <c r="G1398" s="20" t="s">
        <v>558</v>
      </c>
      <c r="H1398" s="42" t="str">
        <f t="shared" si="36"/>
        <v>Desc_LootBox_Locked_Fame_Chapter10_Legendary</v>
      </c>
      <c r="I1398" s="27" t="s">
        <v>43</v>
      </c>
      <c r="J1398" s="20" t="s">
        <v>568</v>
      </c>
      <c r="K1398" s="20" t="s">
        <v>579</v>
      </c>
      <c r="L1398" s="20" t="s">
        <v>1093</v>
      </c>
      <c r="M1398" s="20" t="s">
        <v>667</v>
      </c>
      <c r="N1398" s="20" t="s">
        <v>19</v>
      </c>
    </row>
    <row r="1399" spans="2:14">
      <c r="B1399" s="34" t="s">
        <v>6319</v>
      </c>
      <c r="C1399" s="20" t="s">
        <v>4110</v>
      </c>
      <c r="D1399" s="21"/>
      <c r="E1399" s="20" t="b">
        <v>0</v>
      </c>
      <c r="F1399" s="41">
        <v>43825</v>
      </c>
      <c r="G1399" s="20" t="s">
        <v>558</v>
      </c>
      <c r="H1399" s="42" t="str">
        <f t="shared" si="36"/>
        <v>Desc_LootBox_Locked_Fame_Chapter10_Preview</v>
      </c>
      <c r="I1399" s="27" t="s">
        <v>43</v>
      </c>
      <c r="J1399" s="20" t="s">
        <v>568</v>
      </c>
      <c r="K1399" s="20" t="s">
        <v>579</v>
      </c>
      <c r="L1399" s="20" t="s">
        <v>1093</v>
      </c>
      <c r="M1399" s="20" t="s">
        <v>667</v>
      </c>
      <c r="N1399" s="20" t="s">
        <v>1092</v>
      </c>
    </row>
    <row r="1400" spans="2:14">
      <c r="B1400" s="34" t="s">
        <v>6320</v>
      </c>
      <c r="C1400" s="20" t="s">
        <v>5340</v>
      </c>
      <c r="D1400" s="21"/>
      <c r="E1400" s="20" t="b">
        <v>0</v>
      </c>
      <c r="F1400" s="41">
        <v>43825</v>
      </c>
      <c r="G1400" s="20" t="s">
        <v>558</v>
      </c>
      <c r="H1400" s="42" t="str">
        <f t="shared" si="36"/>
        <v>Desc_LootBox_Locked_Fame_Chapter11_Bronze</v>
      </c>
      <c r="I1400" s="27" t="s">
        <v>43</v>
      </c>
      <c r="J1400" s="20" t="s">
        <v>568</v>
      </c>
      <c r="K1400" s="20" t="s">
        <v>579</v>
      </c>
      <c r="L1400" s="20" t="s">
        <v>1093</v>
      </c>
      <c r="M1400" s="20" t="s">
        <v>668</v>
      </c>
      <c r="N1400" s="20" t="s">
        <v>346</v>
      </c>
    </row>
    <row r="1401" spans="2:14">
      <c r="B1401" s="34" t="s">
        <v>6321</v>
      </c>
      <c r="C1401" s="20" t="s">
        <v>5359</v>
      </c>
      <c r="D1401" s="21"/>
      <c r="E1401" s="20" t="b">
        <v>0</v>
      </c>
      <c r="F1401" s="41">
        <v>43825</v>
      </c>
      <c r="G1401" s="20" t="s">
        <v>558</v>
      </c>
      <c r="H1401" s="42" t="str">
        <f t="shared" si="36"/>
        <v>Desc_LootBox_Locked_Fame_Chapter11_Siver</v>
      </c>
      <c r="I1401" s="27" t="s">
        <v>43</v>
      </c>
      <c r="J1401" s="20" t="s">
        <v>568</v>
      </c>
      <c r="K1401" s="20" t="s">
        <v>579</v>
      </c>
      <c r="L1401" s="20" t="s">
        <v>1093</v>
      </c>
      <c r="M1401" s="20" t="s">
        <v>668</v>
      </c>
      <c r="N1401" s="20" t="s">
        <v>1091</v>
      </c>
    </row>
    <row r="1402" spans="2:14">
      <c r="B1402" s="34" t="s">
        <v>6322</v>
      </c>
      <c r="C1402" s="20" t="s">
        <v>5378</v>
      </c>
      <c r="D1402" s="21"/>
      <c r="E1402" s="20" t="b">
        <v>0</v>
      </c>
      <c r="F1402" s="41">
        <v>43825</v>
      </c>
      <c r="G1402" s="20" t="s">
        <v>558</v>
      </c>
      <c r="H1402" s="42" t="str">
        <f t="shared" si="36"/>
        <v>Desc_LootBox_Locked_Fame_Chapter11_Gold</v>
      </c>
      <c r="I1402" s="27" t="s">
        <v>43</v>
      </c>
      <c r="J1402" s="20" t="s">
        <v>568</v>
      </c>
      <c r="K1402" s="20" t="s">
        <v>579</v>
      </c>
      <c r="L1402" s="20" t="s">
        <v>1093</v>
      </c>
      <c r="M1402" s="20" t="s">
        <v>668</v>
      </c>
      <c r="N1402" s="20" t="s">
        <v>348</v>
      </c>
    </row>
    <row r="1403" spans="2:14">
      <c r="B1403" s="34" t="s">
        <v>6323</v>
      </c>
      <c r="C1403" s="20" t="s">
        <v>4107</v>
      </c>
      <c r="D1403" s="21"/>
      <c r="E1403" s="20" t="b">
        <v>0</v>
      </c>
      <c r="F1403" s="41">
        <v>43825</v>
      </c>
      <c r="G1403" s="20" t="s">
        <v>558</v>
      </c>
      <c r="H1403" s="42" t="str">
        <f t="shared" si="36"/>
        <v>Desc_LootBox_Locked_Fame_Chapter11_Rare</v>
      </c>
      <c r="I1403" s="27" t="s">
        <v>43</v>
      </c>
      <c r="J1403" s="20" t="s">
        <v>568</v>
      </c>
      <c r="K1403" s="20" t="s">
        <v>579</v>
      </c>
      <c r="L1403" s="20" t="s">
        <v>1093</v>
      </c>
      <c r="M1403" s="20" t="s">
        <v>668</v>
      </c>
      <c r="N1403" s="20" t="s">
        <v>3</v>
      </c>
    </row>
    <row r="1404" spans="2:14">
      <c r="B1404" s="34" t="s">
        <v>6324</v>
      </c>
      <c r="C1404" s="20" t="s">
        <v>4108</v>
      </c>
      <c r="D1404" s="21"/>
      <c r="E1404" s="20" t="b">
        <v>0</v>
      </c>
      <c r="F1404" s="41">
        <v>43825</v>
      </c>
      <c r="G1404" s="20" t="s">
        <v>558</v>
      </c>
      <c r="H1404" s="42" t="str">
        <f t="shared" si="36"/>
        <v>Desc_LootBox_Locked_Fame_Chapter11_Epic</v>
      </c>
      <c r="I1404" s="27" t="s">
        <v>43</v>
      </c>
      <c r="J1404" s="20" t="s">
        <v>568</v>
      </c>
      <c r="K1404" s="20" t="s">
        <v>579</v>
      </c>
      <c r="L1404" s="20" t="s">
        <v>1093</v>
      </c>
      <c r="M1404" s="20" t="s">
        <v>668</v>
      </c>
      <c r="N1404" s="20" t="s">
        <v>4</v>
      </c>
    </row>
    <row r="1405" spans="2:14">
      <c r="B1405" s="34" t="s">
        <v>6325</v>
      </c>
      <c r="C1405" s="20" t="s">
        <v>4109</v>
      </c>
      <c r="D1405" s="21"/>
      <c r="E1405" s="20" t="b">
        <v>0</v>
      </c>
      <c r="F1405" s="41">
        <v>43825</v>
      </c>
      <c r="G1405" s="20" t="s">
        <v>558</v>
      </c>
      <c r="H1405" s="42" t="str">
        <f t="shared" si="36"/>
        <v>Desc_LootBox_Locked_Fame_Chapter11_Legendary</v>
      </c>
      <c r="I1405" s="27" t="s">
        <v>43</v>
      </c>
      <c r="J1405" s="20" t="s">
        <v>568</v>
      </c>
      <c r="K1405" s="20" t="s">
        <v>579</v>
      </c>
      <c r="L1405" s="20" t="s">
        <v>1093</v>
      </c>
      <c r="M1405" s="20" t="s">
        <v>668</v>
      </c>
      <c r="N1405" s="20" t="s">
        <v>19</v>
      </c>
    </row>
    <row r="1406" spans="2:14">
      <c r="B1406" s="34" t="s">
        <v>6326</v>
      </c>
      <c r="C1406" s="20" t="s">
        <v>4110</v>
      </c>
      <c r="D1406" s="21"/>
      <c r="E1406" s="20" t="b">
        <v>0</v>
      </c>
      <c r="F1406" s="41">
        <v>43825</v>
      </c>
      <c r="G1406" s="20" t="s">
        <v>558</v>
      </c>
      <c r="H1406" s="42" t="str">
        <f t="shared" si="36"/>
        <v>Desc_LootBox_Locked_Fame_Chapter11_Preview</v>
      </c>
      <c r="I1406" s="27" t="s">
        <v>43</v>
      </c>
      <c r="J1406" s="20" t="s">
        <v>568</v>
      </c>
      <c r="K1406" s="20" t="s">
        <v>579</v>
      </c>
      <c r="L1406" s="20" t="s">
        <v>1093</v>
      </c>
      <c r="M1406" s="20" t="s">
        <v>668</v>
      </c>
      <c r="N1406" s="20" t="s">
        <v>1092</v>
      </c>
    </row>
    <row r="1407" spans="2:14">
      <c r="B1407" s="34" t="s">
        <v>6327</v>
      </c>
      <c r="C1407" s="20" t="s">
        <v>5340</v>
      </c>
      <c r="D1407" s="21"/>
      <c r="E1407" s="20" t="b">
        <v>0</v>
      </c>
      <c r="F1407" s="41">
        <v>43825</v>
      </c>
      <c r="G1407" s="20" t="s">
        <v>558</v>
      </c>
      <c r="H1407" s="42" t="str">
        <f t="shared" si="36"/>
        <v>Desc_LootBox_Locked_Fame_Chapter12_Bronze</v>
      </c>
      <c r="I1407" s="27" t="s">
        <v>43</v>
      </c>
      <c r="J1407" s="20" t="s">
        <v>568</v>
      </c>
      <c r="K1407" s="20" t="s">
        <v>579</v>
      </c>
      <c r="L1407" s="20" t="s">
        <v>1093</v>
      </c>
      <c r="M1407" s="20" t="s">
        <v>669</v>
      </c>
      <c r="N1407" s="20" t="s">
        <v>346</v>
      </c>
    </row>
    <row r="1408" spans="2:14">
      <c r="B1408" s="34" t="s">
        <v>6328</v>
      </c>
      <c r="C1408" s="20" t="s">
        <v>5359</v>
      </c>
      <c r="D1408" s="21"/>
      <c r="E1408" s="20" t="b">
        <v>0</v>
      </c>
      <c r="F1408" s="41">
        <v>43825</v>
      </c>
      <c r="G1408" s="20" t="s">
        <v>558</v>
      </c>
      <c r="H1408" s="42" t="str">
        <f t="shared" si="36"/>
        <v>Desc_LootBox_Locked_Fame_Chapter12_Siver</v>
      </c>
      <c r="I1408" s="27" t="s">
        <v>43</v>
      </c>
      <c r="J1408" s="20" t="s">
        <v>568</v>
      </c>
      <c r="K1408" s="20" t="s">
        <v>579</v>
      </c>
      <c r="L1408" s="20" t="s">
        <v>1093</v>
      </c>
      <c r="M1408" s="20" t="s">
        <v>669</v>
      </c>
      <c r="N1408" s="20" t="s">
        <v>1091</v>
      </c>
    </row>
    <row r="1409" spans="2:14">
      <c r="B1409" s="34" t="s">
        <v>6329</v>
      </c>
      <c r="C1409" s="20" t="s">
        <v>5378</v>
      </c>
      <c r="D1409" s="21"/>
      <c r="E1409" s="20" t="b">
        <v>0</v>
      </c>
      <c r="F1409" s="41">
        <v>43825</v>
      </c>
      <c r="G1409" s="20" t="s">
        <v>558</v>
      </c>
      <c r="H1409" s="42" t="str">
        <f t="shared" si="36"/>
        <v>Desc_LootBox_Locked_Fame_Chapter12_Gold</v>
      </c>
      <c r="I1409" s="27" t="s">
        <v>43</v>
      </c>
      <c r="J1409" s="20" t="s">
        <v>568</v>
      </c>
      <c r="K1409" s="20" t="s">
        <v>579</v>
      </c>
      <c r="L1409" s="20" t="s">
        <v>1093</v>
      </c>
      <c r="M1409" s="20" t="s">
        <v>669</v>
      </c>
      <c r="N1409" s="20" t="s">
        <v>348</v>
      </c>
    </row>
    <row r="1410" spans="2:14">
      <c r="B1410" s="34" t="s">
        <v>6330</v>
      </c>
      <c r="C1410" s="20" t="s">
        <v>4107</v>
      </c>
      <c r="D1410" s="21"/>
      <c r="E1410" s="20" t="b">
        <v>0</v>
      </c>
      <c r="F1410" s="41">
        <v>43825</v>
      </c>
      <c r="G1410" s="20" t="s">
        <v>558</v>
      </c>
      <c r="H1410" s="42" t="str">
        <f t="shared" si="36"/>
        <v>Desc_LootBox_Locked_Fame_Chapter12_Rare</v>
      </c>
      <c r="I1410" s="27" t="s">
        <v>43</v>
      </c>
      <c r="J1410" s="20" t="s">
        <v>568</v>
      </c>
      <c r="K1410" s="20" t="s">
        <v>579</v>
      </c>
      <c r="L1410" s="20" t="s">
        <v>1093</v>
      </c>
      <c r="M1410" s="20" t="s">
        <v>669</v>
      </c>
      <c r="N1410" s="20" t="s">
        <v>3</v>
      </c>
    </row>
    <row r="1411" spans="2:14">
      <c r="B1411" s="34" t="s">
        <v>6331</v>
      </c>
      <c r="C1411" s="20" t="s">
        <v>4108</v>
      </c>
      <c r="D1411" s="21"/>
      <c r="E1411" s="20" t="b">
        <v>0</v>
      </c>
      <c r="F1411" s="41">
        <v>43825</v>
      </c>
      <c r="G1411" s="20" t="s">
        <v>558</v>
      </c>
      <c r="H1411" s="42" t="str">
        <f t="shared" si="36"/>
        <v>Desc_LootBox_Locked_Fame_Chapter12_Epic</v>
      </c>
      <c r="I1411" s="27" t="s">
        <v>43</v>
      </c>
      <c r="J1411" s="20" t="s">
        <v>568</v>
      </c>
      <c r="K1411" s="20" t="s">
        <v>579</v>
      </c>
      <c r="L1411" s="20" t="s">
        <v>1093</v>
      </c>
      <c r="M1411" s="20" t="s">
        <v>669</v>
      </c>
      <c r="N1411" s="20" t="s">
        <v>4</v>
      </c>
    </row>
    <row r="1412" spans="2:14">
      <c r="B1412" s="34" t="s">
        <v>6332</v>
      </c>
      <c r="C1412" s="20" t="s">
        <v>4109</v>
      </c>
      <c r="D1412" s="21"/>
      <c r="E1412" s="20" t="b">
        <v>0</v>
      </c>
      <c r="F1412" s="41">
        <v>43825</v>
      </c>
      <c r="G1412" s="20" t="s">
        <v>558</v>
      </c>
      <c r="H1412" s="42" t="str">
        <f t="shared" si="36"/>
        <v>Desc_LootBox_Locked_Fame_Chapter12_Legendary</v>
      </c>
      <c r="I1412" s="27" t="s">
        <v>43</v>
      </c>
      <c r="J1412" s="20" t="s">
        <v>568</v>
      </c>
      <c r="K1412" s="20" t="s">
        <v>579</v>
      </c>
      <c r="L1412" s="20" t="s">
        <v>1093</v>
      </c>
      <c r="M1412" s="20" t="s">
        <v>669</v>
      </c>
      <c r="N1412" s="20" t="s">
        <v>19</v>
      </c>
    </row>
    <row r="1413" spans="2:14">
      <c r="B1413" s="34" t="s">
        <v>6333</v>
      </c>
      <c r="C1413" s="20" t="s">
        <v>4110</v>
      </c>
      <c r="D1413" s="21"/>
      <c r="E1413" s="20" t="b">
        <v>0</v>
      </c>
      <c r="F1413" s="41">
        <v>43825</v>
      </c>
      <c r="G1413" s="20" t="s">
        <v>558</v>
      </c>
      <c r="H1413" s="42" t="str">
        <f t="shared" si="36"/>
        <v>Desc_LootBox_Locked_Fame_Chapter12_Preview</v>
      </c>
      <c r="I1413" s="27" t="s">
        <v>43</v>
      </c>
      <c r="J1413" s="20" t="s">
        <v>568</v>
      </c>
      <c r="K1413" s="20" t="s">
        <v>579</v>
      </c>
      <c r="L1413" s="20" t="s">
        <v>1093</v>
      </c>
      <c r="M1413" s="20" t="s">
        <v>669</v>
      </c>
      <c r="N1413" s="20" t="s">
        <v>1092</v>
      </c>
    </row>
    <row r="1414" spans="2:14">
      <c r="B1414" s="34" t="s">
        <v>6334</v>
      </c>
      <c r="C1414" s="20" t="s">
        <v>5340</v>
      </c>
      <c r="D1414" s="21"/>
      <c r="E1414" s="20" t="b">
        <v>0</v>
      </c>
      <c r="F1414" s="41">
        <v>43825</v>
      </c>
      <c r="G1414" s="20" t="s">
        <v>558</v>
      </c>
      <c r="H1414" s="42" t="str">
        <f t="shared" si="36"/>
        <v>Desc_LootBox_Locked_Fame_Chapter13_Bronze</v>
      </c>
      <c r="I1414" s="27" t="s">
        <v>43</v>
      </c>
      <c r="J1414" s="20" t="s">
        <v>568</v>
      </c>
      <c r="K1414" s="20" t="s">
        <v>579</v>
      </c>
      <c r="L1414" s="20" t="s">
        <v>1093</v>
      </c>
      <c r="M1414" s="20" t="s">
        <v>670</v>
      </c>
      <c r="N1414" s="20" t="s">
        <v>346</v>
      </c>
    </row>
    <row r="1415" spans="2:14">
      <c r="B1415" s="34" t="s">
        <v>6335</v>
      </c>
      <c r="C1415" s="20" t="s">
        <v>5359</v>
      </c>
      <c r="D1415" s="21"/>
      <c r="E1415" s="20" t="b">
        <v>0</v>
      </c>
      <c r="F1415" s="41">
        <v>43825</v>
      </c>
      <c r="G1415" s="20" t="s">
        <v>558</v>
      </c>
      <c r="H1415" s="42" t="str">
        <f t="shared" si="36"/>
        <v>Desc_LootBox_Locked_Fame_Chapter13_Siver</v>
      </c>
      <c r="I1415" s="27" t="s">
        <v>43</v>
      </c>
      <c r="J1415" s="20" t="s">
        <v>568</v>
      </c>
      <c r="K1415" s="20" t="s">
        <v>579</v>
      </c>
      <c r="L1415" s="20" t="s">
        <v>1093</v>
      </c>
      <c r="M1415" s="20" t="s">
        <v>670</v>
      </c>
      <c r="N1415" s="20" t="s">
        <v>1091</v>
      </c>
    </row>
    <row r="1416" spans="2:14">
      <c r="B1416" s="34" t="s">
        <v>6336</v>
      </c>
      <c r="C1416" s="20" t="s">
        <v>5378</v>
      </c>
      <c r="D1416" s="21"/>
      <c r="E1416" s="20" t="b">
        <v>0</v>
      </c>
      <c r="F1416" s="41">
        <v>43825</v>
      </c>
      <c r="G1416" s="20" t="s">
        <v>558</v>
      </c>
      <c r="H1416" s="42" t="str">
        <f t="shared" si="36"/>
        <v>Desc_LootBox_Locked_Fame_Chapter13_Gold</v>
      </c>
      <c r="I1416" s="27" t="s">
        <v>43</v>
      </c>
      <c r="J1416" s="20" t="s">
        <v>568</v>
      </c>
      <c r="K1416" s="20" t="s">
        <v>579</v>
      </c>
      <c r="L1416" s="20" t="s">
        <v>1093</v>
      </c>
      <c r="M1416" s="20" t="s">
        <v>670</v>
      </c>
      <c r="N1416" s="20" t="s">
        <v>348</v>
      </c>
    </row>
    <row r="1417" spans="2:14">
      <c r="B1417" s="34" t="s">
        <v>6337</v>
      </c>
      <c r="C1417" s="20" t="s">
        <v>4107</v>
      </c>
      <c r="D1417" s="21"/>
      <c r="E1417" s="20" t="b">
        <v>0</v>
      </c>
      <c r="F1417" s="41">
        <v>43825</v>
      </c>
      <c r="G1417" s="20" t="s">
        <v>558</v>
      </c>
      <c r="H1417" s="42" t="str">
        <f t="shared" si="36"/>
        <v>Desc_LootBox_Locked_Fame_Chapter13_Rare</v>
      </c>
      <c r="I1417" s="27" t="s">
        <v>43</v>
      </c>
      <c r="J1417" s="20" t="s">
        <v>568</v>
      </c>
      <c r="K1417" s="20" t="s">
        <v>579</v>
      </c>
      <c r="L1417" s="20" t="s">
        <v>1093</v>
      </c>
      <c r="M1417" s="20" t="s">
        <v>670</v>
      </c>
      <c r="N1417" s="20" t="s">
        <v>3</v>
      </c>
    </row>
    <row r="1418" spans="2:14">
      <c r="B1418" s="34" t="s">
        <v>6338</v>
      </c>
      <c r="C1418" s="20" t="s">
        <v>4108</v>
      </c>
      <c r="D1418" s="21"/>
      <c r="E1418" s="20" t="b">
        <v>0</v>
      </c>
      <c r="F1418" s="41">
        <v>43825</v>
      </c>
      <c r="G1418" s="20" t="s">
        <v>558</v>
      </c>
      <c r="H1418" s="42" t="str">
        <f t="shared" si="36"/>
        <v>Desc_LootBox_Locked_Fame_Chapter13_Epic</v>
      </c>
      <c r="I1418" s="27" t="s">
        <v>43</v>
      </c>
      <c r="J1418" s="20" t="s">
        <v>568</v>
      </c>
      <c r="K1418" s="20" t="s">
        <v>579</v>
      </c>
      <c r="L1418" s="20" t="s">
        <v>1093</v>
      </c>
      <c r="M1418" s="20" t="s">
        <v>670</v>
      </c>
      <c r="N1418" s="20" t="s">
        <v>4</v>
      </c>
    </row>
    <row r="1419" spans="2:14">
      <c r="B1419" s="34" t="s">
        <v>6339</v>
      </c>
      <c r="C1419" s="20" t="s">
        <v>4109</v>
      </c>
      <c r="D1419" s="21"/>
      <c r="E1419" s="20" t="b">
        <v>0</v>
      </c>
      <c r="F1419" s="41">
        <v>43825</v>
      </c>
      <c r="G1419" s="20" t="s">
        <v>558</v>
      </c>
      <c r="H1419" s="42" t="str">
        <f t="shared" si="36"/>
        <v>Desc_LootBox_Locked_Fame_Chapter13_Legendary</v>
      </c>
      <c r="I1419" s="27" t="s">
        <v>43</v>
      </c>
      <c r="J1419" s="20" t="s">
        <v>568</v>
      </c>
      <c r="K1419" s="20" t="s">
        <v>579</v>
      </c>
      <c r="L1419" s="20" t="s">
        <v>1093</v>
      </c>
      <c r="M1419" s="20" t="s">
        <v>670</v>
      </c>
      <c r="N1419" s="20" t="s">
        <v>19</v>
      </c>
    </row>
    <row r="1420" spans="2:14">
      <c r="B1420" s="34" t="s">
        <v>6340</v>
      </c>
      <c r="C1420" s="20" t="s">
        <v>4110</v>
      </c>
      <c r="D1420" s="21"/>
      <c r="E1420" s="20" t="b">
        <v>0</v>
      </c>
      <c r="F1420" s="41">
        <v>43825</v>
      </c>
      <c r="G1420" s="20" t="s">
        <v>558</v>
      </c>
      <c r="H1420" s="42" t="str">
        <f t="shared" si="36"/>
        <v>Desc_LootBox_Locked_Fame_Chapter13_Preview</v>
      </c>
      <c r="I1420" s="27" t="s">
        <v>43</v>
      </c>
      <c r="J1420" s="20" t="s">
        <v>568</v>
      </c>
      <c r="K1420" s="20" t="s">
        <v>579</v>
      </c>
      <c r="L1420" s="20" t="s">
        <v>1093</v>
      </c>
      <c r="M1420" s="20" t="s">
        <v>670</v>
      </c>
      <c r="N1420" s="20" t="s">
        <v>1092</v>
      </c>
    </row>
    <row r="1421" spans="2:14">
      <c r="B1421" s="34" t="s">
        <v>286</v>
      </c>
      <c r="C1421" s="20" t="s">
        <v>1372</v>
      </c>
      <c r="D1421" s="21"/>
      <c r="E1421" s="20" t="b">
        <v>0</v>
      </c>
      <c r="F1421" s="41">
        <v>43739</v>
      </c>
      <c r="G1421" s="20" t="s">
        <v>558</v>
      </c>
      <c r="H1421" s="42" t="str">
        <f t="shared" si="35"/>
        <v>Desc_LootBox_Mine_Lv1_1</v>
      </c>
      <c r="I1421" s="27" t="s">
        <v>43</v>
      </c>
      <c r="J1421" s="20" t="s">
        <v>568</v>
      </c>
      <c r="K1421" s="20" t="s">
        <v>529</v>
      </c>
      <c r="L1421" s="20" t="s">
        <v>591</v>
      </c>
      <c r="M1421" s="20">
        <v>1</v>
      </c>
    </row>
    <row r="1422" spans="2:14">
      <c r="B1422" s="34" t="s">
        <v>287</v>
      </c>
      <c r="C1422" s="20" t="s">
        <v>1373</v>
      </c>
      <c r="D1422" s="21"/>
      <c r="E1422" s="20" t="b">
        <v>0</v>
      </c>
      <c r="F1422" s="41">
        <v>43739</v>
      </c>
      <c r="G1422" s="20" t="s">
        <v>558</v>
      </c>
      <c r="H1422" s="42" t="str">
        <f t="shared" si="35"/>
        <v>Desc_LootBox_Mine_Lv2_1</v>
      </c>
      <c r="I1422" s="27" t="s">
        <v>43</v>
      </c>
      <c r="J1422" s="20" t="s">
        <v>568</v>
      </c>
      <c r="K1422" s="20" t="s">
        <v>529</v>
      </c>
      <c r="L1422" s="20" t="s">
        <v>592</v>
      </c>
      <c r="M1422" s="20">
        <v>1</v>
      </c>
    </row>
    <row r="1423" spans="2:14">
      <c r="B1423" s="34" t="s">
        <v>288</v>
      </c>
      <c r="C1423" s="20" t="s">
        <v>1374</v>
      </c>
      <c r="D1423" s="21"/>
      <c r="E1423" s="20" t="b">
        <v>0</v>
      </c>
      <c r="F1423" s="41">
        <v>43739</v>
      </c>
      <c r="G1423" s="20" t="s">
        <v>558</v>
      </c>
      <c r="H1423" s="42" t="str">
        <f t="shared" si="35"/>
        <v>Desc_LootBox_Mine_Lv2_2</v>
      </c>
      <c r="I1423" s="27" t="s">
        <v>43</v>
      </c>
      <c r="J1423" s="20" t="s">
        <v>568</v>
      </c>
      <c r="K1423" s="20" t="s">
        <v>529</v>
      </c>
      <c r="L1423" s="20" t="s">
        <v>592</v>
      </c>
      <c r="M1423" s="20">
        <v>2</v>
      </c>
    </row>
    <row r="1424" spans="2:14">
      <c r="B1424" s="34" t="s">
        <v>289</v>
      </c>
      <c r="C1424" s="20" t="s">
        <v>1375</v>
      </c>
      <c r="D1424" s="21"/>
      <c r="E1424" s="20" t="b">
        <v>0</v>
      </c>
      <c r="F1424" s="41">
        <v>43739</v>
      </c>
      <c r="G1424" s="20" t="s">
        <v>558</v>
      </c>
      <c r="H1424" s="42" t="str">
        <f t="shared" si="35"/>
        <v>Desc_LootBox_Mine_Lv3_1</v>
      </c>
      <c r="I1424" s="27" t="s">
        <v>43</v>
      </c>
      <c r="J1424" s="20" t="s">
        <v>568</v>
      </c>
      <c r="K1424" s="20" t="s">
        <v>529</v>
      </c>
      <c r="L1424" s="20" t="s">
        <v>593</v>
      </c>
      <c r="M1424" s="20">
        <v>1</v>
      </c>
    </row>
    <row r="1425" spans="2:13">
      <c r="B1425" s="34" t="s">
        <v>290</v>
      </c>
      <c r="C1425" s="20" t="s">
        <v>1376</v>
      </c>
      <c r="D1425" s="21"/>
      <c r="E1425" s="20" t="b">
        <v>0</v>
      </c>
      <c r="F1425" s="41">
        <v>43739</v>
      </c>
      <c r="G1425" s="20" t="s">
        <v>558</v>
      </c>
      <c r="H1425" s="42" t="str">
        <f t="shared" si="35"/>
        <v>Desc_LootBox_Mine_Lv3_2</v>
      </c>
      <c r="I1425" s="27" t="s">
        <v>43</v>
      </c>
      <c r="J1425" s="20" t="s">
        <v>568</v>
      </c>
      <c r="K1425" s="20" t="s">
        <v>529</v>
      </c>
      <c r="L1425" s="20" t="s">
        <v>593</v>
      </c>
      <c r="M1425" s="20">
        <v>2</v>
      </c>
    </row>
    <row r="1426" spans="2:13" ht="33">
      <c r="B1426" s="34" t="s">
        <v>291</v>
      </c>
      <c r="C1426" s="20" t="s">
        <v>1715</v>
      </c>
      <c r="D1426" s="21"/>
      <c r="E1426" s="20" t="b">
        <v>0</v>
      </c>
      <c r="F1426" s="41">
        <v>43739</v>
      </c>
      <c r="G1426" s="20" t="s">
        <v>558</v>
      </c>
      <c r="H1426" s="42" t="str">
        <f t="shared" si="35"/>
        <v>Desc_LootBox_Mine_Lv3_3</v>
      </c>
      <c r="I1426" s="27" t="s">
        <v>43</v>
      </c>
      <c r="J1426" s="20" t="s">
        <v>568</v>
      </c>
      <c r="K1426" s="20" t="s">
        <v>529</v>
      </c>
      <c r="L1426" s="20" t="s">
        <v>593</v>
      </c>
      <c r="M1426" s="20">
        <v>3</v>
      </c>
    </row>
    <row r="1427" spans="2:13">
      <c r="B1427" s="34" t="s">
        <v>1729</v>
      </c>
      <c r="C1427" s="20" t="s">
        <v>3582</v>
      </c>
      <c r="D1427" s="21"/>
      <c r="E1427" s="20" t="b">
        <v>0</v>
      </c>
      <c r="F1427" s="41">
        <v>43739</v>
      </c>
      <c r="G1427" s="20" t="s">
        <v>558</v>
      </c>
      <c r="H1427" s="42" t="str">
        <f t="shared" si="35"/>
        <v>Desc_LootBox_Shop_Package</v>
      </c>
      <c r="I1427" s="27" t="s">
        <v>43</v>
      </c>
      <c r="J1427" s="20" t="s">
        <v>568</v>
      </c>
      <c r="K1427" s="20" t="s">
        <v>2791</v>
      </c>
      <c r="L1427" s="20" t="s">
        <v>2313</v>
      </c>
    </row>
    <row r="1428" spans="2:13">
      <c r="B1428" s="34" t="s">
        <v>3539</v>
      </c>
      <c r="C1428" s="20" t="s">
        <v>3560</v>
      </c>
      <c r="D1428" s="21"/>
      <c r="E1428" s="20" t="b">
        <v>0</v>
      </c>
      <c r="F1428" s="41">
        <v>43795</v>
      </c>
      <c r="G1428" s="20" t="s">
        <v>558</v>
      </c>
      <c r="H1428" s="42" t="str">
        <f t="shared" si="35"/>
        <v>Desc_LootBox_Promote_Chapter2</v>
      </c>
      <c r="I1428" s="27" t="s">
        <v>43</v>
      </c>
      <c r="J1428" s="20" t="s">
        <v>568</v>
      </c>
      <c r="K1428" s="20" t="s">
        <v>3537</v>
      </c>
      <c r="L1428" s="20" t="s">
        <v>574</v>
      </c>
    </row>
    <row r="1429" spans="2:13">
      <c r="B1429" s="34" t="s">
        <v>3540</v>
      </c>
      <c r="C1429" s="20" t="s">
        <v>3561</v>
      </c>
      <c r="D1429" s="21"/>
      <c r="E1429" s="20" t="b">
        <v>0</v>
      </c>
      <c r="F1429" s="41">
        <v>43795</v>
      </c>
      <c r="G1429" s="20" t="s">
        <v>558</v>
      </c>
      <c r="H1429" s="42" t="str">
        <f t="shared" si="35"/>
        <v>Desc_LootBox_Promote_Chapter3</v>
      </c>
      <c r="I1429" s="27" t="s">
        <v>43</v>
      </c>
      <c r="J1429" s="20" t="s">
        <v>568</v>
      </c>
      <c r="K1429" s="20" t="s">
        <v>3537</v>
      </c>
      <c r="L1429" s="20" t="s">
        <v>575</v>
      </c>
    </row>
    <row r="1430" spans="2:13">
      <c r="B1430" s="34" t="s">
        <v>3541</v>
      </c>
      <c r="C1430" s="20" t="s">
        <v>3562</v>
      </c>
      <c r="D1430" s="21"/>
      <c r="E1430" s="20" t="b">
        <v>0</v>
      </c>
      <c r="F1430" s="41">
        <v>43795</v>
      </c>
      <c r="G1430" s="20" t="s">
        <v>558</v>
      </c>
      <c r="H1430" s="42" t="str">
        <f t="shared" si="35"/>
        <v>Desc_LootBox_Promote_Chapter4</v>
      </c>
      <c r="I1430" s="27" t="s">
        <v>43</v>
      </c>
      <c r="J1430" s="20" t="s">
        <v>568</v>
      </c>
      <c r="K1430" s="20" t="s">
        <v>3537</v>
      </c>
      <c r="L1430" s="20" t="s">
        <v>576</v>
      </c>
    </row>
    <row r="1431" spans="2:13">
      <c r="B1431" s="34" t="s">
        <v>3542</v>
      </c>
      <c r="C1431" s="20" t="s">
        <v>3563</v>
      </c>
      <c r="D1431" s="21"/>
      <c r="E1431" s="20" t="b">
        <v>0</v>
      </c>
      <c r="F1431" s="41">
        <v>43795</v>
      </c>
      <c r="G1431" s="20" t="s">
        <v>558</v>
      </c>
      <c r="H1431" s="42" t="str">
        <f t="shared" si="35"/>
        <v>Desc_LootBox_Promote_Chapter5</v>
      </c>
      <c r="I1431" s="27" t="s">
        <v>43</v>
      </c>
      <c r="J1431" s="20" t="s">
        <v>568</v>
      </c>
      <c r="K1431" s="20" t="s">
        <v>3537</v>
      </c>
      <c r="L1431" s="20" t="s">
        <v>577</v>
      </c>
    </row>
    <row r="1432" spans="2:13">
      <c r="B1432" s="34" t="s">
        <v>3543</v>
      </c>
      <c r="C1432" s="20" t="s">
        <v>3564</v>
      </c>
      <c r="D1432" s="21"/>
      <c r="E1432" s="20" t="b">
        <v>0</v>
      </c>
      <c r="F1432" s="41">
        <v>43795</v>
      </c>
      <c r="G1432" s="20" t="s">
        <v>558</v>
      </c>
      <c r="H1432" s="42" t="str">
        <f t="shared" si="35"/>
        <v>Desc_LootBox_Promote_Chapter6</v>
      </c>
      <c r="I1432" s="27" t="s">
        <v>43</v>
      </c>
      <c r="J1432" s="20" t="s">
        <v>568</v>
      </c>
      <c r="K1432" s="20" t="s">
        <v>3537</v>
      </c>
      <c r="L1432" s="20" t="s">
        <v>578</v>
      </c>
    </row>
    <row r="1433" spans="2:13">
      <c r="B1433" s="34" t="s">
        <v>3544</v>
      </c>
      <c r="C1433" s="20" t="s">
        <v>3565</v>
      </c>
      <c r="D1433" s="21"/>
      <c r="E1433" s="20" t="b">
        <v>0</v>
      </c>
      <c r="F1433" s="41">
        <v>43795</v>
      </c>
      <c r="G1433" s="20" t="s">
        <v>558</v>
      </c>
      <c r="H1433" s="42" t="str">
        <f t="shared" si="35"/>
        <v>Desc_LootBox_Promote_Chapter7</v>
      </c>
      <c r="I1433" s="27" t="s">
        <v>43</v>
      </c>
      <c r="J1433" s="20" t="s">
        <v>568</v>
      </c>
      <c r="K1433" s="20" t="s">
        <v>3537</v>
      </c>
      <c r="L1433" s="20" t="s">
        <v>664</v>
      </c>
    </row>
    <row r="1434" spans="2:13">
      <c r="B1434" s="34" t="s">
        <v>3545</v>
      </c>
      <c r="C1434" s="20" t="s">
        <v>3566</v>
      </c>
      <c r="D1434" s="21"/>
      <c r="E1434" s="20" t="b">
        <v>0</v>
      </c>
      <c r="F1434" s="41">
        <v>43795</v>
      </c>
      <c r="G1434" s="20" t="s">
        <v>558</v>
      </c>
      <c r="H1434" s="42" t="str">
        <f t="shared" si="35"/>
        <v>Desc_LootBox_Promote_Chapter8</v>
      </c>
      <c r="I1434" s="27" t="s">
        <v>43</v>
      </c>
      <c r="J1434" s="20" t="s">
        <v>568</v>
      </c>
      <c r="K1434" s="20" t="s">
        <v>3537</v>
      </c>
      <c r="L1434" s="20" t="s">
        <v>665</v>
      </c>
    </row>
    <row r="1435" spans="2:13">
      <c r="B1435" s="34" t="s">
        <v>3546</v>
      </c>
      <c r="C1435" s="20" t="s">
        <v>3567</v>
      </c>
      <c r="D1435" s="21"/>
      <c r="E1435" s="20" t="b">
        <v>0</v>
      </c>
      <c r="F1435" s="41">
        <v>43795</v>
      </c>
      <c r="G1435" s="20" t="s">
        <v>558</v>
      </c>
      <c r="H1435" s="42" t="str">
        <f t="shared" ref="H1435:H1542" si="37">I1435&amp;IF(COUNTBLANK(J1435)=1,"","_")&amp;J1435&amp;IF(COUNTBLANK(K1435)=1,"","_")&amp;K1435&amp;IF(COUNTBLANK(L1435)=1,"","_")&amp;L1435&amp;IF(COUNTBLANK(M1435)=1,"","_")&amp;M1435&amp;IF(COUNTBLANK(N1435)=1,"","_")&amp;N1435&amp;IF(COUNTBLANK(O1435)=1,"","_")&amp;O1435</f>
        <v>Desc_LootBox_Promote_Chapter9</v>
      </c>
      <c r="I1435" s="27" t="s">
        <v>43</v>
      </c>
      <c r="J1435" s="20" t="s">
        <v>568</v>
      </c>
      <c r="K1435" s="20" t="s">
        <v>3537</v>
      </c>
      <c r="L1435" s="20" t="s">
        <v>666</v>
      </c>
    </row>
    <row r="1436" spans="2:13">
      <c r="B1436" s="34" t="s">
        <v>3547</v>
      </c>
      <c r="C1436" s="20" t="s">
        <v>3568</v>
      </c>
      <c r="D1436" s="21"/>
      <c r="E1436" s="20" t="b">
        <v>0</v>
      </c>
      <c r="F1436" s="41">
        <v>43795</v>
      </c>
      <c r="G1436" s="20" t="s">
        <v>558</v>
      </c>
      <c r="H1436" s="42" t="str">
        <f t="shared" si="37"/>
        <v>Desc_LootBox_Promote_Chapter10</v>
      </c>
      <c r="I1436" s="27" t="s">
        <v>43</v>
      </c>
      <c r="J1436" s="20" t="s">
        <v>568</v>
      </c>
      <c r="K1436" s="20" t="s">
        <v>3537</v>
      </c>
      <c r="L1436" s="20" t="s">
        <v>667</v>
      </c>
    </row>
    <row r="1437" spans="2:13">
      <c r="B1437" s="34" t="s">
        <v>3548</v>
      </c>
      <c r="C1437" s="20" t="s">
        <v>3569</v>
      </c>
      <c r="D1437" s="21"/>
      <c r="E1437" s="20" t="b">
        <v>0</v>
      </c>
      <c r="F1437" s="41">
        <v>43795</v>
      </c>
      <c r="G1437" s="20" t="s">
        <v>558</v>
      </c>
      <c r="H1437" s="42" t="str">
        <f t="shared" si="37"/>
        <v>Desc_LootBox_Promote_Chapter11</v>
      </c>
      <c r="I1437" s="27" t="s">
        <v>43</v>
      </c>
      <c r="J1437" s="20" t="s">
        <v>568</v>
      </c>
      <c r="K1437" s="20" t="s">
        <v>3537</v>
      </c>
      <c r="L1437" s="20" t="s">
        <v>668</v>
      </c>
    </row>
    <row r="1438" spans="2:13">
      <c r="B1438" s="34" t="s">
        <v>3549</v>
      </c>
      <c r="C1438" s="20" t="s">
        <v>3570</v>
      </c>
      <c r="D1438" s="21"/>
      <c r="E1438" s="20" t="b">
        <v>0</v>
      </c>
      <c r="F1438" s="41">
        <v>43795</v>
      </c>
      <c r="G1438" s="20" t="s">
        <v>558</v>
      </c>
      <c r="H1438" s="42" t="str">
        <f t="shared" si="37"/>
        <v>Desc_LootBox_Promote_Chapter12</v>
      </c>
      <c r="I1438" s="27" t="s">
        <v>43</v>
      </c>
      <c r="J1438" s="20" t="s">
        <v>568</v>
      </c>
      <c r="K1438" s="20" t="s">
        <v>3537</v>
      </c>
      <c r="L1438" s="20" t="s">
        <v>669</v>
      </c>
    </row>
    <row r="1439" spans="2:13">
      <c r="B1439" s="34" t="s">
        <v>3550</v>
      </c>
      <c r="C1439" s="20" t="s">
        <v>3571</v>
      </c>
      <c r="D1439" s="21"/>
      <c r="E1439" s="20" t="b">
        <v>0</v>
      </c>
      <c r="F1439" s="41">
        <v>43795</v>
      </c>
      <c r="G1439" s="20" t="s">
        <v>558</v>
      </c>
      <c r="H1439" s="42" t="str">
        <f t="shared" si="37"/>
        <v>Desc_LootBox_Promote_Chapter13</v>
      </c>
      <c r="I1439" s="27" t="s">
        <v>43</v>
      </c>
      <c r="J1439" s="20" t="s">
        <v>568</v>
      </c>
      <c r="K1439" s="20" t="s">
        <v>3537</v>
      </c>
      <c r="L1439" s="20" t="s">
        <v>670</v>
      </c>
    </row>
    <row r="1440" spans="2:13">
      <c r="B1440" s="34" t="s">
        <v>3551</v>
      </c>
      <c r="C1440" s="20" t="s">
        <v>3572</v>
      </c>
      <c r="D1440" s="21"/>
      <c r="E1440" s="20" t="b">
        <v>0</v>
      </c>
      <c r="F1440" s="41">
        <v>43795</v>
      </c>
      <c r="G1440" s="20" t="s">
        <v>558</v>
      </c>
      <c r="H1440" s="42" t="str">
        <f t="shared" si="37"/>
        <v>Desc_LootBox_Promote_League1</v>
      </c>
      <c r="I1440" s="27" t="s">
        <v>43</v>
      </c>
      <c r="J1440" s="20" t="s">
        <v>568</v>
      </c>
      <c r="K1440" s="20" t="s">
        <v>3537</v>
      </c>
      <c r="L1440" s="20" t="s">
        <v>1591</v>
      </c>
    </row>
    <row r="1441" spans="2:13">
      <c r="B1441" s="34" t="s">
        <v>3552</v>
      </c>
      <c r="C1441" s="20" t="s">
        <v>3573</v>
      </c>
      <c r="D1441" s="21"/>
      <c r="E1441" s="20" t="b">
        <v>0</v>
      </c>
      <c r="F1441" s="41">
        <v>43795</v>
      </c>
      <c r="G1441" s="20" t="s">
        <v>558</v>
      </c>
      <c r="H1441" s="42" t="str">
        <f t="shared" si="37"/>
        <v>Desc_LootBox_Promote_League2</v>
      </c>
      <c r="I1441" s="27" t="s">
        <v>43</v>
      </c>
      <c r="J1441" s="20" t="s">
        <v>568</v>
      </c>
      <c r="K1441" s="20" t="s">
        <v>3537</v>
      </c>
      <c r="L1441" s="20" t="s">
        <v>3538</v>
      </c>
    </row>
    <row r="1442" spans="2:13">
      <c r="B1442" s="34" t="s">
        <v>3553</v>
      </c>
      <c r="C1442" s="20" t="s">
        <v>3574</v>
      </c>
      <c r="D1442" s="21"/>
      <c r="E1442" s="20" t="b">
        <v>0</v>
      </c>
      <c r="F1442" s="41">
        <v>43795</v>
      </c>
      <c r="G1442" s="20" t="s">
        <v>558</v>
      </c>
      <c r="H1442" s="42" t="str">
        <f t="shared" si="37"/>
        <v>Desc_LootBox_Promote_League3</v>
      </c>
      <c r="I1442" s="27" t="s">
        <v>43</v>
      </c>
      <c r="J1442" s="20" t="s">
        <v>568</v>
      </c>
      <c r="K1442" s="20" t="s">
        <v>3537</v>
      </c>
      <c r="L1442" s="20" t="s">
        <v>657</v>
      </c>
    </row>
    <row r="1443" spans="2:13">
      <c r="B1443" s="34" t="s">
        <v>3554</v>
      </c>
      <c r="C1443" s="20" t="s">
        <v>3575</v>
      </c>
      <c r="D1443" s="21"/>
      <c r="E1443" s="20" t="b">
        <v>0</v>
      </c>
      <c r="F1443" s="41">
        <v>43795</v>
      </c>
      <c r="G1443" s="20" t="s">
        <v>558</v>
      </c>
      <c r="H1443" s="42" t="str">
        <f t="shared" si="37"/>
        <v>Desc_LootBox_Promote_League4</v>
      </c>
      <c r="I1443" s="27" t="s">
        <v>43</v>
      </c>
      <c r="J1443" s="20" t="s">
        <v>568</v>
      </c>
      <c r="K1443" s="20" t="s">
        <v>3537</v>
      </c>
      <c r="L1443" s="20" t="s">
        <v>658</v>
      </c>
    </row>
    <row r="1444" spans="2:13">
      <c r="B1444" s="34" t="s">
        <v>3555</v>
      </c>
      <c r="C1444" s="20" t="s">
        <v>3576</v>
      </c>
      <c r="D1444" s="21"/>
      <c r="E1444" s="20" t="b">
        <v>0</v>
      </c>
      <c r="F1444" s="41">
        <v>43795</v>
      </c>
      <c r="G1444" s="20" t="s">
        <v>558</v>
      </c>
      <c r="H1444" s="42" t="str">
        <f t="shared" si="37"/>
        <v>Desc_LootBox_Promote_League5</v>
      </c>
      <c r="I1444" s="27" t="s">
        <v>43</v>
      </c>
      <c r="J1444" s="20" t="s">
        <v>568</v>
      </c>
      <c r="K1444" s="20" t="s">
        <v>3537</v>
      </c>
      <c r="L1444" s="20" t="s">
        <v>659</v>
      </c>
    </row>
    <row r="1445" spans="2:13">
      <c r="B1445" s="34" t="s">
        <v>3556</v>
      </c>
      <c r="C1445" s="20" t="s">
        <v>3577</v>
      </c>
      <c r="D1445" s="21"/>
      <c r="E1445" s="20" t="b">
        <v>0</v>
      </c>
      <c r="F1445" s="41">
        <v>43795</v>
      </c>
      <c r="G1445" s="20" t="s">
        <v>558</v>
      </c>
      <c r="H1445" s="42" t="str">
        <f t="shared" si="37"/>
        <v>Desc_LootBox_Promote_League6</v>
      </c>
      <c r="I1445" s="27" t="s">
        <v>43</v>
      </c>
      <c r="J1445" s="20" t="s">
        <v>568</v>
      </c>
      <c r="K1445" s="20" t="s">
        <v>3537</v>
      </c>
      <c r="L1445" s="20" t="s">
        <v>660</v>
      </c>
    </row>
    <row r="1446" spans="2:13">
      <c r="B1446" s="34" t="s">
        <v>3557</v>
      </c>
      <c r="C1446" s="20" t="s">
        <v>3578</v>
      </c>
      <c r="D1446" s="21"/>
      <c r="E1446" s="20" t="b">
        <v>0</v>
      </c>
      <c r="F1446" s="41">
        <v>43795</v>
      </c>
      <c r="G1446" s="20" t="s">
        <v>558</v>
      </c>
      <c r="H1446" s="42" t="str">
        <f t="shared" si="37"/>
        <v>Desc_LootBox_Promote_League7</v>
      </c>
      <c r="I1446" s="27" t="s">
        <v>43</v>
      </c>
      <c r="J1446" s="20" t="s">
        <v>568</v>
      </c>
      <c r="K1446" s="20" t="s">
        <v>3537</v>
      </c>
      <c r="L1446" s="20" t="s">
        <v>661</v>
      </c>
    </row>
    <row r="1447" spans="2:13">
      <c r="B1447" s="34" t="s">
        <v>3558</v>
      </c>
      <c r="C1447" s="20" t="s">
        <v>3579</v>
      </c>
      <c r="D1447" s="21"/>
      <c r="E1447" s="20" t="b">
        <v>0</v>
      </c>
      <c r="F1447" s="41">
        <v>43795</v>
      </c>
      <c r="G1447" s="20" t="s">
        <v>558</v>
      </c>
      <c r="H1447" s="42" t="str">
        <f t="shared" si="37"/>
        <v>Desc_LootBox_Promote_League8</v>
      </c>
      <c r="I1447" s="27" t="s">
        <v>43</v>
      </c>
      <c r="J1447" s="20" t="s">
        <v>568</v>
      </c>
      <c r="K1447" s="20" t="s">
        <v>3537</v>
      </c>
      <c r="L1447" s="20" t="s">
        <v>662</v>
      </c>
    </row>
    <row r="1448" spans="2:13">
      <c r="B1448" s="34" t="s">
        <v>3559</v>
      </c>
      <c r="C1448" s="20" t="s">
        <v>3580</v>
      </c>
      <c r="D1448" s="21"/>
      <c r="E1448" s="20" t="b">
        <v>0</v>
      </c>
      <c r="F1448" s="41">
        <v>43795</v>
      </c>
      <c r="G1448" s="20" t="s">
        <v>558</v>
      </c>
      <c r="H1448" s="42" t="str">
        <f t="shared" si="37"/>
        <v>Desc_LootBox_Promote_League9</v>
      </c>
      <c r="I1448" s="27" t="s">
        <v>43</v>
      </c>
      <c r="J1448" s="20" t="s">
        <v>568</v>
      </c>
      <c r="K1448" s="20" t="s">
        <v>3537</v>
      </c>
      <c r="L1448" s="20" t="s">
        <v>663</v>
      </c>
    </row>
    <row r="1449" spans="2:13">
      <c r="B1449" s="34" t="s">
        <v>2314</v>
      </c>
      <c r="C1449" s="20" t="s">
        <v>2317</v>
      </c>
      <c r="D1449" s="20" t="s">
        <v>6491</v>
      </c>
      <c r="E1449" s="20" t="b">
        <v>1</v>
      </c>
      <c r="F1449" s="41">
        <v>43739</v>
      </c>
      <c r="G1449" s="20" t="s">
        <v>558</v>
      </c>
      <c r="H1449" s="42" t="str">
        <f t="shared" si="37"/>
        <v>Desc_LootBox_Package_Human</v>
      </c>
      <c r="I1449" s="27" t="s">
        <v>43</v>
      </c>
      <c r="J1449" s="20" t="s">
        <v>568</v>
      </c>
      <c r="K1449" s="20" t="s">
        <v>2313</v>
      </c>
      <c r="L1449" s="20" t="s">
        <v>7</v>
      </c>
    </row>
    <row r="1450" spans="2:13">
      <c r="B1450" s="34" t="s">
        <v>2315</v>
      </c>
      <c r="C1450" s="20" t="s">
        <v>2318</v>
      </c>
      <c r="D1450" s="20" t="s">
        <v>6492</v>
      </c>
      <c r="E1450" s="20" t="b">
        <v>1</v>
      </c>
      <c r="F1450" s="41">
        <v>43739</v>
      </c>
      <c r="G1450" s="20" t="s">
        <v>558</v>
      </c>
      <c r="H1450" s="42" t="str">
        <f t="shared" si="37"/>
        <v>Desc_LootBox_Package_Beast</v>
      </c>
      <c r="I1450" s="27" t="s">
        <v>43</v>
      </c>
      <c r="J1450" s="20" t="s">
        <v>568</v>
      </c>
      <c r="K1450" s="20" t="s">
        <v>2313</v>
      </c>
      <c r="L1450" s="20" t="s">
        <v>9</v>
      </c>
    </row>
    <row r="1451" spans="2:13">
      <c r="B1451" s="34" t="s">
        <v>3706</v>
      </c>
      <c r="C1451" s="20" t="s">
        <v>3703</v>
      </c>
      <c r="D1451" s="21"/>
      <c r="E1451" s="20" t="b">
        <v>0</v>
      </c>
      <c r="F1451" s="41">
        <v>43806</v>
      </c>
      <c r="G1451" s="20" t="s">
        <v>558</v>
      </c>
      <c r="H1451" s="42" t="str">
        <f t="shared" si="37"/>
        <v>Desc_LootBox_Tutorial_Complete</v>
      </c>
      <c r="I1451" s="27" t="s">
        <v>43</v>
      </c>
      <c r="J1451" s="27" t="s">
        <v>568</v>
      </c>
      <c r="K1451" s="20" t="s">
        <v>4698</v>
      </c>
      <c r="L1451" s="20" t="s">
        <v>2234</v>
      </c>
    </row>
    <row r="1452" spans="2:13">
      <c r="B1452" s="34" t="s">
        <v>3707</v>
      </c>
      <c r="C1452" s="20" t="s">
        <v>3704</v>
      </c>
      <c r="D1452" s="21"/>
      <c r="E1452" s="20" t="b">
        <v>0</v>
      </c>
      <c r="F1452" s="41">
        <v>43806</v>
      </c>
      <c r="G1452" s="20" t="s">
        <v>558</v>
      </c>
      <c r="H1452" s="42" t="str">
        <f t="shared" si="37"/>
        <v>Desc_LootBox_Link_Google</v>
      </c>
      <c r="I1452" s="27" t="s">
        <v>43</v>
      </c>
      <c r="J1452" s="27" t="s">
        <v>568</v>
      </c>
      <c r="K1452" s="20" t="s">
        <v>890</v>
      </c>
      <c r="L1452" s="20" t="s">
        <v>4699</v>
      </c>
    </row>
    <row r="1453" spans="2:13">
      <c r="B1453" s="34" t="s">
        <v>3708</v>
      </c>
      <c r="C1453" s="20" t="s">
        <v>3705</v>
      </c>
      <c r="D1453" s="21"/>
      <c r="E1453" s="20" t="b">
        <v>0</v>
      </c>
      <c r="F1453" s="41">
        <v>43806</v>
      </c>
      <c r="G1453" s="20" t="s">
        <v>558</v>
      </c>
      <c r="H1453" s="42" t="str">
        <f t="shared" si="37"/>
        <v>Desc_LootBox_Link_Facebook</v>
      </c>
      <c r="I1453" s="27" t="s">
        <v>43</v>
      </c>
      <c r="J1453" s="27" t="s">
        <v>568</v>
      </c>
      <c r="K1453" s="20" t="s">
        <v>890</v>
      </c>
      <c r="L1453" s="20" t="s">
        <v>3988</v>
      </c>
    </row>
    <row r="1454" spans="2:13">
      <c r="B1454" s="34" t="s">
        <v>2316</v>
      </c>
      <c r="C1454" s="20" t="s">
        <v>2319</v>
      </c>
      <c r="D1454" s="20" t="s">
        <v>6493</v>
      </c>
      <c r="E1454" s="20" t="b">
        <v>1</v>
      </c>
      <c r="F1454" s="41">
        <v>43739</v>
      </c>
      <c r="G1454" s="20" t="s">
        <v>558</v>
      </c>
      <c r="H1454" s="42" t="str">
        <f t="shared" si="37"/>
        <v>Desc_LootBox_Package_Devil</v>
      </c>
      <c r="I1454" s="27" t="s">
        <v>43</v>
      </c>
      <c r="J1454" s="20" t="s">
        <v>568</v>
      </c>
      <c r="K1454" s="20" t="s">
        <v>2313</v>
      </c>
      <c r="L1454" s="20" t="s">
        <v>10</v>
      </c>
    </row>
    <row r="1455" spans="2:13">
      <c r="B1455" s="11" t="s">
        <v>4380</v>
      </c>
      <c r="C1455" s="20" t="s">
        <v>4386</v>
      </c>
      <c r="D1455" s="14"/>
      <c r="E1455" s="20" t="b">
        <v>0</v>
      </c>
      <c r="F1455" s="41">
        <v>43811</v>
      </c>
      <c r="G1455" s="20" t="s">
        <v>558</v>
      </c>
      <c r="H1455" s="42" t="str">
        <f t="shared" si="37"/>
        <v>Desc_LootBox_Shop_Package_Chapter1</v>
      </c>
      <c r="I1455" s="14" t="s">
        <v>43</v>
      </c>
      <c r="J1455" s="20" t="s">
        <v>568</v>
      </c>
      <c r="K1455" s="20" t="s">
        <v>2791</v>
      </c>
      <c r="L1455" s="20" t="s">
        <v>2313</v>
      </c>
      <c r="M1455" s="20" t="s">
        <v>573</v>
      </c>
    </row>
    <row r="1456" spans="2:13">
      <c r="B1456" s="11" t="s">
        <v>4381</v>
      </c>
      <c r="C1456" s="20" t="s">
        <v>4387</v>
      </c>
      <c r="D1456" s="14"/>
      <c r="E1456" s="20" t="b">
        <v>0</v>
      </c>
      <c r="F1456" s="41">
        <v>43811</v>
      </c>
      <c r="G1456" s="20" t="s">
        <v>558</v>
      </c>
      <c r="H1456" s="42" t="str">
        <f t="shared" si="37"/>
        <v>Desc_LootBox_Shop_Package_Chapter2</v>
      </c>
      <c r="I1456" s="14" t="s">
        <v>43</v>
      </c>
      <c r="J1456" s="20" t="s">
        <v>568</v>
      </c>
      <c r="K1456" s="20" t="s">
        <v>2791</v>
      </c>
      <c r="L1456" s="20" t="s">
        <v>2313</v>
      </c>
      <c r="M1456" s="20" t="s">
        <v>574</v>
      </c>
    </row>
    <row r="1457" spans="2:13">
      <c r="B1457" s="11" t="s">
        <v>4382</v>
      </c>
      <c r="C1457" s="20" t="s">
        <v>4388</v>
      </c>
      <c r="D1457" s="14"/>
      <c r="E1457" s="20" t="b">
        <v>0</v>
      </c>
      <c r="F1457" s="41">
        <v>43811</v>
      </c>
      <c r="G1457" s="20" t="s">
        <v>558</v>
      </c>
      <c r="H1457" s="42" t="str">
        <f t="shared" si="37"/>
        <v>Desc_LootBox_Shop_Package_Chapter3</v>
      </c>
      <c r="I1457" s="14" t="s">
        <v>43</v>
      </c>
      <c r="J1457" s="20" t="s">
        <v>568</v>
      </c>
      <c r="K1457" s="20" t="s">
        <v>2791</v>
      </c>
      <c r="L1457" s="20" t="s">
        <v>2313</v>
      </c>
      <c r="M1457" s="20" t="s">
        <v>575</v>
      </c>
    </row>
    <row r="1458" spans="2:13">
      <c r="B1458" s="11" t="s">
        <v>4383</v>
      </c>
      <c r="C1458" s="20" t="s">
        <v>4389</v>
      </c>
      <c r="D1458" s="14"/>
      <c r="E1458" s="20" t="b">
        <v>0</v>
      </c>
      <c r="F1458" s="41">
        <v>43811</v>
      </c>
      <c r="G1458" s="20" t="s">
        <v>558</v>
      </c>
      <c r="H1458" s="42" t="str">
        <f t="shared" si="37"/>
        <v>Desc_LootBox_Shop_Package_Chapter4</v>
      </c>
      <c r="I1458" s="14" t="s">
        <v>43</v>
      </c>
      <c r="J1458" s="20" t="s">
        <v>568</v>
      </c>
      <c r="K1458" s="20" t="s">
        <v>2791</v>
      </c>
      <c r="L1458" s="20" t="s">
        <v>2313</v>
      </c>
      <c r="M1458" s="20" t="s">
        <v>576</v>
      </c>
    </row>
    <row r="1459" spans="2:13">
      <c r="B1459" s="11" t="s">
        <v>4384</v>
      </c>
      <c r="C1459" s="20" t="s">
        <v>4390</v>
      </c>
      <c r="D1459" s="14"/>
      <c r="E1459" s="20" t="b">
        <v>0</v>
      </c>
      <c r="F1459" s="41">
        <v>43811</v>
      </c>
      <c r="G1459" s="20" t="s">
        <v>558</v>
      </c>
      <c r="H1459" s="42" t="str">
        <f t="shared" si="37"/>
        <v>Desc_LootBox_Shop_Package_Chapter5</v>
      </c>
      <c r="I1459" s="14" t="s">
        <v>43</v>
      </c>
      <c r="J1459" s="20" t="s">
        <v>568</v>
      </c>
      <c r="K1459" s="20" t="s">
        <v>2791</v>
      </c>
      <c r="L1459" s="20" t="s">
        <v>2313</v>
      </c>
      <c r="M1459" s="20" t="s">
        <v>577</v>
      </c>
    </row>
    <row r="1460" spans="2:13">
      <c r="B1460" s="11" t="s">
        <v>4385</v>
      </c>
      <c r="C1460" s="20" t="s">
        <v>4391</v>
      </c>
      <c r="D1460" s="14"/>
      <c r="E1460" s="20" t="b">
        <v>0</v>
      </c>
      <c r="F1460" s="41">
        <v>43811</v>
      </c>
      <c r="G1460" s="20" t="s">
        <v>558</v>
      </c>
      <c r="H1460" s="42" t="str">
        <f t="shared" si="37"/>
        <v>Desc_LootBox_Shop_Package_Chapter6</v>
      </c>
      <c r="I1460" s="14" t="s">
        <v>43</v>
      </c>
      <c r="J1460" s="20" t="s">
        <v>568</v>
      </c>
      <c r="K1460" s="20" t="s">
        <v>2791</v>
      </c>
      <c r="L1460" s="20" t="s">
        <v>2313</v>
      </c>
      <c r="M1460" s="20" t="s">
        <v>578</v>
      </c>
    </row>
    <row r="1461" spans="2:13">
      <c r="B1461" s="11" t="s">
        <v>5714</v>
      </c>
      <c r="C1461" s="20" t="s">
        <v>5726</v>
      </c>
      <c r="D1461" s="14"/>
      <c r="E1461" s="20" t="b">
        <v>0</v>
      </c>
      <c r="F1461" s="41">
        <v>43822</v>
      </c>
      <c r="G1461" s="20" t="s">
        <v>558</v>
      </c>
      <c r="H1461" s="42" t="str">
        <f t="shared" si="37"/>
        <v>Desc_LootBox_Chapter_Bronze</v>
      </c>
      <c r="I1461" s="14" t="s">
        <v>43</v>
      </c>
      <c r="J1461" s="20" t="s">
        <v>568</v>
      </c>
      <c r="K1461" s="20" t="s">
        <v>533</v>
      </c>
      <c r="L1461" s="20" t="s">
        <v>346</v>
      </c>
    </row>
    <row r="1462" spans="2:13">
      <c r="B1462" s="11" t="s">
        <v>5715</v>
      </c>
      <c r="C1462" s="20" t="s">
        <v>5727</v>
      </c>
      <c r="D1462" s="14"/>
      <c r="E1462" s="20" t="b">
        <v>0</v>
      </c>
      <c r="F1462" s="41">
        <v>43822</v>
      </c>
      <c r="G1462" s="20" t="s">
        <v>558</v>
      </c>
      <c r="H1462" s="42" t="str">
        <f t="shared" si="37"/>
        <v>Desc_LootBox_Chapter_Silver</v>
      </c>
      <c r="I1462" s="14" t="s">
        <v>43</v>
      </c>
      <c r="J1462" s="20" t="s">
        <v>568</v>
      </c>
      <c r="K1462" s="20" t="s">
        <v>533</v>
      </c>
      <c r="L1462" s="20" t="s">
        <v>347</v>
      </c>
    </row>
    <row r="1463" spans="2:13">
      <c r="B1463" s="11" t="s">
        <v>5716</v>
      </c>
      <c r="C1463" s="20" t="s">
        <v>5728</v>
      </c>
      <c r="D1463" s="14"/>
      <c r="E1463" s="20" t="b">
        <v>0</v>
      </c>
      <c r="F1463" s="41">
        <v>43822</v>
      </c>
      <c r="G1463" s="20" t="s">
        <v>558</v>
      </c>
      <c r="H1463" s="42" t="str">
        <f t="shared" si="37"/>
        <v>Desc_LootBox_Chapter_Gold</v>
      </c>
      <c r="I1463" s="14" t="s">
        <v>43</v>
      </c>
      <c r="J1463" s="20" t="s">
        <v>568</v>
      </c>
      <c r="K1463" s="20" t="s">
        <v>533</v>
      </c>
      <c r="L1463" s="20" t="s">
        <v>348</v>
      </c>
    </row>
    <row r="1464" spans="2:13">
      <c r="B1464" s="11" t="s">
        <v>5717</v>
      </c>
      <c r="C1464" s="20" t="s">
        <v>5729</v>
      </c>
      <c r="D1464" s="14"/>
      <c r="E1464" s="20" t="b">
        <v>0</v>
      </c>
      <c r="F1464" s="41">
        <v>43822</v>
      </c>
      <c r="G1464" s="20" t="s">
        <v>558</v>
      </c>
      <c r="H1464" s="42" t="str">
        <f t="shared" si="37"/>
        <v>Desc_LootBox_Chapter_Platinum</v>
      </c>
      <c r="I1464" s="14" t="s">
        <v>43</v>
      </c>
      <c r="J1464" s="20" t="s">
        <v>568</v>
      </c>
      <c r="K1464" s="20" t="s">
        <v>533</v>
      </c>
      <c r="L1464" s="20" t="s">
        <v>5547</v>
      </c>
    </row>
    <row r="1465" spans="2:13">
      <c r="B1465" s="11" t="s">
        <v>5718</v>
      </c>
      <c r="C1465" s="20" t="s">
        <v>5730</v>
      </c>
      <c r="D1465" s="14"/>
      <c r="E1465" s="20" t="b">
        <v>0</v>
      </c>
      <c r="F1465" s="41">
        <v>43822</v>
      </c>
      <c r="G1465" s="20" t="s">
        <v>558</v>
      </c>
      <c r="H1465" s="42" t="str">
        <f t="shared" si="37"/>
        <v>Desc_LootBox_Chapter_Rare</v>
      </c>
      <c r="I1465" s="14" t="s">
        <v>43</v>
      </c>
      <c r="J1465" s="20" t="s">
        <v>568</v>
      </c>
      <c r="K1465" s="20" t="s">
        <v>533</v>
      </c>
      <c r="L1465" s="20" t="s">
        <v>3</v>
      </c>
    </row>
    <row r="1466" spans="2:13">
      <c r="B1466" s="11" t="s">
        <v>5719</v>
      </c>
      <c r="C1466" s="20" t="s">
        <v>5731</v>
      </c>
      <c r="D1466" s="14"/>
      <c r="E1466" s="20" t="b">
        <v>0</v>
      </c>
      <c r="F1466" s="41">
        <v>43822</v>
      </c>
      <c r="G1466" s="20" t="s">
        <v>558</v>
      </c>
      <c r="H1466" s="42" t="str">
        <f t="shared" si="37"/>
        <v>Desc_LootBox_Chapter_Epic</v>
      </c>
      <c r="I1466" s="14" t="s">
        <v>43</v>
      </c>
      <c r="J1466" s="20" t="s">
        <v>568</v>
      </c>
      <c r="K1466" s="20" t="s">
        <v>533</v>
      </c>
      <c r="L1466" s="20" t="s">
        <v>4</v>
      </c>
    </row>
    <row r="1467" spans="2:13">
      <c r="B1467" s="11" t="s">
        <v>5720</v>
      </c>
      <c r="C1467" s="20" t="s">
        <v>5732</v>
      </c>
      <c r="D1467" s="14"/>
      <c r="E1467" s="20" t="b">
        <v>0</v>
      </c>
      <c r="F1467" s="41">
        <v>43822</v>
      </c>
      <c r="G1467" s="20" t="s">
        <v>558</v>
      </c>
      <c r="H1467" s="42" t="str">
        <f t="shared" si="37"/>
        <v>Desc_LootBox_Chapter_Legendary</v>
      </c>
      <c r="I1467" s="14" t="s">
        <v>43</v>
      </c>
      <c r="J1467" s="20" t="s">
        <v>568</v>
      </c>
      <c r="K1467" s="20" t="s">
        <v>533</v>
      </c>
      <c r="L1467" s="20" t="s">
        <v>19</v>
      </c>
    </row>
    <row r="1468" spans="2:13">
      <c r="B1468" s="11" t="s">
        <v>5721</v>
      </c>
      <c r="C1468" s="20" t="s">
        <v>5734</v>
      </c>
      <c r="D1468" s="14"/>
      <c r="E1468" s="20" t="b">
        <v>0</v>
      </c>
      <c r="F1468" s="41">
        <v>43822</v>
      </c>
      <c r="G1468" s="20" t="s">
        <v>558</v>
      </c>
      <c r="H1468" s="42" t="str">
        <f t="shared" si="37"/>
        <v>Desc_LootBox_Chapter_Luck</v>
      </c>
      <c r="I1468" s="14" t="s">
        <v>43</v>
      </c>
      <c r="J1468" s="20" t="s">
        <v>568</v>
      </c>
      <c r="K1468" s="20" t="s">
        <v>533</v>
      </c>
      <c r="L1468" s="20" t="s">
        <v>5738</v>
      </c>
    </row>
    <row r="1469" spans="2:13">
      <c r="B1469" s="11" t="s">
        <v>5722</v>
      </c>
      <c r="C1469" s="20" t="s">
        <v>5733</v>
      </c>
      <c r="D1469" s="14"/>
      <c r="E1469" s="20" t="b">
        <v>0</v>
      </c>
      <c r="F1469" s="41">
        <v>43822</v>
      </c>
      <c r="G1469" s="20" t="s">
        <v>558</v>
      </c>
      <c r="H1469" s="42" t="str">
        <f t="shared" si="37"/>
        <v>Desc_LootBox_Chapter_Port_Bronze</v>
      </c>
      <c r="I1469" s="14" t="s">
        <v>43</v>
      </c>
      <c r="J1469" s="20" t="s">
        <v>568</v>
      </c>
      <c r="K1469" s="20" t="s">
        <v>533</v>
      </c>
      <c r="L1469" s="20" t="s">
        <v>3871</v>
      </c>
      <c r="M1469" s="20" t="s">
        <v>346</v>
      </c>
    </row>
    <row r="1470" spans="2:13">
      <c r="B1470" s="11" t="s">
        <v>5723</v>
      </c>
      <c r="C1470" s="20" t="s">
        <v>5735</v>
      </c>
      <c r="D1470" s="14"/>
      <c r="E1470" s="20" t="b">
        <v>0</v>
      </c>
      <c r="F1470" s="41">
        <v>43822</v>
      </c>
      <c r="G1470" s="20" t="s">
        <v>558</v>
      </c>
      <c r="H1470" s="42" t="str">
        <f t="shared" si="37"/>
        <v>Desc_LootBox_Chapter_Port_Silver</v>
      </c>
      <c r="I1470" s="14" t="s">
        <v>43</v>
      </c>
      <c r="J1470" s="20" t="s">
        <v>568</v>
      </c>
      <c r="K1470" s="20" t="s">
        <v>533</v>
      </c>
      <c r="L1470" s="20" t="s">
        <v>3871</v>
      </c>
      <c r="M1470" s="20" t="s">
        <v>347</v>
      </c>
    </row>
    <row r="1471" spans="2:13">
      <c r="B1471" s="11" t="s">
        <v>5724</v>
      </c>
      <c r="C1471" s="20" t="s">
        <v>5736</v>
      </c>
      <c r="D1471" s="14"/>
      <c r="E1471" s="20" t="b">
        <v>0</v>
      </c>
      <c r="F1471" s="41">
        <v>43822</v>
      </c>
      <c r="G1471" s="20" t="s">
        <v>558</v>
      </c>
      <c r="H1471" s="42" t="str">
        <f t="shared" si="37"/>
        <v>Desc_LootBox_Chapter_Port_Gold</v>
      </c>
      <c r="I1471" s="14" t="s">
        <v>43</v>
      </c>
      <c r="J1471" s="20" t="s">
        <v>568</v>
      </c>
      <c r="K1471" s="20" t="s">
        <v>533</v>
      </c>
      <c r="L1471" s="20" t="s">
        <v>3871</v>
      </c>
      <c r="M1471" s="20" t="s">
        <v>348</v>
      </c>
    </row>
    <row r="1472" spans="2:13">
      <c r="B1472" s="11" t="s">
        <v>5725</v>
      </c>
      <c r="C1472" s="20" t="s">
        <v>5737</v>
      </c>
      <c r="D1472" s="14"/>
      <c r="E1472" s="20" t="b">
        <v>0</v>
      </c>
      <c r="F1472" s="41">
        <v>43822</v>
      </c>
      <c r="G1472" s="20" t="s">
        <v>558</v>
      </c>
      <c r="H1472" s="42" t="str">
        <f t="shared" si="37"/>
        <v>Desc_LootBox_Chapter_Port_Platinum</v>
      </c>
      <c r="I1472" s="14" t="s">
        <v>43</v>
      </c>
      <c r="J1472" s="20" t="s">
        <v>568</v>
      </c>
      <c r="K1472" s="20" t="s">
        <v>533</v>
      </c>
      <c r="L1472" s="20" t="s">
        <v>3871</v>
      </c>
      <c r="M1472" s="20" t="s">
        <v>5547</v>
      </c>
    </row>
    <row r="1473" spans="2:14">
      <c r="B1473" s="34" t="s">
        <v>99</v>
      </c>
      <c r="C1473" s="20" t="s">
        <v>150</v>
      </c>
      <c r="D1473" s="21" t="s">
        <v>6413</v>
      </c>
      <c r="E1473" s="20" t="b">
        <v>1</v>
      </c>
      <c r="F1473" s="41">
        <v>43739</v>
      </c>
      <c r="G1473" s="20" t="s">
        <v>86</v>
      </c>
      <c r="H1473" s="42" t="str">
        <f t="shared" si="37"/>
        <v>Goods_Gem1</v>
      </c>
      <c r="I1473" s="27" t="s">
        <v>1664</v>
      </c>
      <c r="J1473" s="27" t="s">
        <v>597</v>
      </c>
      <c r="K1473" s="27"/>
      <c r="L1473" s="27"/>
      <c r="M1473" s="27"/>
      <c r="N1473" s="27"/>
    </row>
    <row r="1474" spans="2:14">
      <c r="B1474" s="34" t="s">
        <v>100</v>
      </c>
      <c r="C1474" s="20" t="s">
        <v>151</v>
      </c>
      <c r="D1474" s="21" t="s">
        <v>6414</v>
      </c>
      <c r="E1474" s="20" t="b">
        <v>1</v>
      </c>
      <c r="F1474" s="41">
        <v>43739</v>
      </c>
      <c r="G1474" s="20" t="s">
        <v>86</v>
      </c>
      <c r="H1474" s="42" t="str">
        <f t="shared" si="37"/>
        <v>Goods_Gem2</v>
      </c>
      <c r="I1474" s="27" t="s">
        <v>1664</v>
      </c>
      <c r="J1474" s="27" t="s">
        <v>598</v>
      </c>
      <c r="K1474" s="27"/>
      <c r="L1474" s="27"/>
      <c r="M1474" s="27"/>
      <c r="N1474" s="27"/>
    </row>
    <row r="1475" spans="2:14">
      <c r="B1475" s="34" t="s">
        <v>101</v>
      </c>
      <c r="C1475" s="20" t="s">
        <v>4302</v>
      </c>
      <c r="D1475" s="58" t="s">
        <v>5766</v>
      </c>
      <c r="E1475" s="20" t="b">
        <v>1</v>
      </c>
      <c r="F1475" s="41">
        <v>43810</v>
      </c>
      <c r="G1475" s="20" t="s">
        <v>86</v>
      </c>
      <c r="H1475" s="42" t="str">
        <f t="shared" si="37"/>
        <v>Goods_Gem3</v>
      </c>
      <c r="I1475" s="27" t="s">
        <v>1664</v>
      </c>
      <c r="J1475" s="27" t="s">
        <v>599</v>
      </c>
      <c r="K1475" s="27"/>
      <c r="L1475" s="27"/>
      <c r="M1475" s="27"/>
      <c r="N1475" s="27"/>
    </row>
    <row r="1476" spans="2:14">
      <c r="B1476" s="34" t="s">
        <v>102</v>
      </c>
      <c r="C1476" s="20" t="s">
        <v>6417</v>
      </c>
      <c r="D1476" s="58" t="s">
        <v>6415</v>
      </c>
      <c r="E1476" s="20" t="b">
        <v>1</v>
      </c>
      <c r="F1476" s="41">
        <v>43810</v>
      </c>
      <c r="G1476" s="20" t="s">
        <v>86</v>
      </c>
      <c r="H1476" s="42" t="str">
        <f t="shared" si="37"/>
        <v>Goods_Gem4</v>
      </c>
      <c r="I1476" s="27" t="s">
        <v>1664</v>
      </c>
      <c r="J1476" s="27" t="s">
        <v>600</v>
      </c>
      <c r="K1476" s="27"/>
      <c r="L1476" s="27"/>
      <c r="M1476" s="27"/>
      <c r="N1476" s="27"/>
    </row>
    <row r="1477" spans="2:14">
      <c r="B1477" s="34" t="s">
        <v>103</v>
      </c>
      <c r="C1477" s="20" t="s">
        <v>4303</v>
      </c>
      <c r="D1477" s="58" t="s">
        <v>5767</v>
      </c>
      <c r="E1477" s="20" t="b">
        <v>1</v>
      </c>
      <c r="F1477" s="41">
        <v>43810</v>
      </c>
      <c r="G1477" s="20" t="s">
        <v>86</v>
      </c>
      <c r="H1477" s="42" t="str">
        <f t="shared" si="37"/>
        <v>Goods_Gem5</v>
      </c>
      <c r="I1477" s="27" t="s">
        <v>1664</v>
      </c>
      <c r="J1477" s="27" t="s">
        <v>601</v>
      </c>
      <c r="K1477" s="27"/>
      <c r="L1477" s="27"/>
      <c r="M1477" s="27"/>
      <c r="N1477" s="27"/>
    </row>
    <row r="1478" spans="2:14">
      <c r="B1478" s="34" t="s">
        <v>104</v>
      </c>
      <c r="C1478" s="20" t="s">
        <v>153</v>
      </c>
      <c r="D1478" s="50" t="s">
        <v>5768</v>
      </c>
      <c r="E1478" s="20" t="b">
        <v>1</v>
      </c>
      <c r="F1478" s="41">
        <v>43739</v>
      </c>
      <c r="G1478" s="20" t="s">
        <v>86</v>
      </c>
      <c r="H1478" s="42" t="str">
        <f t="shared" si="37"/>
        <v>Goods_Gem6</v>
      </c>
      <c r="I1478" s="27" t="s">
        <v>1664</v>
      </c>
      <c r="J1478" s="27" t="s">
        <v>602</v>
      </c>
      <c r="K1478" s="27"/>
      <c r="L1478" s="27"/>
      <c r="M1478" s="27"/>
      <c r="N1478" s="27"/>
    </row>
    <row r="1479" spans="2:14">
      <c r="B1479" s="34" t="s">
        <v>96</v>
      </c>
      <c r="C1479" s="20" t="s">
        <v>152</v>
      </c>
      <c r="D1479" s="50" t="s">
        <v>6416</v>
      </c>
      <c r="E1479" s="20" t="b">
        <v>1</v>
      </c>
      <c r="F1479" s="41">
        <v>43739</v>
      </c>
      <c r="G1479" s="20" t="s">
        <v>86</v>
      </c>
      <c r="H1479" s="42" t="str">
        <f t="shared" si="37"/>
        <v>Goods_Gold1</v>
      </c>
      <c r="I1479" s="27" t="s">
        <v>1664</v>
      </c>
      <c r="J1479" s="27" t="s">
        <v>2978</v>
      </c>
      <c r="K1479" s="27"/>
      <c r="L1479" s="27"/>
      <c r="M1479" s="27"/>
      <c r="N1479" s="27"/>
    </row>
    <row r="1480" spans="2:14">
      <c r="B1480" s="34" t="s">
        <v>97</v>
      </c>
      <c r="C1480" s="20" t="s">
        <v>6418</v>
      </c>
      <c r="D1480" s="58" t="s">
        <v>6419</v>
      </c>
      <c r="E1480" s="20" t="b">
        <v>1</v>
      </c>
      <c r="F1480" s="41">
        <v>43810</v>
      </c>
      <c r="G1480" s="20" t="s">
        <v>86</v>
      </c>
      <c r="H1480" s="42" t="str">
        <f t="shared" si="37"/>
        <v>Goods_Gold2</v>
      </c>
      <c r="I1480" s="27" t="s">
        <v>1664</v>
      </c>
      <c r="J1480" s="27" t="s">
        <v>1731</v>
      </c>
      <c r="K1480" s="27"/>
      <c r="L1480" s="27"/>
      <c r="M1480" s="27"/>
      <c r="N1480" s="27"/>
    </row>
    <row r="1481" spans="2:14">
      <c r="B1481" s="34" t="s">
        <v>98</v>
      </c>
      <c r="C1481" s="20" t="s">
        <v>4304</v>
      </c>
      <c r="D1481" s="58" t="s">
        <v>5769</v>
      </c>
      <c r="E1481" s="20" t="b">
        <v>1</v>
      </c>
      <c r="F1481" s="41">
        <v>43810</v>
      </c>
      <c r="G1481" s="20" t="s">
        <v>86</v>
      </c>
      <c r="H1481" s="42" t="str">
        <f t="shared" si="37"/>
        <v>Goods_Gold3</v>
      </c>
      <c r="I1481" s="27" t="s">
        <v>1664</v>
      </c>
      <c r="J1481" s="27" t="s">
        <v>1732</v>
      </c>
      <c r="K1481" s="27"/>
      <c r="L1481" s="27"/>
      <c r="M1481" s="27"/>
      <c r="N1481" s="27"/>
    </row>
    <row r="1482" spans="2:14">
      <c r="B1482" s="34" t="s">
        <v>1651</v>
      </c>
      <c r="C1482" s="20" t="s">
        <v>2257</v>
      </c>
      <c r="D1482" s="21" t="s">
        <v>5046</v>
      </c>
      <c r="E1482" s="20" t="b">
        <v>0</v>
      </c>
      <c r="F1482" s="41">
        <v>43739</v>
      </c>
      <c r="G1482" s="20" t="s">
        <v>86</v>
      </c>
      <c r="H1482" s="42" t="str">
        <f t="shared" si="37"/>
        <v>Goods_CardPack_Chapter1_Rare</v>
      </c>
      <c r="I1482" s="27" t="s">
        <v>1664</v>
      </c>
      <c r="J1482" s="27" t="s">
        <v>567</v>
      </c>
      <c r="K1482" s="27" t="s">
        <v>573</v>
      </c>
      <c r="L1482" s="27" t="s">
        <v>3</v>
      </c>
      <c r="M1482" s="27"/>
      <c r="N1482" s="27"/>
    </row>
    <row r="1483" spans="2:14">
      <c r="B1483" s="34" t="s">
        <v>1652</v>
      </c>
      <c r="C1483" s="20" t="s">
        <v>2258</v>
      </c>
      <c r="D1483" s="21" t="s">
        <v>5047</v>
      </c>
      <c r="E1483" s="20" t="b">
        <v>0</v>
      </c>
      <c r="F1483" s="41">
        <v>43739</v>
      </c>
      <c r="G1483" s="20" t="s">
        <v>86</v>
      </c>
      <c r="H1483" s="42" t="str">
        <f t="shared" si="37"/>
        <v>Goods_CardPack_Chapter1_Epic</v>
      </c>
      <c r="I1483" s="27" t="s">
        <v>1664</v>
      </c>
      <c r="J1483" s="27" t="s">
        <v>567</v>
      </c>
      <c r="K1483" s="27" t="s">
        <v>573</v>
      </c>
      <c r="L1483" s="27" t="s">
        <v>4</v>
      </c>
      <c r="M1483" s="27"/>
      <c r="N1483" s="27"/>
    </row>
    <row r="1484" spans="2:14">
      <c r="B1484" s="34" t="s">
        <v>1653</v>
      </c>
      <c r="C1484" s="20" t="s">
        <v>2259</v>
      </c>
      <c r="D1484" s="21" t="s">
        <v>5048</v>
      </c>
      <c r="E1484" s="20" t="b">
        <v>0</v>
      </c>
      <c r="F1484" s="41">
        <v>43739</v>
      </c>
      <c r="G1484" s="20" t="s">
        <v>86</v>
      </c>
      <c r="H1484" s="42" t="str">
        <f t="shared" si="37"/>
        <v>Goods_CardPack_Chapter1_Legendary</v>
      </c>
      <c r="I1484" s="27" t="s">
        <v>1664</v>
      </c>
      <c r="J1484" s="27" t="s">
        <v>567</v>
      </c>
      <c r="K1484" s="27" t="s">
        <v>573</v>
      </c>
      <c r="L1484" s="27" t="s">
        <v>19</v>
      </c>
      <c r="M1484" s="27"/>
      <c r="N1484" s="27"/>
    </row>
    <row r="1485" spans="2:14">
      <c r="B1485" s="34" t="s">
        <v>2272</v>
      </c>
      <c r="C1485" s="20" t="s">
        <v>2257</v>
      </c>
      <c r="D1485" s="21" t="s">
        <v>5046</v>
      </c>
      <c r="E1485" s="20" t="b">
        <v>0</v>
      </c>
      <c r="F1485" s="41">
        <v>43739</v>
      </c>
      <c r="G1485" s="20" t="s">
        <v>86</v>
      </c>
      <c r="H1485" s="42" t="str">
        <f t="shared" si="37"/>
        <v>Goods_CardPack_Chapter2_Rare</v>
      </c>
      <c r="I1485" s="27" t="s">
        <v>1664</v>
      </c>
      <c r="J1485" s="27" t="s">
        <v>567</v>
      </c>
      <c r="K1485" s="27" t="s">
        <v>574</v>
      </c>
      <c r="L1485" s="27" t="s">
        <v>3</v>
      </c>
      <c r="M1485" s="27"/>
      <c r="N1485" s="27"/>
    </row>
    <row r="1486" spans="2:14">
      <c r="B1486" s="34" t="s">
        <v>2273</v>
      </c>
      <c r="C1486" s="20" t="s">
        <v>2258</v>
      </c>
      <c r="D1486" s="21" t="s">
        <v>5047</v>
      </c>
      <c r="E1486" s="20" t="b">
        <v>0</v>
      </c>
      <c r="F1486" s="41">
        <v>43739</v>
      </c>
      <c r="G1486" s="20" t="s">
        <v>86</v>
      </c>
      <c r="H1486" s="42" t="str">
        <f t="shared" si="37"/>
        <v>Goods_CardPack_Chapter2_Epic</v>
      </c>
      <c r="I1486" s="27" t="s">
        <v>1664</v>
      </c>
      <c r="J1486" s="27" t="s">
        <v>567</v>
      </c>
      <c r="K1486" s="27" t="s">
        <v>574</v>
      </c>
      <c r="L1486" s="27" t="s">
        <v>4</v>
      </c>
      <c r="M1486" s="27"/>
      <c r="N1486" s="27"/>
    </row>
    <row r="1487" spans="2:14">
      <c r="B1487" s="34" t="s">
        <v>2274</v>
      </c>
      <c r="C1487" s="20" t="s">
        <v>2259</v>
      </c>
      <c r="D1487" s="21" t="s">
        <v>5048</v>
      </c>
      <c r="E1487" s="20" t="b">
        <v>0</v>
      </c>
      <c r="F1487" s="41">
        <v>43739</v>
      </c>
      <c r="G1487" s="20" t="s">
        <v>86</v>
      </c>
      <c r="H1487" s="42" t="str">
        <f t="shared" si="37"/>
        <v>Goods_CardPack_Chapter2_Legendary</v>
      </c>
      <c r="I1487" s="27" t="s">
        <v>1664</v>
      </c>
      <c r="J1487" s="27" t="s">
        <v>567</v>
      </c>
      <c r="K1487" s="27" t="s">
        <v>574</v>
      </c>
      <c r="L1487" s="27" t="s">
        <v>19</v>
      </c>
      <c r="M1487" s="27"/>
      <c r="N1487" s="27"/>
    </row>
    <row r="1488" spans="2:14">
      <c r="B1488" s="34" t="s">
        <v>2275</v>
      </c>
      <c r="C1488" s="20" t="s">
        <v>2257</v>
      </c>
      <c r="D1488" s="21" t="s">
        <v>5046</v>
      </c>
      <c r="E1488" s="20" t="b">
        <v>0</v>
      </c>
      <c r="F1488" s="41">
        <v>43739</v>
      </c>
      <c r="G1488" s="20" t="s">
        <v>86</v>
      </c>
      <c r="H1488" s="42" t="str">
        <f t="shared" si="37"/>
        <v>Goods_CardPack_Chapter3_Rare</v>
      </c>
      <c r="I1488" s="27" t="s">
        <v>1664</v>
      </c>
      <c r="J1488" s="27" t="s">
        <v>567</v>
      </c>
      <c r="K1488" s="27" t="s">
        <v>575</v>
      </c>
      <c r="L1488" s="27" t="s">
        <v>3</v>
      </c>
      <c r="M1488" s="27"/>
      <c r="N1488" s="27"/>
    </row>
    <row r="1489" spans="2:14">
      <c r="B1489" s="34" t="s">
        <v>2276</v>
      </c>
      <c r="C1489" s="20" t="s">
        <v>2258</v>
      </c>
      <c r="D1489" s="21" t="s">
        <v>5047</v>
      </c>
      <c r="E1489" s="20" t="b">
        <v>0</v>
      </c>
      <c r="F1489" s="41">
        <v>43739</v>
      </c>
      <c r="G1489" s="20" t="s">
        <v>86</v>
      </c>
      <c r="H1489" s="42" t="str">
        <f t="shared" si="37"/>
        <v>Goods_CardPack_Chapter3_Epic</v>
      </c>
      <c r="I1489" s="27" t="s">
        <v>1664</v>
      </c>
      <c r="J1489" s="27" t="s">
        <v>567</v>
      </c>
      <c r="K1489" s="27" t="s">
        <v>575</v>
      </c>
      <c r="L1489" s="27" t="s">
        <v>4</v>
      </c>
      <c r="M1489" s="27"/>
      <c r="N1489" s="27"/>
    </row>
    <row r="1490" spans="2:14">
      <c r="B1490" s="34" t="s">
        <v>2277</v>
      </c>
      <c r="C1490" s="20" t="s">
        <v>2259</v>
      </c>
      <c r="D1490" s="21" t="s">
        <v>5048</v>
      </c>
      <c r="E1490" s="20" t="b">
        <v>0</v>
      </c>
      <c r="F1490" s="41">
        <v>43739</v>
      </c>
      <c r="G1490" s="20" t="s">
        <v>86</v>
      </c>
      <c r="H1490" s="42" t="str">
        <f t="shared" si="37"/>
        <v>Goods_CardPack_Chapter3_Legendary</v>
      </c>
      <c r="I1490" s="27" t="s">
        <v>1664</v>
      </c>
      <c r="J1490" s="27" t="s">
        <v>567</v>
      </c>
      <c r="K1490" s="27" t="s">
        <v>575</v>
      </c>
      <c r="L1490" s="27" t="s">
        <v>19</v>
      </c>
      <c r="M1490" s="27"/>
      <c r="N1490" s="27"/>
    </row>
    <row r="1491" spans="2:14">
      <c r="B1491" s="34" t="s">
        <v>2278</v>
      </c>
      <c r="C1491" s="20" t="s">
        <v>2257</v>
      </c>
      <c r="D1491" s="21" t="s">
        <v>5046</v>
      </c>
      <c r="E1491" s="20" t="b">
        <v>0</v>
      </c>
      <c r="F1491" s="41">
        <v>43739</v>
      </c>
      <c r="G1491" s="20" t="s">
        <v>86</v>
      </c>
      <c r="H1491" s="42" t="str">
        <f t="shared" si="37"/>
        <v>Goods_CardPack_Chapter4_Rare</v>
      </c>
      <c r="I1491" s="27" t="s">
        <v>1664</v>
      </c>
      <c r="J1491" s="27" t="s">
        <v>567</v>
      </c>
      <c r="K1491" s="27" t="s">
        <v>576</v>
      </c>
      <c r="L1491" s="27" t="s">
        <v>3</v>
      </c>
      <c r="M1491" s="27"/>
      <c r="N1491" s="27"/>
    </row>
    <row r="1492" spans="2:14">
      <c r="B1492" s="34" t="s">
        <v>2279</v>
      </c>
      <c r="C1492" s="20" t="s">
        <v>2258</v>
      </c>
      <c r="D1492" s="21" t="s">
        <v>5047</v>
      </c>
      <c r="E1492" s="20" t="b">
        <v>0</v>
      </c>
      <c r="F1492" s="41">
        <v>43739</v>
      </c>
      <c r="G1492" s="20" t="s">
        <v>86</v>
      </c>
      <c r="H1492" s="42" t="str">
        <f t="shared" si="37"/>
        <v>Goods_CardPack_Chapter4_Epic</v>
      </c>
      <c r="I1492" s="27" t="s">
        <v>1664</v>
      </c>
      <c r="J1492" s="27" t="s">
        <v>567</v>
      </c>
      <c r="K1492" s="27" t="s">
        <v>576</v>
      </c>
      <c r="L1492" s="27" t="s">
        <v>4</v>
      </c>
      <c r="M1492" s="27"/>
      <c r="N1492" s="27"/>
    </row>
    <row r="1493" spans="2:14">
      <c r="B1493" s="34" t="s">
        <v>2280</v>
      </c>
      <c r="C1493" s="20" t="s">
        <v>2259</v>
      </c>
      <c r="D1493" s="21" t="s">
        <v>5048</v>
      </c>
      <c r="E1493" s="20" t="b">
        <v>0</v>
      </c>
      <c r="F1493" s="41">
        <v>43739</v>
      </c>
      <c r="G1493" s="20" t="s">
        <v>86</v>
      </c>
      <c r="H1493" s="42" t="str">
        <f t="shared" si="37"/>
        <v>Goods_CardPack_Chapter4_Legendary</v>
      </c>
      <c r="I1493" s="27" t="s">
        <v>1664</v>
      </c>
      <c r="J1493" s="27" t="s">
        <v>567</v>
      </c>
      <c r="K1493" s="27" t="s">
        <v>576</v>
      </c>
      <c r="L1493" s="27" t="s">
        <v>19</v>
      </c>
      <c r="M1493" s="27"/>
      <c r="N1493" s="27"/>
    </row>
    <row r="1494" spans="2:14">
      <c r="B1494" s="34" t="s">
        <v>2281</v>
      </c>
      <c r="C1494" s="20" t="s">
        <v>2257</v>
      </c>
      <c r="D1494" s="21" t="s">
        <v>5046</v>
      </c>
      <c r="E1494" s="20" t="b">
        <v>0</v>
      </c>
      <c r="F1494" s="41">
        <v>43739</v>
      </c>
      <c r="G1494" s="20" t="s">
        <v>86</v>
      </c>
      <c r="H1494" s="42" t="str">
        <f t="shared" si="37"/>
        <v>Goods_CardPack_Chapter5_Rare</v>
      </c>
      <c r="I1494" s="27" t="s">
        <v>1664</v>
      </c>
      <c r="J1494" s="27" t="s">
        <v>567</v>
      </c>
      <c r="K1494" s="27" t="s">
        <v>577</v>
      </c>
      <c r="L1494" s="27" t="s">
        <v>3</v>
      </c>
      <c r="M1494" s="27"/>
      <c r="N1494" s="27"/>
    </row>
    <row r="1495" spans="2:14">
      <c r="B1495" s="34" t="s">
        <v>2282</v>
      </c>
      <c r="C1495" s="20" t="s">
        <v>2258</v>
      </c>
      <c r="D1495" s="21" t="s">
        <v>5047</v>
      </c>
      <c r="E1495" s="20" t="b">
        <v>0</v>
      </c>
      <c r="F1495" s="41">
        <v>43739</v>
      </c>
      <c r="G1495" s="20" t="s">
        <v>86</v>
      </c>
      <c r="H1495" s="42" t="str">
        <f t="shared" si="37"/>
        <v>Goods_CardPack_Chapter5_Epic</v>
      </c>
      <c r="I1495" s="27" t="s">
        <v>1664</v>
      </c>
      <c r="J1495" s="27" t="s">
        <v>567</v>
      </c>
      <c r="K1495" s="27" t="s">
        <v>577</v>
      </c>
      <c r="L1495" s="27" t="s">
        <v>4</v>
      </c>
      <c r="M1495" s="27"/>
      <c r="N1495" s="27"/>
    </row>
    <row r="1496" spans="2:14">
      <c r="B1496" s="34" t="s">
        <v>2283</v>
      </c>
      <c r="C1496" s="20" t="s">
        <v>2259</v>
      </c>
      <c r="D1496" s="21" t="s">
        <v>5048</v>
      </c>
      <c r="E1496" s="20" t="b">
        <v>0</v>
      </c>
      <c r="F1496" s="41">
        <v>43739</v>
      </c>
      <c r="G1496" s="20" t="s">
        <v>86</v>
      </c>
      <c r="H1496" s="42" t="str">
        <f t="shared" si="37"/>
        <v>Goods_CardPack_Chapter5_Legendary</v>
      </c>
      <c r="I1496" s="27" t="s">
        <v>1664</v>
      </c>
      <c r="J1496" s="27" t="s">
        <v>567</v>
      </c>
      <c r="K1496" s="27" t="s">
        <v>577</v>
      </c>
      <c r="L1496" s="27" t="s">
        <v>19</v>
      </c>
      <c r="M1496" s="27"/>
      <c r="N1496" s="27"/>
    </row>
    <row r="1497" spans="2:14">
      <c r="B1497" s="34" t="s">
        <v>2284</v>
      </c>
      <c r="C1497" s="20" t="s">
        <v>2257</v>
      </c>
      <c r="D1497" s="21" t="s">
        <v>5046</v>
      </c>
      <c r="E1497" s="20" t="b">
        <v>0</v>
      </c>
      <c r="F1497" s="41">
        <v>43739</v>
      </c>
      <c r="G1497" s="20" t="s">
        <v>86</v>
      </c>
      <c r="H1497" s="42" t="str">
        <f t="shared" si="37"/>
        <v>Goods_CardPack_Chapter6_Rare</v>
      </c>
      <c r="I1497" s="27" t="s">
        <v>1664</v>
      </c>
      <c r="J1497" s="27" t="s">
        <v>567</v>
      </c>
      <c r="K1497" s="27" t="s">
        <v>578</v>
      </c>
      <c r="L1497" s="27" t="s">
        <v>3</v>
      </c>
      <c r="M1497" s="27"/>
      <c r="N1497" s="27"/>
    </row>
    <row r="1498" spans="2:14">
      <c r="B1498" s="34" t="s">
        <v>2285</v>
      </c>
      <c r="C1498" s="20" t="s">
        <v>2258</v>
      </c>
      <c r="D1498" s="21" t="s">
        <v>5047</v>
      </c>
      <c r="E1498" s="20" t="b">
        <v>0</v>
      </c>
      <c r="F1498" s="41">
        <v>43739</v>
      </c>
      <c r="G1498" s="20" t="s">
        <v>86</v>
      </c>
      <c r="H1498" s="42" t="str">
        <f t="shared" si="37"/>
        <v>Goods_CardPack_Chapter6_Epic</v>
      </c>
      <c r="I1498" s="27" t="s">
        <v>1664</v>
      </c>
      <c r="J1498" s="27" t="s">
        <v>567</v>
      </c>
      <c r="K1498" s="27" t="s">
        <v>578</v>
      </c>
      <c r="L1498" s="27" t="s">
        <v>4</v>
      </c>
      <c r="M1498" s="27"/>
      <c r="N1498" s="27"/>
    </row>
    <row r="1499" spans="2:14">
      <c r="B1499" s="34" t="s">
        <v>2286</v>
      </c>
      <c r="C1499" s="20" t="s">
        <v>2259</v>
      </c>
      <c r="D1499" s="21" t="s">
        <v>5048</v>
      </c>
      <c r="E1499" s="20" t="b">
        <v>0</v>
      </c>
      <c r="F1499" s="41">
        <v>43739</v>
      </c>
      <c r="G1499" s="20" t="s">
        <v>86</v>
      </c>
      <c r="H1499" s="42" t="str">
        <f t="shared" si="37"/>
        <v>Goods_CardPack_Chapter6_Legendary</v>
      </c>
      <c r="I1499" s="27" t="s">
        <v>1664</v>
      </c>
      <c r="J1499" s="27" t="s">
        <v>567</v>
      </c>
      <c r="K1499" s="27" t="s">
        <v>578</v>
      </c>
      <c r="L1499" s="27" t="s">
        <v>19</v>
      </c>
      <c r="M1499" s="27"/>
      <c r="N1499" s="27"/>
    </row>
    <row r="1500" spans="2:14">
      <c r="B1500" s="34" t="s">
        <v>5992</v>
      </c>
      <c r="C1500" s="20" t="s">
        <v>2257</v>
      </c>
      <c r="D1500" s="21" t="s">
        <v>5046</v>
      </c>
      <c r="E1500" s="20" t="b">
        <v>0</v>
      </c>
      <c r="F1500" s="41">
        <v>43825</v>
      </c>
      <c r="G1500" s="20" t="s">
        <v>86</v>
      </c>
      <c r="H1500" s="42" t="str">
        <f t="shared" ref="H1500:H1520" si="38">I1500&amp;IF(COUNTBLANK(J1500)=1,"","_")&amp;J1500&amp;IF(COUNTBLANK(K1500)=1,"","_")&amp;K1500&amp;IF(COUNTBLANK(L1500)=1,"","_")&amp;L1500&amp;IF(COUNTBLANK(M1500)=1,"","_")&amp;M1500&amp;IF(COUNTBLANK(N1500)=1,"","_")&amp;N1500&amp;IF(COUNTBLANK(O1500)=1,"","_")&amp;O1500</f>
        <v>Goods_CardPack_Chapter7_Rare</v>
      </c>
      <c r="I1500" s="27" t="s">
        <v>1664</v>
      </c>
      <c r="J1500" s="27" t="s">
        <v>567</v>
      </c>
      <c r="K1500" s="27" t="s">
        <v>664</v>
      </c>
      <c r="L1500" s="27" t="s">
        <v>3</v>
      </c>
      <c r="M1500" s="27"/>
      <c r="N1500" s="27"/>
    </row>
    <row r="1501" spans="2:14">
      <c r="B1501" s="34" t="s">
        <v>5993</v>
      </c>
      <c r="C1501" s="20" t="s">
        <v>2258</v>
      </c>
      <c r="D1501" s="21" t="s">
        <v>5047</v>
      </c>
      <c r="E1501" s="20" t="b">
        <v>0</v>
      </c>
      <c r="F1501" s="41">
        <v>43825</v>
      </c>
      <c r="G1501" s="20" t="s">
        <v>86</v>
      </c>
      <c r="H1501" s="42" t="str">
        <f t="shared" si="38"/>
        <v>Goods_CardPack_Chapter7_Epic</v>
      </c>
      <c r="I1501" s="27" t="s">
        <v>1664</v>
      </c>
      <c r="J1501" s="27" t="s">
        <v>567</v>
      </c>
      <c r="K1501" s="27" t="s">
        <v>664</v>
      </c>
      <c r="L1501" s="27" t="s">
        <v>4</v>
      </c>
      <c r="M1501" s="27"/>
      <c r="N1501" s="27"/>
    </row>
    <row r="1502" spans="2:14">
      <c r="B1502" s="34" t="s">
        <v>5994</v>
      </c>
      <c r="C1502" s="20" t="s">
        <v>2259</v>
      </c>
      <c r="D1502" s="21" t="s">
        <v>5048</v>
      </c>
      <c r="E1502" s="20" t="b">
        <v>0</v>
      </c>
      <c r="F1502" s="41">
        <v>43825</v>
      </c>
      <c r="G1502" s="20" t="s">
        <v>86</v>
      </c>
      <c r="H1502" s="42" t="str">
        <f t="shared" si="38"/>
        <v>Goods_CardPack_Chapter7_Legendary</v>
      </c>
      <c r="I1502" s="27" t="s">
        <v>1664</v>
      </c>
      <c r="J1502" s="27" t="s">
        <v>567</v>
      </c>
      <c r="K1502" s="27" t="s">
        <v>664</v>
      </c>
      <c r="L1502" s="27" t="s">
        <v>19</v>
      </c>
      <c r="M1502" s="27"/>
      <c r="N1502" s="27"/>
    </row>
    <row r="1503" spans="2:14">
      <c r="B1503" s="34" t="s">
        <v>5995</v>
      </c>
      <c r="C1503" s="20" t="s">
        <v>2257</v>
      </c>
      <c r="D1503" s="21" t="s">
        <v>5046</v>
      </c>
      <c r="E1503" s="20" t="b">
        <v>0</v>
      </c>
      <c r="F1503" s="41">
        <v>43825</v>
      </c>
      <c r="G1503" s="20" t="s">
        <v>86</v>
      </c>
      <c r="H1503" s="42" t="str">
        <f t="shared" si="38"/>
        <v>Goods_CardPack_Chapter8_Rare</v>
      </c>
      <c r="I1503" s="27" t="s">
        <v>1664</v>
      </c>
      <c r="J1503" s="27" t="s">
        <v>567</v>
      </c>
      <c r="K1503" s="27" t="s">
        <v>665</v>
      </c>
      <c r="L1503" s="27" t="s">
        <v>3</v>
      </c>
      <c r="M1503" s="27"/>
      <c r="N1503" s="27"/>
    </row>
    <row r="1504" spans="2:14">
      <c r="B1504" s="34" t="s">
        <v>5996</v>
      </c>
      <c r="C1504" s="20" t="s">
        <v>2258</v>
      </c>
      <c r="D1504" s="21" t="s">
        <v>5047</v>
      </c>
      <c r="E1504" s="20" t="b">
        <v>0</v>
      </c>
      <c r="F1504" s="41">
        <v>43825</v>
      </c>
      <c r="G1504" s="20" t="s">
        <v>86</v>
      </c>
      <c r="H1504" s="42" t="str">
        <f t="shared" si="38"/>
        <v>Goods_CardPack_Chapter8_Epic</v>
      </c>
      <c r="I1504" s="27" t="s">
        <v>1664</v>
      </c>
      <c r="J1504" s="27" t="s">
        <v>567</v>
      </c>
      <c r="K1504" s="27" t="s">
        <v>665</v>
      </c>
      <c r="L1504" s="27" t="s">
        <v>4</v>
      </c>
      <c r="M1504" s="27"/>
      <c r="N1504" s="27"/>
    </row>
    <row r="1505" spans="2:14">
      <c r="B1505" s="34" t="s">
        <v>5997</v>
      </c>
      <c r="C1505" s="20" t="s">
        <v>2259</v>
      </c>
      <c r="D1505" s="21" t="s">
        <v>5048</v>
      </c>
      <c r="E1505" s="20" t="b">
        <v>0</v>
      </c>
      <c r="F1505" s="41">
        <v>43825</v>
      </c>
      <c r="G1505" s="20" t="s">
        <v>86</v>
      </c>
      <c r="H1505" s="42" t="str">
        <f t="shared" si="38"/>
        <v>Goods_CardPack_Chapter8_Legendary</v>
      </c>
      <c r="I1505" s="27" t="s">
        <v>1664</v>
      </c>
      <c r="J1505" s="27" t="s">
        <v>567</v>
      </c>
      <c r="K1505" s="27" t="s">
        <v>665</v>
      </c>
      <c r="L1505" s="27" t="s">
        <v>19</v>
      </c>
      <c r="M1505" s="27"/>
      <c r="N1505" s="27"/>
    </row>
    <row r="1506" spans="2:14">
      <c r="B1506" s="34" t="s">
        <v>5998</v>
      </c>
      <c r="C1506" s="20" t="s">
        <v>2257</v>
      </c>
      <c r="D1506" s="21" t="s">
        <v>5046</v>
      </c>
      <c r="E1506" s="20" t="b">
        <v>0</v>
      </c>
      <c r="F1506" s="41">
        <v>43825</v>
      </c>
      <c r="G1506" s="20" t="s">
        <v>86</v>
      </c>
      <c r="H1506" s="42" t="str">
        <f t="shared" si="38"/>
        <v>Goods_CardPack_Chapter9_Rare</v>
      </c>
      <c r="I1506" s="27" t="s">
        <v>1664</v>
      </c>
      <c r="J1506" s="27" t="s">
        <v>567</v>
      </c>
      <c r="K1506" s="27" t="s">
        <v>666</v>
      </c>
      <c r="L1506" s="27" t="s">
        <v>3</v>
      </c>
      <c r="M1506" s="27"/>
      <c r="N1506" s="27"/>
    </row>
    <row r="1507" spans="2:14">
      <c r="B1507" s="34" t="s">
        <v>5999</v>
      </c>
      <c r="C1507" s="20" t="s">
        <v>2258</v>
      </c>
      <c r="D1507" s="21" t="s">
        <v>5047</v>
      </c>
      <c r="E1507" s="20" t="b">
        <v>0</v>
      </c>
      <c r="F1507" s="41">
        <v>43825</v>
      </c>
      <c r="G1507" s="20" t="s">
        <v>86</v>
      </c>
      <c r="H1507" s="42" t="str">
        <f t="shared" si="38"/>
        <v>Goods_CardPack_Chapter9_Epic</v>
      </c>
      <c r="I1507" s="27" t="s">
        <v>1664</v>
      </c>
      <c r="J1507" s="27" t="s">
        <v>567</v>
      </c>
      <c r="K1507" s="27" t="s">
        <v>666</v>
      </c>
      <c r="L1507" s="27" t="s">
        <v>4</v>
      </c>
      <c r="M1507" s="27"/>
      <c r="N1507" s="27"/>
    </row>
    <row r="1508" spans="2:14">
      <c r="B1508" s="34" t="s">
        <v>6000</v>
      </c>
      <c r="C1508" s="20" t="s">
        <v>2259</v>
      </c>
      <c r="D1508" s="21" t="s">
        <v>5048</v>
      </c>
      <c r="E1508" s="20" t="b">
        <v>0</v>
      </c>
      <c r="F1508" s="41">
        <v>43825</v>
      </c>
      <c r="G1508" s="20" t="s">
        <v>86</v>
      </c>
      <c r="H1508" s="42" t="str">
        <f t="shared" si="38"/>
        <v>Goods_CardPack_Chapter9_Legendary</v>
      </c>
      <c r="I1508" s="27" t="s">
        <v>1664</v>
      </c>
      <c r="J1508" s="27" t="s">
        <v>567</v>
      </c>
      <c r="K1508" s="27" t="s">
        <v>666</v>
      </c>
      <c r="L1508" s="27" t="s">
        <v>19</v>
      </c>
      <c r="M1508" s="27"/>
      <c r="N1508" s="27"/>
    </row>
    <row r="1509" spans="2:14">
      <c r="B1509" s="34" t="s">
        <v>6001</v>
      </c>
      <c r="C1509" s="20" t="s">
        <v>2257</v>
      </c>
      <c r="D1509" s="21" t="s">
        <v>5046</v>
      </c>
      <c r="E1509" s="20" t="b">
        <v>0</v>
      </c>
      <c r="F1509" s="41">
        <v>43825</v>
      </c>
      <c r="G1509" s="20" t="s">
        <v>86</v>
      </c>
      <c r="H1509" s="42" t="str">
        <f t="shared" si="38"/>
        <v>Goods_CardPack_Chapter10_Rare</v>
      </c>
      <c r="I1509" s="27" t="s">
        <v>1664</v>
      </c>
      <c r="J1509" s="27" t="s">
        <v>567</v>
      </c>
      <c r="K1509" s="27" t="s">
        <v>667</v>
      </c>
      <c r="L1509" s="27" t="s">
        <v>3</v>
      </c>
      <c r="M1509" s="27"/>
      <c r="N1509" s="27"/>
    </row>
    <row r="1510" spans="2:14">
      <c r="B1510" s="34" t="s">
        <v>6002</v>
      </c>
      <c r="C1510" s="20" t="s">
        <v>2258</v>
      </c>
      <c r="D1510" s="21" t="s">
        <v>5047</v>
      </c>
      <c r="E1510" s="20" t="b">
        <v>0</v>
      </c>
      <c r="F1510" s="41">
        <v>43825</v>
      </c>
      <c r="G1510" s="20" t="s">
        <v>86</v>
      </c>
      <c r="H1510" s="42" t="str">
        <f t="shared" si="38"/>
        <v>Goods_CardPack_Chapter10_Epic</v>
      </c>
      <c r="I1510" s="27" t="s">
        <v>1664</v>
      </c>
      <c r="J1510" s="27" t="s">
        <v>567</v>
      </c>
      <c r="K1510" s="27" t="s">
        <v>667</v>
      </c>
      <c r="L1510" s="27" t="s">
        <v>4</v>
      </c>
      <c r="M1510" s="27"/>
      <c r="N1510" s="27"/>
    </row>
    <row r="1511" spans="2:14">
      <c r="B1511" s="34" t="s">
        <v>6003</v>
      </c>
      <c r="C1511" s="20" t="s">
        <v>2259</v>
      </c>
      <c r="D1511" s="21" t="s">
        <v>5048</v>
      </c>
      <c r="E1511" s="20" t="b">
        <v>0</v>
      </c>
      <c r="F1511" s="41">
        <v>43825</v>
      </c>
      <c r="G1511" s="20" t="s">
        <v>86</v>
      </c>
      <c r="H1511" s="42" t="str">
        <f t="shared" si="38"/>
        <v>Goods_CardPack_Chapter10_Legendary</v>
      </c>
      <c r="I1511" s="27" t="s">
        <v>1664</v>
      </c>
      <c r="J1511" s="27" t="s">
        <v>567</v>
      </c>
      <c r="K1511" s="27" t="s">
        <v>667</v>
      </c>
      <c r="L1511" s="27" t="s">
        <v>19</v>
      </c>
      <c r="M1511" s="27"/>
      <c r="N1511" s="27"/>
    </row>
    <row r="1512" spans="2:14">
      <c r="B1512" s="34" t="s">
        <v>6004</v>
      </c>
      <c r="C1512" s="20" t="s">
        <v>2257</v>
      </c>
      <c r="D1512" s="21" t="s">
        <v>5046</v>
      </c>
      <c r="E1512" s="20" t="b">
        <v>0</v>
      </c>
      <c r="F1512" s="41">
        <v>43825</v>
      </c>
      <c r="G1512" s="20" t="s">
        <v>86</v>
      </c>
      <c r="H1512" s="42" t="str">
        <f t="shared" si="38"/>
        <v>Goods_CardPack_Chapter11_Rare</v>
      </c>
      <c r="I1512" s="27" t="s">
        <v>1664</v>
      </c>
      <c r="J1512" s="27" t="s">
        <v>567</v>
      </c>
      <c r="K1512" s="27" t="s">
        <v>668</v>
      </c>
      <c r="L1512" s="27" t="s">
        <v>3</v>
      </c>
      <c r="M1512" s="27"/>
      <c r="N1512" s="27"/>
    </row>
    <row r="1513" spans="2:14">
      <c r="B1513" s="34" t="s">
        <v>6005</v>
      </c>
      <c r="C1513" s="20" t="s">
        <v>2258</v>
      </c>
      <c r="D1513" s="21" t="s">
        <v>5047</v>
      </c>
      <c r="E1513" s="20" t="b">
        <v>0</v>
      </c>
      <c r="F1513" s="41">
        <v>43825</v>
      </c>
      <c r="G1513" s="20" t="s">
        <v>86</v>
      </c>
      <c r="H1513" s="42" t="str">
        <f t="shared" si="38"/>
        <v>Goods_CardPack_Chapter11_Epic</v>
      </c>
      <c r="I1513" s="27" t="s">
        <v>1664</v>
      </c>
      <c r="J1513" s="27" t="s">
        <v>567</v>
      </c>
      <c r="K1513" s="27" t="s">
        <v>668</v>
      </c>
      <c r="L1513" s="27" t="s">
        <v>4</v>
      </c>
      <c r="M1513" s="27"/>
      <c r="N1513" s="27"/>
    </row>
    <row r="1514" spans="2:14">
      <c r="B1514" s="34" t="s">
        <v>6006</v>
      </c>
      <c r="C1514" s="20" t="s">
        <v>2259</v>
      </c>
      <c r="D1514" s="21" t="s">
        <v>5048</v>
      </c>
      <c r="E1514" s="20" t="b">
        <v>0</v>
      </c>
      <c r="F1514" s="41">
        <v>43825</v>
      </c>
      <c r="G1514" s="20" t="s">
        <v>86</v>
      </c>
      <c r="H1514" s="42" t="str">
        <f t="shared" si="38"/>
        <v>Goods_CardPack_Chapter11_Legendary</v>
      </c>
      <c r="I1514" s="27" t="s">
        <v>1664</v>
      </c>
      <c r="J1514" s="27" t="s">
        <v>567</v>
      </c>
      <c r="K1514" s="27" t="s">
        <v>668</v>
      </c>
      <c r="L1514" s="27" t="s">
        <v>19</v>
      </c>
      <c r="M1514" s="27"/>
      <c r="N1514" s="27"/>
    </row>
    <row r="1515" spans="2:14">
      <c r="B1515" s="34" t="s">
        <v>6007</v>
      </c>
      <c r="C1515" s="20" t="s">
        <v>2257</v>
      </c>
      <c r="D1515" s="21" t="s">
        <v>5046</v>
      </c>
      <c r="E1515" s="20" t="b">
        <v>0</v>
      </c>
      <c r="F1515" s="41">
        <v>43825</v>
      </c>
      <c r="G1515" s="20" t="s">
        <v>86</v>
      </c>
      <c r="H1515" s="42" t="str">
        <f t="shared" si="38"/>
        <v>Goods_CardPack_Chapter12_Rare</v>
      </c>
      <c r="I1515" s="27" t="s">
        <v>1664</v>
      </c>
      <c r="J1515" s="27" t="s">
        <v>567</v>
      </c>
      <c r="K1515" s="27" t="s">
        <v>669</v>
      </c>
      <c r="L1515" s="27" t="s">
        <v>3</v>
      </c>
      <c r="M1515" s="27"/>
      <c r="N1515" s="27"/>
    </row>
    <row r="1516" spans="2:14">
      <c r="B1516" s="34" t="s">
        <v>6008</v>
      </c>
      <c r="C1516" s="20" t="s">
        <v>2258</v>
      </c>
      <c r="D1516" s="21" t="s">
        <v>5047</v>
      </c>
      <c r="E1516" s="20" t="b">
        <v>0</v>
      </c>
      <c r="F1516" s="41">
        <v>43825</v>
      </c>
      <c r="G1516" s="20" t="s">
        <v>86</v>
      </c>
      <c r="H1516" s="42" t="str">
        <f t="shared" si="38"/>
        <v>Goods_CardPack_Chapter12_Epic</v>
      </c>
      <c r="I1516" s="27" t="s">
        <v>1664</v>
      </c>
      <c r="J1516" s="27" t="s">
        <v>567</v>
      </c>
      <c r="K1516" s="27" t="s">
        <v>669</v>
      </c>
      <c r="L1516" s="27" t="s">
        <v>4</v>
      </c>
      <c r="M1516" s="27"/>
      <c r="N1516" s="27"/>
    </row>
    <row r="1517" spans="2:14">
      <c r="B1517" s="34" t="s">
        <v>6009</v>
      </c>
      <c r="C1517" s="20" t="s">
        <v>2259</v>
      </c>
      <c r="D1517" s="21" t="s">
        <v>5048</v>
      </c>
      <c r="E1517" s="20" t="b">
        <v>0</v>
      </c>
      <c r="F1517" s="41">
        <v>43825</v>
      </c>
      <c r="G1517" s="20" t="s">
        <v>86</v>
      </c>
      <c r="H1517" s="42" t="str">
        <f t="shared" si="38"/>
        <v>Goods_CardPack_Chapter12_Legendary</v>
      </c>
      <c r="I1517" s="27" t="s">
        <v>1664</v>
      </c>
      <c r="J1517" s="27" t="s">
        <v>567</v>
      </c>
      <c r="K1517" s="27" t="s">
        <v>669</v>
      </c>
      <c r="L1517" s="27" t="s">
        <v>19</v>
      </c>
      <c r="M1517" s="27"/>
      <c r="N1517" s="27"/>
    </row>
    <row r="1518" spans="2:14">
      <c r="B1518" s="34" t="s">
        <v>6412</v>
      </c>
      <c r="C1518" s="20" t="s">
        <v>2257</v>
      </c>
      <c r="D1518" s="21" t="s">
        <v>5046</v>
      </c>
      <c r="E1518" s="20" t="b">
        <v>0</v>
      </c>
      <c r="F1518" s="41">
        <v>43825</v>
      </c>
      <c r="G1518" s="20" t="s">
        <v>86</v>
      </c>
      <c r="H1518" s="42" t="str">
        <f t="shared" si="38"/>
        <v>Goods_CardPack_Chapter13_Rare</v>
      </c>
      <c r="I1518" s="27" t="s">
        <v>1664</v>
      </c>
      <c r="J1518" s="27" t="s">
        <v>567</v>
      </c>
      <c r="K1518" s="27" t="s">
        <v>670</v>
      </c>
      <c r="L1518" s="27" t="s">
        <v>3</v>
      </c>
      <c r="M1518" s="27"/>
      <c r="N1518" s="27"/>
    </row>
    <row r="1519" spans="2:14">
      <c r="B1519" s="34" t="s">
        <v>6010</v>
      </c>
      <c r="C1519" s="20" t="s">
        <v>2258</v>
      </c>
      <c r="D1519" s="21" t="s">
        <v>5047</v>
      </c>
      <c r="E1519" s="20" t="b">
        <v>0</v>
      </c>
      <c r="F1519" s="41">
        <v>43825</v>
      </c>
      <c r="G1519" s="20" t="s">
        <v>86</v>
      </c>
      <c r="H1519" s="42" t="str">
        <f t="shared" si="38"/>
        <v>Goods_CardPack_Chapter13_Epic</v>
      </c>
      <c r="I1519" s="27" t="s">
        <v>1664</v>
      </c>
      <c r="J1519" s="27" t="s">
        <v>567</v>
      </c>
      <c r="K1519" s="27" t="s">
        <v>670</v>
      </c>
      <c r="L1519" s="27" t="s">
        <v>4</v>
      </c>
      <c r="M1519" s="27"/>
      <c r="N1519" s="27"/>
    </row>
    <row r="1520" spans="2:14">
      <c r="B1520" s="34" t="s">
        <v>6011</v>
      </c>
      <c r="C1520" s="20" t="s">
        <v>2259</v>
      </c>
      <c r="D1520" s="21" t="s">
        <v>5048</v>
      </c>
      <c r="E1520" s="20" t="b">
        <v>0</v>
      </c>
      <c r="F1520" s="41">
        <v>43825</v>
      </c>
      <c r="G1520" s="20" t="s">
        <v>86</v>
      </c>
      <c r="H1520" s="42" t="str">
        <f t="shared" si="38"/>
        <v>Goods_CardPack_Chapter13_Legendary</v>
      </c>
      <c r="I1520" s="27" t="s">
        <v>1664</v>
      </c>
      <c r="J1520" s="27" t="s">
        <v>567</v>
      </c>
      <c r="K1520" s="27" t="s">
        <v>670</v>
      </c>
      <c r="L1520" s="27" t="s">
        <v>19</v>
      </c>
      <c r="M1520" s="27"/>
      <c r="N1520" s="27"/>
    </row>
    <row r="1521" spans="2:14">
      <c r="B1521" s="34" t="s">
        <v>6390</v>
      </c>
      <c r="C1521" s="20" t="s">
        <v>1695</v>
      </c>
      <c r="D1521" s="21" t="s">
        <v>5022</v>
      </c>
      <c r="E1521" s="20" t="b">
        <v>0</v>
      </c>
      <c r="F1521" s="41">
        <v>43739</v>
      </c>
      <c r="G1521" s="20" t="s">
        <v>86</v>
      </c>
      <c r="H1521" s="42" t="str">
        <f t="shared" si="37"/>
        <v>Goods_CardPack_Chapter1_Preview</v>
      </c>
      <c r="I1521" s="27" t="s">
        <v>1664</v>
      </c>
      <c r="J1521" s="27" t="s">
        <v>567</v>
      </c>
      <c r="K1521" s="27" t="s">
        <v>573</v>
      </c>
      <c r="L1521" s="27" t="s">
        <v>1092</v>
      </c>
      <c r="M1521" s="27"/>
      <c r="N1521" s="27"/>
    </row>
    <row r="1522" spans="2:14">
      <c r="B1522" s="34" t="s">
        <v>2287</v>
      </c>
      <c r="C1522" s="20" t="s">
        <v>1695</v>
      </c>
      <c r="D1522" s="21" t="s">
        <v>5022</v>
      </c>
      <c r="E1522" s="20" t="b">
        <v>0</v>
      </c>
      <c r="F1522" s="41">
        <v>43739</v>
      </c>
      <c r="G1522" s="20" t="s">
        <v>86</v>
      </c>
      <c r="H1522" s="42" t="str">
        <f t="shared" si="37"/>
        <v>Goods_CardPack_Chapter2_Preview</v>
      </c>
      <c r="I1522" s="27" t="s">
        <v>1664</v>
      </c>
      <c r="J1522" s="27" t="s">
        <v>567</v>
      </c>
      <c r="K1522" s="27" t="s">
        <v>574</v>
      </c>
      <c r="L1522" s="27" t="s">
        <v>1092</v>
      </c>
      <c r="M1522" s="27"/>
      <c r="N1522" s="27"/>
    </row>
    <row r="1523" spans="2:14">
      <c r="B1523" s="34" t="s">
        <v>2288</v>
      </c>
      <c r="C1523" s="20" t="s">
        <v>1695</v>
      </c>
      <c r="D1523" s="21" t="s">
        <v>5022</v>
      </c>
      <c r="E1523" s="20" t="b">
        <v>0</v>
      </c>
      <c r="F1523" s="41">
        <v>43739</v>
      </c>
      <c r="G1523" s="20" t="s">
        <v>86</v>
      </c>
      <c r="H1523" s="42" t="str">
        <f t="shared" si="37"/>
        <v>Goods_CardPack_Chapter3_Preview</v>
      </c>
      <c r="I1523" s="27" t="s">
        <v>1664</v>
      </c>
      <c r="J1523" s="27" t="s">
        <v>567</v>
      </c>
      <c r="K1523" s="27" t="s">
        <v>575</v>
      </c>
      <c r="L1523" s="27" t="s">
        <v>1092</v>
      </c>
      <c r="M1523" s="27"/>
      <c r="N1523" s="27"/>
    </row>
    <row r="1524" spans="2:14">
      <c r="B1524" s="34" t="s">
        <v>2289</v>
      </c>
      <c r="C1524" s="20" t="s">
        <v>1695</v>
      </c>
      <c r="D1524" s="21" t="s">
        <v>5022</v>
      </c>
      <c r="E1524" s="20" t="b">
        <v>0</v>
      </c>
      <c r="F1524" s="41">
        <v>43739</v>
      </c>
      <c r="G1524" s="20" t="s">
        <v>86</v>
      </c>
      <c r="H1524" s="42" t="str">
        <f t="shared" si="37"/>
        <v>Goods_CardPack_Chapter4_Preview</v>
      </c>
      <c r="I1524" s="27" t="s">
        <v>1664</v>
      </c>
      <c r="J1524" s="27" t="s">
        <v>567</v>
      </c>
      <c r="K1524" s="27" t="s">
        <v>576</v>
      </c>
      <c r="L1524" s="27" t="s">
        <v>1092</v>
      </c>
      <c r="M1524" s="27"/>
      <c r="N1524" s="27"/>
    </row>
    <row r="1525" spans="2:14">
      <c r="B1525" s="34" t="s">
        <v>2290</v>
      </c>
      <c r="C1525" s="20" t="s">
        <v>1695</v>
      </c>
      <c r="D1525" s="21" t="s">
        <v>5022</v>
      </c>
      <c r="E1525" s="20" t="b">
        <v>0</v>
      </c>
      <c r="F1525" s="41">
        <v>43739</v>
      </c>
      <c r="G1525" s="20" t="s">
        <v>86</v>
      </c>
      <c r="H1525" s="42" t="str">
        <f t="shared" si="37"/>
        <v>Goods_CardPack_Chapter5_Preview</v>
      </c>
      <c r="I1525" s="27" t="s">
        <v>1664</v>
      </c>
      <c r="J1525" s="27" t="s">
        <v>567</v>
      </c>
      <c r="K1525" s="27" t="s">
        <v>577</v>
      </c>
      <c r="L1525" s="27" t="s">
        <v>1092</v>
      </c>
      <c r="M1525" s="27"/>
      <c r="N1525" s="27"/>
    </row>
    <row r="1526" spans="2:14">
      <c r="B1526" s="34" t="s">
        <v>2291</v>
      </c>
      <c r="C1526" s="20" t="s">
        <v>1695</v>
      </c>
      <c r="D1526" s="21" t="s">
        <v>5022</v>
      </c>
      <c r="E1526" s="20" t="b">
        <v>0</v>
      </c>
      <c r="F1526" s="41">
        <v>43739</v>
      </c>
      <c r="G1526" s="20" t="s">
        <v>86</v>
      </c>
      <c r="H1526" s="42" t="str">
        <f t="shared" si="37"/>
        <v>Goods_CardPack_Chapter6_Preview</v>
      </c>
      <c r="I1526" s="27" t="s">
        <v>1664</v>
      </c>
      <c r="J1526" s="27" t="s">
        <v>567</v>
      </c>
      <c r="K1526" s="27" t="s">
        <v>578</v>
      </c>
      <c r="L1526" s="27" t="s">
        <v>1092</v>
      </c>
      <c r="M1526" s="27"/>
      <c r="N1526" s="27"/>
    </row>
    <row r="1527" spans="2:14">
      <c r="B1527" s="34" t="s">
        <v>5985</v>
      </c>
      <c r="C1527" s="20" t="s">
        <v>1695</v>
      </c>
      <c r="D1527" s="21" t="s">
        <v>5022</v>
      </c>
      <c r="E1527" s="20" t="b">
        <v>0</v>
      </c>
      <c r="F1527" s="41">
        <v>43825</v>
      </c>
      <c r="G1527" s="20" t="s">
        <v>86</v>
      </c>
      <c r="H1527" s="42" t="str">
        <f t="shared" ref="H1527:H1533" si="39">I1527&amp;IF(COUNTBLANK(J1527)=1,"","_")&amp;J1527&amp;IF(COUNTBLANK(K1527)=1,"","_")&amp;K1527&amp;IF(COUNTBLANK(L1527)=1,"","_")&amp;L1527&amp;IF(COUNTBLANK(M1527)=1,"","_")&amp;M1527&amp;IF(COUNTBLANK(N1527)=1,"","_")&amp;N1527&amp;IF(COUNTBLANK(O1527)=1,"","_")&amp;O1527</f>
        <v>Goods_CardPack_Chapter7_Preview</v>
      </c>
      <c r="I1527" s="27" t="s">
        <v>1664</v>
      </c>
      <c r="J1527" s="27" t="s">
        <v>567</v>
      </c>
      <c r="K1527" s="27" t="s">
        <v>664</v>
      </c>
      <c r="L1527" s="27" t="s">
        <v>1092</v>
      </c>
      <c r="M1527" s="27"/>
      <c r="N1527" s="27"/>
    </row>
    <row r="1528" spans="2:14">
      <c r="B1528" s="34" t="s">
        <v>5986</v>
      </c>
      <c r="C1528" s="20" t="s">
        <v>1695</v>
      </c>
      <c r="D1528" s="21" t="s">
        <v>5022</v>
      </c>
      <c r="E1528" s="20" t="b">
        <v>0</v>
      </c>
      <c r="F1528" s="41">
        <v>43825</v>
      </c>
      <c r="G1528" s="20" t="s">
        <v>86</v>
      </c>
      <c r="H1528" s="42" t="str">
        <f t="shared" si="39"/>
        <v>Goods_CardPack_Chapter8_Preview</v>
      </c>
      <c r="I1528" s="27" t="s">
        <v>1664</v>
      </c>
      <c r="J1528" s="27" t="s">
        <v>567</v>
      </c>
      <c r="K1528" s="27" t="s">
        <v>665</v>
      </c>
      <c r="L1528" s="27" t="s">
        <v>1092</v>
      </c>
      <c r="M1528" s="27"/>
      <c r="N1528" s="27"/>
    </row>
    <row r="1529" spans="2:14">
      <c r="B1529" s="34" t="s">
        <v>5987</v>
      </c>
      <c r="C1529" s="20" t="s">
        <v>1695</v>
      </c>
      <c r="D1529" s="21" t="s">
        <v>5022</v>
      </c>
      <c r="E1529" s="20" t="b">
        <v>0</v>
      </c>
      <c r="F1529" s="41">
        <v>43825</v>
      </c>
      <c r="G1529" s="20" t="s">
        <v>86</v>
      </c>
      <c r="H1529" s="42" t="str">
        <f t="shared" si="39"/>
        <v>Goods_CardPack_Chapter9_Preview</v>
      </c>
      <c r="I1529" s="27" t="s">
        <v>1664</v>
      </c>
      <c r="J1529" s="27" t="s">
        <v>567</v>
      </c>
      <c r="K1529" s="27" t="s">
        <v>666</v>
      </c>
      <c r="L1529" s="27" t="s">
        <v>1092</v>
      </c>
      <c r="M1529" s="27"/>
      <c r="N1529" s="27"/>
    </row>
    <row r="1530" spans="2:14">
      <c r="B1530" s="34" t="s">
        <v>5988</v>
      </c>
      <c r="C1530" s="20" t="s">
        <v>1695</v>
      </c>
      <c r="D1530" s="21" t="s">
        <v>5022</v>
      </c>
      <c r="E1530" s="20" t="b">
        <v>0</v>
      </c>
      <c r="F1530" s="41">
        <v>43825</v>
      </c>
      <c r="G1530" s="20" t="s">
        <v>86</v>
      </c>
      <c r="H1530" s="42" t="str">
        <f t="shared" si="39"/>
        <v>Goods_CardPack_Chapter10_Preview</v>
      </c>
      <c r="I1530" s="27" t="s">
        <v>1664</v>
      </c>
      <c r="J1530" s="27" t="s">
        <v>567</v>
      </c>
      <c r="K1530" s="27" t="s">
        <v>667</v>
      </c>
      <c r="L1530" s="27" t="s">
        <v>1092</v>
      </c>
      <c r="M1530" s="27"/>
      <c r="N1530" s="27"/>
    </row>
    <row r="1531" spans="2:14">
      <c r="B1531" s="34" t="s">
        <v>5989</v>
      </c>
      <c r="C1531" s="20" t="s">
        <v>1695</v>
      </c>
      <c r="D1531" s="21" t="s">
        <v>5022</v>
      </c>
      <c r="E1531" s="20" t="b">
        <v>0</v>
      </c>
      <c r="F1531" s="41">
        <v>43825</v>
      </c>
      <c r="G1531" s="20" t="s">
        <v>86</v>
      </c>
      <c r="H1531" s="42" t="str">
        <f t="shared" si="39"/>
        <v>Goods_CardPack_Chapter11_Preview</v>
      </c>
      <c r="I1531" s="27" t="s">
        <v>1664</v>
      </c>
      <c r="J1531" s="27" t="s">
        <v>567</v>
      </c>
      <c r="K1531" s="27" t="s">
        <v>668</v>
      </c>
      <c r="L1531" s="27" t="s">
        <v>1092</v>
      </c>
      <c r="M1531" s="27"/>
      <c r="N1531" s="27"/>
    </row>
    <row r="1532" spans="2:14">
      <c r="B1532" s="34" t="s">
        <v>5990</v>
      </c>
      <c r="C1532" s="20" t="s">
        <v>1695</v>
      </c>
      <c r="D1532" s="21" t="s">
        <v>5022</v>
      </c>
      <c r="E1532" s="20" t="b">
        <v>0</v>
      </c>
      <c r="F1532" s="41">
        <v>43825</v>
      </c>
      <c r="G1532" s="20" t="s">
        <v>86</v>
      </c>
      <c r="H1532" s="42" t="str">
        <f t="shared" si="39"/>
        <v>Goods_CardPack_Chapter12_Preview</v>
      </c>
      <c r="I1532" s="27" t="s">
        <v>1664</v>
      </c>
      <c r="J1532" s="27" t="s">
        <v>567</v>
      </c>
      <c r="K1532" s="27" t="s">
        <v>669</v>
      </c>
      <c r="L1532" s="27" t="s">
        <v>1092</v>
      </c>
      <c r="M1532" s="27"/>
      <c r="N1532" s="27"/>
    </row>
    <row r="1533" spans="2:14">
      <c r="B1533" s="34" t="s">
        <v>5991</v>
      </c>
      <c r="C1533" s="20" t="s">
        <v>1695</v>
      </c>
      <c r="D1533" s="21" t="s">
        <v>5022</v>
      </c>
      <c r="E1533" s="20" t="b">
        <v>0</v>
      </c>
      <c r="F1533" s="41">
        <v>43825</v>
      </c>
      <c r="G1533" s="20" t="s">
        <v>86</v>
      </c>
      <c r="H1533" s="42" t="str">
        <f t="shared" si="39"/>
        <v>Goods_CardPack_Chapter13_Preview</v>
      </c>
      <c r="I1533" s="27" t="s">
        <v>1664</v>
      </c>
      <c r="J1533" s="27" t="s">
        <v>567</v>
      </c>
      <c r="K1533" s="27" t="s">
        <v>670</v>
      </c>
      <c r="L1533" s="27" t="s">
        <v>1092</v>
      </c>
      <c r="M1533" s="27"/>
      <c r="N1533" s="27"/>
    </row>
    <row r="1534" spans="2:14">
      <c r="B1534" s="34" t="s">
        <v>1666</v>
      </c>
      <c r="C1534" s="20" t="s">
        <v>20</v>
      </c>
      <c r="D1534" s="21" t="s">
        <v>3797</v>
      </c>
      <c r="E1534" s="20" t="b">
        <v>0</v>
      </c>
      <c r="F1534" s="41">
        <v>43739</v>
      </c>
      <c r="G1534" s="20" t="s">
        <v>86</v>
      </c>
      <c r="H1534" s="42" t="str">
        <f t="shared" si="37"/>
        <v>Goods_DailyGoods_Card_Hero_GolemWizard</v>
      </c>
      <c r="I1534" s="27" t="s">
        <v>1664</v>
      </c>
      <c r="J1534" s="27" t="s">
        <v>1702</v>
      </c>
      <c r="K1534" s="27" t="s">
        <v>565</v>
      </c>
      <c r="L1534" s="27" t="s">
        <v>487</v>
      </c>
      <c r="M1534" s="27" t="s">
        <v>583</v>
      </c>
      <c r="N1534" s="27"/>
    </row>
    <row r="1535" spans="2:14">
      <c r="B1535" s="34" t="s">
        <v>1667</v>
      </c>
      <c r="C1535" s="20" t="s">
        <v>21</v>
      </c>
      <c r="D1535" s="21" t="s">
        <v>3798</v>
      </c>
      <c r="E1535" s="20" t="b">
        <v>0</v>
      </c>
      <c r="F1535" s="41">
        <v>43739</v>
      </c>
      <c r="G1535" s="20" t="s">
        <v>86</v>
      </c>
      <c r="H1535" s="42" t="str">
        <f t="shared" si="37"/>
        <v>Goods_DailyGoods_Card_Hero_GhostReaper</v>
      </c>
      <c r="I1535" s="27" t="s">
        <v>1664</v>
      </c>
      <c r="J1535" s="27" t="s">
        <v>1702</v>
      </c>
      <c r="K1535" s="27" t="s">
        <v>565</v>
      </c>
      <c r="L1535" s="27" t="s">
        <v>487</v>
      </c>
      <c r="M1535" s="27" t="s">
        <v>584</v>
      </c>
      <c r="N1535" s="27"/>
    </row>
    <row r="1536" spans="2:14">
      <c r="B1536" s="34" t="s">
        <v>1668</v>
      </c>
      <c r="C1536" s="20" t="s">
        <v>22</v>
      </c>
      <c r="D1536" s="21" t="s">
        <v>141</v>
      </c>
      <c r="E1536" s="20" t="b">
        <v>0</v>
      </c>
      <c r="F1536" s="41">
        <v>43739</v>
      </c>
      <c r="G1536" s="20" t="s">
        <v>86</v>
      </c>
      <c r="H1536" s="42" t="str">
        <f t="shared" si="37"/>
        <v>Goods_DailyGoods_Card_Hero_Barbarian</v>
      </c>
      <c r="I1536" s="27" t="s">
        <v>1664</v>
      </c>
      <c r="J1536" s="27" t="s">
        <v>1702</v>
      </c>
      <c r="K1536" s="27" t="s">
        <v>565</v>
      </c>
      <c r="L1536" s="27" t="s">
        <v>487</v>
      </c>
      <c r="M1536" s="27" t="s">
        <v>141</v>
      </c>
      <c r="N1536" s="27"/>
    </row>
    <row r="1537" spans="2:14">
      <c r="B1537" s="34" t="s">
        <v>1669</v>
      </c>
      <c r="C1537" s="20" t="s">
        <v>2240</v>
      </c>
      <c r="D1537" s="21" t="s">
        <v>142</v>
      </c>
      <c r="E1537" s="20" t="b">
        <v>0</v>
      </c>
      <c r="F1537" s="41">
        <v>43739</v>
      </c>
      <c r="G1537" s="20" t="s">
        <v>86</v>
      </c>
      <c r="H1537" s="42" t="str">
        <f t="shared" si="37"/>
        <v>Goods_DailyGoods_Card_Hero_Ranger</v>
      </c>
      <c r="I1537" s="27" t="s">
        <v>1664</v>
      </c>
      <c r="J1537" s="27" t="s">
        <v>1702</v>
      </c>
      <c r="K1537" s="27" t="s">
        <v>565</v>
      </c>
      <c r="L1537" s="27" t="s">
        <v>487</v>
      </c>
      <c r="M1537" s="27" t="s">
        <v>142</v>
      </c>
      <c r="N1537" s="27"/>
    </row>
    <row r="1538" spans="2:14">
      <c r="B1538" s="34" t="s">
        <v>1670</v>
      </c>
      <c r="C1538" s="20" t="s">
        <v>23</v>
      </c>
      <c r="D1538" s="21" t="s">
        <v>3799</v>
      </c>
      <c r="E1538" s="20" t="b">
        <v>0</v>
      </c>
      <c r="F1538" s="41">
        <v>43739</v>
      </c>
      <c r="G1538" s="20" t="s">
        <v>86</v>
      </c>
      <c r="H1538" s="42" t="str">
        <f t="shared" si="37"/>
        <v>Goods_DailyGoods_Card_Hero_MammothKing</v>
      </c>
      <c r="I1538" s="27" t="s">
        <v>1664</v>
      </c>
      <c r="J1538" s="27" t="s">
        <v>1702</v>
      </c>
      <c r="K1538" s="27" t="s">
        <v>565</v>
      </c>
      <c r="L1538" s="27" t="s">
        <v>487</v>
      </c>
      <c r="M1538" s="27" t="s">
        <v>585</v>
      </c>
      <c r="N1538" s="27"/>
    </row>
    <row r="1539" spans="2:14">
      <c r="B1539" s="34" t="s">
        <v>1671</v>
      </c>
      <c r="C1539" s="20" t="s">
        <v>24</v>
      </c>
      <c r="D1539" s="21" t="s">
        <v>3800</v>
      </c>
      <c r="E1539" s="20" t="b">
        <v>0</v>
      </c>
      <c r="F1539" s="41">
        <v>43739</v>
      </c>
      <c r="G1539" s="20" t="s">
        <v>86</v>
      </c>
      <c r="H1539" s="42" t="str">
        <f t="shared" si="37"/>
        <v>Goods_DailyGoods_Card_Hero_WolfAssasin</v>
      </c>
      <c r="I1539" s="27" t="s">
        <v>1664</v>
      </c>
      <c r="J1539" s="27" t="s">
        <v>1702</v>
      </c>
      <c r="K1539" s="27" t="s">
        <v>565</v>
      </c>
      <c r="L1539" s="27" t="s">
        <v>487</v>
      </c>
      <c r="M1539" s="27" t="s">
        <v>586</v>
      </c>
      <c r="N1539" s="27"/>
    </row>
    <row r="1540" spans="2:14">
      <c r="B1540" s="34" t="s">
        <v>1672</v>
      </c>
      <c r="C1540" s="20" t="s">
        <v>25</v>
      </c>
      <c r="D1540" s="21" t="s">
        <v>3801</v>
      </c>
      <c r="E1540" s="20" t="b">
        <v>0</v>
      </c>
      <c r="F1540" s="41">
        <v>43739</v>
      </c>
      <c r="G1540" s="20" t="s">
        <v>86</v>
      </c>
      <c r="H1540" s="42" t="str">
        <f t="shared" si="37"/>
        <v>Goods_DailyGoods_Card_Hero_FalconHunter</v>
      </c>
      <c r="I1540" s="27" t="s">
        <v>1664</v>
      </c>
      <c r="J1540" s="27" t="s">
        <v>1702</v>
      </c>
      <c r="K1540" s="27" t="s">
        <v>565</v>
      </c>
      <c r="L1540" s="27" t="s">
        <v>487</v>
      </c>
      <c r="M1540" s="27" t="s">
        <v>587</v>
      </c>
      <c r="N1540" s="27"/>
    </row>
    <row r="1541" spans="2:14">
      <c r="B1541" s="34" t="s">
        <v>1673</v>
      </c>
      <c r="C1541" s="20" t="s">
        <v>26</v>
      </c>
      <c r="D1541" s="21" t="s">
        <v>143</v>
      </c>
      <c r="E1541" s="20" t="b">
        <v>0</v>
      </c>
      <c r="F1541" s="41">
        <v>43739</v>
      </c>
      <c r="G1541" s="20" t="s">
        <v>86</v>
      </c>
      <c r="H1541" s="42" t="str">
        <f t="shared" si="37"/>
        <v>Goods_DailyGoods_Card_Hero_Aqunda</v>
      </c>
      <c r="I1541" s="27" t="s">
        <v>1664</v>
      </c>
      <c r="J1541" s="27" t="s">
        <v>1702</v>
      </c>
      <c r="K1541" s="27" t="s">
        <v>565</v>
      </c>
      <c r="L1541" s="27" t="s">
        <v>487</v>
      </c>
      <c r="M1541" s="27" t="s">
        <v>143</v>
      </c>
      <c r="N1541" s="27"/>
    </row>
    <row r="1542" spans="2:14">
      <c r="B1542" s="34" t="s">
        <v>1674</v>
      </c>
      <c r="C1542" s="20" t="s">
        <v>27</v>
      </c>
      <c r="D1542" s="21" t="s">
        <v>3802</v>
      </c>
      <c r="E1542" s="20" t="b">
        <v>0</v>
      </c>
      <c r="F1542" s="41">
        <v>43739</v>
      </c>
      <c r="G1542" s="20" t="s">
        <v>86</v>
      </c>
      <c r="H1542" s="42" t="str">
        <f t="shared" si="37"/>
        <v>Goods_DailyGoods_Card_Hero_RhinoShock</v>
      </c>
      <c r="I1542" s="27" t="s">
        <v>1664</v>
      </c>
      <c r="J1542" s="27" t="s">
        <v>1702</v>
      </c>
      <c r="K1542" s="27" t="s">
        <v>565</v>
      </c>
      <c r="L1542" s="27" t="s">
        <v>487</v>
      </c>
      <c r="M1542" s="27" t="s">
        <v>144</v>
      </c>
      <c r="N1542" s="27"/>
    </row>
    <row r="1543" spans="2:14">
      <c r="B1543" s="34" t="s">
        <v>1675</v>
      </c>
      <c r="C1543" s="20" t="s">
        <v>28</v>
      </c>
      <c r="D1543" s="21" t="s">
        <v>3803</v>
      </c>
      <c r="E1543" s="20" t="b">
        <v>0</v>
      </c>
      <c r="F1543" s="41">
        <v>43739</v>
      </c>
      <c r="G1543" s="20" t="s">
        <v>86</v>
      </c>
      <c r="H1543" s="42" t="str">
        <f t="shared" ref="H1543:H1627" si="40">I1543&amp;IF(COUNTBLANK(J1543)=1,"","_")&amp;J1543&amp;IF(COUNTBLANK(K1543)=1,"","_")&amp;K1543&amp;IF(COUNTBLANK(L1543)=1,"","_")&amp;L1543&amp;IF(COUNTBLANK(M1543)=1,"","_")&amp;M1543&amp;IF(COUNTBLANK(N1543)=1,"","_")&amp;N1543&amp;IF(COUNTBLANK(O1543)=1,"","_")&amp;O1543</f>
        <v>Goods_DailyGoods_Card_Hero_BladeMaster</v>
      </c>
      <c r="I1543" s="27" t="s">
        <v>1664</v>
      </c>
      <c r="J1543" s="27" t="s">
        <v>1702</v>
      </c>
      <c r="K1543" s="27" t="s">
        <v>565</v>
      </c>
      <c r="L1543" s="27" t="s">
        <v>487</v>
      </c>
      <c r="M1543" s="27" t="s">
        <v>588</v>
      </c>
      <c r="N1543" s="27"/>
    </row>
    <row r="1544" spans="2:14">
      <c r="B1544" s="34" t="s">
        <v>1676</v>
      </c>
      <c r="C1544" s="20" t="s">
        <v>29</v>
      </c>
      <c r="D1544" s="21" t="s">
        <v>3804</v>
      </c>
      <c r="E1544" s="20" t="b">
        <v>0</v>
      </c>
      <c r="F1544" s="41">
        <v>43739</v>
      </c>
      <c r="G1544" s="20" t="s">
        <v>86</v>
      </c>
      <c r="H1544" s="42" t="str">
        <f t="shared" si="40"/>
        <v>Goods_DailyGoods_Card_Hero_FireDemon</v>
      </c>
      <c r="I1544" s="27" t="s">
        <v>1664</v>
      </c>
      <c r="J1544" s="27" t="s">
        <v>1702</v>
      </c>
      <c r="K1544" s="27" t="s">
        <v>565</v>
      </c>
      <c r="L1544" s="27" t="s">
        <v>487</v>
      </c>
      <c r="M1544" s="27" t="s">
        <v>589</v>
      </c>
      <c r="N1544" s="27"/>
    </row>
    <row r="1545" spans="2:14">
      <c r="B1545" s="34" t="s">
        <v>1677</v>
      </c>
      <c r="C1545" s="20" t="s">
        <v>1654</v>
      </c>
      <c r="D1545" s="21" t="s">
        <v>3805</v>
      </c>
      <c r="E1545" s="20" t="b">
        <v>0</v>
      </c>
      <c r="F1545" s="41">
        <v>43739</v>
      </c>
      <c r="G1545" s="20" t="s">
        <v>86</v>
      </c>
      <c r="H1545" s="42" t="str">
        <f t="shared" si="40"/>
        <v>Goods_DailyGoods_Card_Hero_BattleRam</v>
      </c>
      <c r="I1545" s="27" t="s">
        <v>1664</v>
      </c>
      <c r="J1545" s="27" t="s">
        <v>1702</v>
      </c>
      <c r="K1545" s="27" t="s">
        <v>565</v>
      </c>
      <c r="L1545" s="27" t="s">
        <v>487</v>
      </c>
      <c r="M1545" s="27" t="s">
        <v>1313</v>
      </c>
      <c r="N1545" s="27"/>
    </row>
    <row r="1546" spans="2:14">
      <c r="B1546" s="34" t="s">
        <v>1678</v>
      </c>
      <c r="C1546" s="20" t="s">
        <v>1655</v>
      </c>
      <c r="D1546" s="21" t="s">
        <v>1314</v>
      </c>
      <c r="E1546" s="20" t="b">
        <v>0</v>
      </c>
      <c r="F1546" s="41">
        <v>43739</v>
      </c>
      <c r="G1546" s="20" t="s">
        <v>86</v>
      </c>
      <c r="H1546" s="42" t="str">
        <f t="shared" si="40"/>
        <v>Goods_DailyGoods_Card_Hero_Vanguard</v>
      </c>
      <c r="I1546" s="27" t="s">
        <v>1664</v>
      </c>
      <c r="J1546" s="27" t="s">
        <v>1702</v>
      </c>
      <c r="K1546" s="27" t="s">
        <v>565</v>
      </c>
      <c r="L1546" s="27" t="s">
        <v>487</v>
      </c>
      <c r="M1546" s="27" t="s">
        <v>1314</v>
      </c>
      <c r="N1546" s="27"/>
    </row>
    <row r="1547" spans="2:14">
      <c r="B1547" s="34" t="s">
        <v>1679</v>
      </c>
      <c r="C1547" s="20" t="s">
        <v>1656</v>
      </c>
      <c r="D1547" s="21" t="s">
        <v>3806</v>
      </c>
      <c r="E1547" s="20" t="b">
        <v>0</v>
      </c>
      <c r="F1547" s="41">
        <v>43739</v>
      </c>
      <c r="G1547" s="20" t="s">
        <v>86</v>
      </c>
      <c r="H1547" s="42" t="str">
        <f t="shared" si="40"/>
        <v>Goods_DailyGoods_Card_Hero_Sharpshooter</v>
      </c>
      <c r="I1547" s="27" t="s">
        <v>1664</v>
      </c>
      <c r="J1547" s="27" t="s">
        <v>1702</v>
      </c>
      <c r="K1547" s="27" t="s">
        <v>565</v>
      </c>
      <c r="L1547" s="27" t="s">
        <v>487</v>
      </c>
      <c r="M1547" s="27" t="s">
        <v>1315</v>
      </c>
      <c r="N1547" s="27"/>
    </row>
    <row r="1548" spans="2:14">
      <c r="B1548" s="34" t="s">
        <v>1680</v>
      </c>
      <c r="C1548" s="20" t="s">
        <v>1657</v>
      </c>
      <c r="D1548" s="21" t="s">
        <v>3807</v>
      </c>
      <c r="E1548" s="20" t="b">
        <v>0</v>
      </c>
      <c r="F1548" s="41">
        <v>43739</v>
      </c>
      <c r="G1548" s="20" t="s">
        <v>86</v>
      </c>
      <c r="H1548" s="42" t="str">
        <f t="shared" si="40"/>
        <v>Goods_DailyGoods_Card_Hero_IceQueen</v>
      </c>
      <c r="I1548" s="27" t="s">
        <v>1664</v>
      </c>
      <c r="J1548" s="27" t="s">
        <v>1702</v>
      </c>
      <c r="K1548" s="27" t="s">
        <v>565</v>
      </c>
      <c r="L1548" s="27" t="s">
        <v>487</v>
      </c>
      <c r="M1548" s="27" t="s">
        <v>1316</v>
      </c>
      <c r="N1548" s="27"/>
    </row>
    <row r="1549" spans="2:14">
      <c r="B1549" s="34" t="s">
        <v>1681</v>
      </c>
      <c r="C1549" s="20" t="s">
        <v>1658</v>
      </c>
      <c r="D1549" s="21" t="s">
        <v>3808</v>
      </c>
      <c r="E1549" s="20" t="b">
        <v>0</v>
      </c>
      <c r="F1549" s="41">
        <v>43739</v>
      </c>
      <c r="G1549" s="20" t="s">
        <v>86</v>
      </c>
      <c r="H1549" s="42" t="str">
        <f t="shared" si="40"/>
        <v>Goods_DailyGoods_Card_Hero_FireLord</v>
      </c>
      <c r="I1549" s="27" t="s">
        <v>1664</v>
      </c>
      <c r="J1549" s="27" t="s">
        <v>1702</v>
      </c>
      <c r="K1549" s="27" t="s">
        <v>565</v>
      </c>
      <c r="L1549" s="27" t="s">
        <v>487</v>
      </c>
      <c r="M1549" s="27" t="s">
        <v>1317</v>
      </c>
      <c r="N1549" s="27"/>
    </row>
    <row r="1550" spans="2:14">
      <c r="B1550" s="34" t="s">
        <v>1682</v>
      </c>
      <c r="C1550" s="20" t="s">
        <v>1659</v>
      </c>
      <c r="D1550" s="21" t="s">
        <v>3809</v>
      </c>
      <c r="E1550" s="20" t="b">
        <v>0</v>
      </c>
      <c r="F1550" s="41">
        <v>43739</v>
      </c>
      <c r="G1550" s="20" t="s">
        <v>86</v>
      </c>
      <c r="H1550" s="42" t="str">
        <f t="shared" si="40"/>
        <v>Goods_DailyGoods_Card_Hero_GolemKnight</v>
      </c>
      <c r="I1550" s="27" t="s">
        <v>1664</v>
      </c>
      <c r="J1550" s="27" t="s">
        <v>1702</v>
      </c>
      <c r="K1550" s="27" t="s">
        <v>565</v>
      </c>
      <c r="L1550" s="27" t="s">
        <v>487</v>
      </c>
      <c r="M1550" s="27" t="s">
        <v>1318</v>
      </c>
      <c r="N1550" s="27"/>
    </row>
    <row r="1551" spans="2:14">
      <c r="B1551" s="34" t="s">
        <v>1683</v>
      </c>
      <c r="C1551" s="20" t="s">
        <v>1660</v>
      </c>
      <c r="D1551" s="21" t="s">
        <v>3810</v>
      </c>
      <c r="E1551" s="20" t="b">
        <v>0</v>
      </c>
      <c r="F1551" s="41">
        <v>43739</v>
      </c>
      <c r="G1551" s="20" t="s">
        <v>86</v>
      </c>
      <c r="H1551" s="42" t="str">
        <f t="shared" si="40"/>
        <v>Goods_DailyGoods_Card_Hero_HeliCannon</v>
      </c>
      <c r="I1551" s="27" t="s">
        <v>1664</v>
      </c>
      <c r="J1551" s="27" t="s">
        <v>1702</v>
      </c>
      <c r="K1551" s="27" t="s">
        <v>565</v>
      </c>
      <c r="L1551" s="27" t="s">
        <v>487</v>
      </c>
      <c r="M1551" s="27" t="s">
        <v>1319</v>
      </c>
      <c r="N1551" s="27"/>
    </row>
    <row r="1552" spans="2:14">
      <c r="B1552" s="34" t="s">
        <v>1684</v>
      </c>
      <c r="C1552" s="20" t="s">
        <v>1661</v>
      </c>
      <c r="D1552" s="21" t="s">
        <v>1320</v>
      </c>
      <c r="E1552" s="20" t="b">
        <v>0</v>
      </c>
      <c r="F1552" s="41">
        <v>43739</v>
      </c>
      <c r="G1552" s="20" t="s">
        <v>86</v>
      </c>
      <c r="H1552" s="42" t="str">
        <f t="shared" si="40"/>
        <v>Goods_DailyGoods_Card_Hero_Berserker</v>
      </c>
      <c r="I1552" s="27" t="s">
        <v>1664</v>
      </c>
      <c r="J1552" s="27" t="s">
        <v>1702</v>
      </c>
      <c r="K1552" s="27" t="s">
        <v>565</v>
      </c>
      <c r="L1552" s="27" t="s">
        <v>487</v>
      </c>
      <c r="M1552" s="27" t="s">
        <v>1320</v>
      </c>
      <c r="N1552" s="27"/>
    </row>
    <row r="1553" spans="2:14">
      <c r="B1553" s="34" t="s">
        <v>1685</v>
      </c>
      <c r="C1553" s="20" t="s">
        <v>1662</v>
      </c>
      <c r="D1553" s="21" t="s">
        <v>3811</v>
      </c>
      <c r="E1553" s="20" t="b">
        <v>0</v>
      </c>
      <c r="F1553" s="41">
        <v>43739</v>
      </c>
      <c r="G1553" s="20" t="s">
        <v>86</v>
      </c>
      <c r="H1553" s="42" t="str">
        <f t="shared" si="40"/>
        <v>Goods_DailyGoods_Card_Hero_CheerMong</v>
      </c>
      <c r="I1553" s="27" t="s">
        <v>1664</v>
      </c>
      <c r="J1553" s="27" t="s">
        <v>1702</v>
      </c>
      <c r="K1553" s="27" t="s">
        <v>565</v>
      </c>
      <c r="L1553" s="27" t="s">
        <v>487</v>
      </c>
      <c r="M1553" s="27" t="s">
        <v>1321</v>
      </c>
      <c r="N1553" s="27"/>
    </row>
    <row r="1554" spans="2:14">
      <c r="B1554" s="34" t="s">
        <v>1686</v>
      </c>
      <c r="C1554" s="20" t="s">
        <v>2238</v>
      </c>
      <c r="D1554" s="21" t="s">
        <v>1322</v>
      </c>
      <c r="E1554" s="20" t="b">
        <v>0</v>
      </c>
      <c r="F1554" s="41">
        <v>43739</v>
      </c>
      <c r="G1554" s="20" t="s">
        <v>86</v>
      </c>
      <c r="H1554" s="42" t="str">
        <f t="shared" si="40"/>
        <v>Goods_DailyGoods_Card_Hero_Catapult</v>
      </c>
      <c r="I1554" s="27" t="s">
        <v>1664</v>
      </c>
      <c r="J1554" s="27" t="s">
        <v>1702</v>
      </c>
      <c r="K1554" s="27" t="s">
        <v>565</v>
      </c>
      <c r="L1554" s="27" t="s">
        <v>487</v>
      </c>
      <c r="M1554" s="27" t="s">
        <v>1322</v>
      </c>
      <c r="N1554" s="27"/>
    </row>
    <row r="1555" spans="2:14">
      <c r="B1555" s="34" t="s">
        <v>1687</v>
      </c>
      <c r="C1555" s="20" t="s">
        <v>1663</v>
      </c>
      <c r="D1555" s="21" t="s">
        <v>3812</v>
      </c>
      <c r="E1555" s="20" t="b">
        <v>0</v>
      </c>
      <c r="F1555" s="41">
        <v>43739</v>
      </c>
      <c r="G1555" s="20" t="s">
        <v>86</v>
      </c>
      <c r="H1555" s="42" t="str">
        <f t="shared" si="40"/>
        <v>Goods_DailyGoods_Card_Hero_DrBalloon</v>
      </c>
      <c r="I1555" s="27" t="s">
        <v>1664</v>
      </c>
      <c r="J1555" s="27" t="s">
        <v>1702</v>
      </c>
      <c r="K1555" s="27" t="s">
        <v>565</v>
      </c>
      <c r="L1555" s="27" t="s">
        <v>487</v>
      </c>
      <c r="M1555" s="27" t="s">
        <v>1323</v>
      </c>
      <c r="N1555" s="27"/>
    </row>
    <row r="1556" spans="2:14">
      <c r="B1556" s="11" t="s">
        <v>3465</v>
      </c>
      <c r="C1556" s="20" t="s">
        <v>3480</v>
      </c>
      <c r="D1556" s="21" t="s">
        <v>3813</v>
      </c>
      <c r="E1556" s="20" t="b">
        <v>0</v>
      </c>
      <c r="F1556" s="41">
        <v>43791</v>
      </c>
      <c r="G1556" s="20" t="s">
        <v>86</v>
      </c>
      <c r="H1556" s="42" t="str">
        <f t="shared" si="40"/>
        <v>Goods_DailyGoods_Card_Hero_DrBomb</v>
      </c>
      <c r="I1556" s="14" t="s">
        <v>1664</v>
      </c>
      <c r="J1556" s="27" t="s">
        <v>1702</v>
      </c>
      <c r="K1556" s="27" t="s">
        <v>565</v>
      </c>
      <c r="L1556" s="27" t="s">
        <v>487</v>
      </c>
      <c r="M1556" s="27" t="s">
        <v>3406</v>
      </c>
      <c r="N1556" s="27"/>
    </row>
    <row r="1557" spans="2:14">
      <c r="B1557" s="11" t="s">
        <v>3466</v>
      </c>
      <c r="C1557" s="20" t="s">
        <v>3481</v>
      </c>
      <c r="D1557" s="21" t="s">
        <v>3814</v>
      </c>
      <c r="E1557" s="20" t="b">
        <v>0</v>
      </c>
      <c r="F1557" s="41">
        <v>43791</v>
      </c>
      <c r="G1557" s="20" t="s">
        <v>86</v>
      </c>
      <c r="H1557" s="42" t="str">
        <f t="shared" si="40"/>
        <v>Goods_DailyGoods_Card_Hero_SkullKnight</v>
      </c>
      <c r="I1557" s="14" t="s">
        <v>1664</v>
      </c>
      <c r="J1557" s="27" t="s">
        <v>1702</v>
      </c>
      <c r="K1557" s="27" t="s">
        <v>565</v>
      </c>
      <c r="L1557" s="27" t="s">
        <v>487</v>
      </c>
      <c r="M1557" s="27" t="s">
        <v>3325</v>
      </c>
      <c r="N1557" s="27"/>
    </row>
    <row r="1558" spans="2:14">
      <c r="B1558" s="11" t="s">
        <v>3467</v>
      </c>
      <c r="C1558" s="20" t="s">
        <v>3482</v>
      </c>
      <c r="D1558" s="21" t="s">
        <v>3322</v>
      </c>
      <c r="E1558" s="20" t="b">
        <v>0</v>
      </c>
      <c r="F1558" s="41">
        <v>43791</v>
      </c>
      <c r="G1558" s="20" t="s">
        <v>86</v>
      </c>
      <c r="H1558" s="42" t="str">
        <f t="shared" si="40"/>
        <v>Goods_DailyGoods_Card_Hero_Wiz</v>
      </c>
      <c r="I1558" s="14" t="s">
        <v>1664</v>
      </c>
      <c r="J1558" s="27" t="s">
        <v>1702</v>
      </c>
      <c r="K1558" s="27" t="s">
        <v>565</v>
      </c>
      <c r="L1558" s="27" t="s">
        <v>487</v>
      </c>
      <c r="M1558" s="27" t="s">
        <v>3322</v>
      </c>
      <c r="N1558" s="27"/>
    </row>
    <row r="1559" spans="2:14">
      <c r="B1559" s="11" t="s">
        <v>3468</v>
      </c>
      <c r="C1559" s="20" t="s">
        <v>3483</v>
      </c>
      <c r="D1559" s="21" t="s">
        <v>3815</v>
      </c>
      <c r="E1559" s="20" t="b">
        <v>0</v>
      </c>
      <c r="F1559" s="41">
        <v>43791</v>
      </c>
      <c r="G1559" s="20" t="s">
        <v>86</v>
      </c>
      <c r="H1559" s="42" t="str">
        <f t="shared" si="40"/>
        <v>Goods_DailyGoods_Card_Hero_BigHammer</v>
      </c>
      <c r="I1559" s="14" t="s">
        <v>1664</v>
      </c>
      <c r="J1559" s="27" t="s">
        <v>1702</v>
      </c>
      <c r="K1559" s="27" t="s">
        <v>565</v>
      </c>
      <c r="L1559" s="27" t="s">
        <v>487</v>
      </c>
      <c r="M1559" s="27" t="s">
        <v>3346</v>
      </c>
      <c r="N1559" s="27"/>
    </row>
    <row r="1560" spans="2:14">
      <c r="B1560" s="11" t="s">
        <v>3469</v>
      </c>
      <c r="C1560" s="20" t="s">
        <v>3484</v>
      </c>
      <c r="D1560" s="21" t="s">
        <v>3816</v>
      </c>
      <c r="E1560" s="20" t="b">
        <v>0</v>
      </c>
      <c r="F1560" s="41">
        <v>43791</v>
      </c>
      <c r="G1560" s="20" t="s">
        <v>86</v>
      </c>
      <c r="H1560" s="42" t="str">
        <f t="shared" si="40"/>
        <v>Goods_DailyGoods_Card_Hero_GiantKong</v>
      </c>
      <c r="I1560" s="14" t="s">
        <v>1664</v>
      </c>
      <c r="J1560" s="27" t="s">
        <v>1702</v>
      </c>
      <c r="K1560" s="27" t="s">
        <v>565</v>
      </c>
      <c r="L1560" s="27" t="s">
        <v>487</v>
      </c>
      <c r="M1560" s="27" t="s">
        <v>3407</v>
      </c>
      <c r="N1560" s="27"/>
    </row>
    <row r="1561" spans="2:14">
      <c r="B1561" s="11" t="s">
        <v>3470</v>
      </c>
      <c r="C1561" s="20" t="s">
        <v>3485</v>
      </c>
      <c r="D1561" s="21" t="s">
        <v>3817</v>
      </c>
      <c r="E1561" s="20" t="b">
        <v>0</v>
      </c>
      <c r="F1561" s="41">
        <v>43791</v>
      </c>
      <c r="G1561" s="20" t="s">
        <v>86</v>
      </c>
      <c r="H1561" s="42" t="str">
        <f t="shared" si="40"/>
        <v>Goods_DailyGoods_Card_Hero_SkullSummoner</v>
      </c>
      <c r="I1561" s="14" t="s">
        <v>1664</v>
      </c>
      <c r="J1561" s="27" t="s">
        <v>1702</v>
      </c>
      <c r="K1561" s="27" t="s">
        <v>565</v>
      </c>
      <c r="L1561" s="27" t="s">
        <v>487</v>
      </c>
      <c r="M1561" s="27" t="s">
        <v>3408</v>
      </c>
      <c r="N1561" s="27"/>
    </row>
    <row r="1562" spans="2:14">
      <c r="B1562" s="11" t="s">
        <v>3471</v>
      </c>
      <c r="C1562" s="20" t="s">
        <v>3486</v>
      </c>
      <c r="D1562" s="21" t="s">
        <v>3818</v>
      </c>
      <c r="E1562" s="20" t="b">
        <v>0</v>
      </c>
      <c r="F1562" s="41">
        <v>43791</v>
      </c>
      <c r="G1562" s="20" t="s">
        <v>86</v>
      </c>
      <c r="H1562" s="42" t="str">
        <f t="shared" si="40"/>
        <v>Goods_DailyGoods_Card_Hero_LightningImp</v>
      </c>
      <c r="I1562" s="14" t="s">
        <v>1664</v>
      </c>
      <c r="J1562" s="27" t="s">
        <v>1702</v>
      </c>
      <c r="K1562" s="27" t="s">
        <v>565</v>
      </c>
      <c r="L1562" s="27" t="s">
        <v>487</v>
      </c>
      <c r="M1562" s="27" t="s">
        <v>3409</v>
      </c>
      <c r="N1562" s="27"/>
    </row>
    <row r="1563" spans="2:14">
      <c r="B1563" s="11" t="s">
        <v>3472</v>
      </c>
      <c r="C1563" s="20" t="s">
        <v>3487</v>
      </c>
      <c r="D1563" s="21" t="s">
        <v>3819</v>
      </c>
      <c r="E1563" s="20" t="b">
        <v>0</v>
      </c>
      <c r="F1563" s="41">
        <v>43791</v>
      </c>
      <c r="G1563" s="20" t="s">
        <v>86</v>
      </c>
      <c r="H1563" s="42" t="str">
        <f t="shared" si="40"/>
        <v>Goods_DailyGoods_Card_Hero_RoyalVamp</v>
      </c>
      <c r="I1563" s="14" t="s">
        <v>1664</v>
      </c>
      <c r="J1563" s="27" t="s">
        <v>1702</v>
      </c>
      <c r="K1563" s="27" t="s">
        <v>565</v>
      </c>
      <c r="L1563" s="27" t="s">
        <v>487</v>
      </c>
      <c r="M1563" s="27" t="s">
        <v>3361</v>
      </c>
      <c r="N1563" s="27"/>
    </row>
    <row r="1564" spans="2:14">
      <c r="B1564" s="11" t="s">
        <v>3473</v>
      </c>
      <c r="C1564" s="20" t="s">
        <v>3488</v>
      </c>
      <c r="D1564" s="21" t="s">
        <v>3820</v>
      </c>
      <c r="E1564" s="20" t="b">
        <v>0</v>
      </c>
      <c r="F1564" s="41">
        <v>43791</v>
      </c>
      <c r="G1564" s="20" t="s">
        <v>86</v>
      </c>
      <c r="H1564" s="42" t="str">
        <f t="shared" si="40"/>
        <v>Goods_DailyGoods_Card_Hero_IceDemon</v>
      </c>
      <c r="I1564" s="14" t="s">
        <v>1664</v>
      </c>
      <c r="J1564" s="27" t="s">
        <v>1702</v>
      </c>
      <c r="K1564" s="27" t="s">
        <v>565</v>
      </c>
      <c r="L1564" s="27" t="s">
        <v>487</v>
      </c>
      <c r="M1564" s="27" t="s">
        <v>3368</v>
      </c>
      <c r="N1564" s="27"/>
    </row>
    <row r="1565" spans="2:14">
      <c r="B1565" s="11" t="s">
        <v>3474</v>
      </c>
      <c r="C1565" s="20" t="s">
        <v>3489</v>
      </c>
      <c r="D1565" s="21" t="s">
        <v>3821</v>
      </c>
      <c r="E1565" s="20" t="b">
        <v>0</v>
      </c>
      <c r="F1565" s="41">
        <v>43791</v>
      </c>
      <c r="G1565" s="20" t="s">
        <v>86</v>
      </c>
      <c r="H1565" s="42" t="str">
        <f t="shared" si="40"/>
        <v>Goods_DailyGoods_Card_Hero_BearFighter</v>
      </c>
      <c r="I1565" s="14" t="s">
        <v>1664</v>
      </c>
      <c r="J1565" s="27" t="s">
        <v>1702</v>
      </c>
      <c r="K1565" s="27" t="s">
        <v>565</v>
      </c>
      <c r="L1565" s="27" t="s">
        <v>487</v>
      </c>
      <c r="M1565" s="27" t="s">
        <v>3369</v>
      </c>
      <c r="N1565" s="27"/>
    </row>
    <row r="1566" spans="2:14">
      <c r="B1566" s="11" t="s">
        <v>3475</v>
      </c>
      <c r="C1566" s="20" t="s">
        <v>3490</v>
      </c>
      <c r="D1566" s="21" t="s">
        <v>3371</v>
      </c>
      <c r="E1566" s="20" t="b">
        <v>0</v>
      </c>
      <c r="F1566" s="41">
        <v>43791</v>
      </c>
      <c r="G1566" s="20" t="s">
        <v>86</v>
      </c>
      <c r="H1566" s="42" t="str">
        <f t="shared" si="40"/>
        <v>Goods_DailyGoods_Card_Hero_ThunderCorn</v>
      </c>
      <c r="I1566" s="14" t="s">
        <v>1664</v>
      </c>
      <c r="J1566" s="27" t="s">
        <v>1702</v>
      </c>
      <c r="K1566" s="27" t="s">
        <v>565</v>
      </c>
      <c r="L1566" s="27" t="s">
        <v>487</v>
      </c>
      <c r="M1566" s="27" t="s">
        <v>3371</v>
      </c>
      <c r="N1566" s="27"/>
    </row>
    <row r="1567" spans="2:14">
      <c r="B1567" s="11" t="s">
        <v>3476</v>
      </c>
      <c r="C1567" s="20" t="s">
        <v>3491</v>
      </c>
      <c r="D1567" s="21" t="s">
        <v>3822</v>
      </c>
      <c r="E1567" s="20" t="b">
        <v>0</v>
      </c>
      <c r="F1567" s="41">
        <v>43791</v>
      </c>
      <c r="G1567" s="20" t="s">
        <v>86</v>
      </c>
      <c r="H1567" s="42" t="str">
        <f t="shared" si="40"/>
        <v>Goods_DailyGoods_Card_Hero_GateDemon</v>
      </c>
      <c r="I1567" s="14" t="s">
        <v>1664</v>
      </c>
      <c r="J1567" s="27" t="s">
        <v>1702</v>
      </c>
      <c r="K1567" s="27" t="s">
        <v>565</v>
      </c>
      <c r="L1567" s="27" t="s">
        <v>487</v>
      </c>
      <c r="M1567" s="27" t="s">
        <v>3410</v>
      </c>
      <c r="N1567" s="27"/>
    </row>
    <row r="1568" spans="2:14">
      <c r="B1568" s="11" t="s">
        <v>3477</v>
      </c>
      <c r="C1568" s="20" t="s">
        <v>3492</v>
      </c>
      <c r="D1568" s="21" t="s">
        <v>3823</v>
      </c>
      <c r="E1568" s="20" t="b">
        <v>0</v>
      </c>
      <c r="F1568" s="41">
        <v>43791</v>
      </c>
      <c r="G1568" s="20" t="s">
        <v>86</v>
      </c>
      <c r="H1568" s="42" t="str">
        <f t="shared" si="40"/>
        <v>Goods_DailyGoods_Card_Hero_WarriorKong</v>
      </c>
      <c r="I1568" s="14" t="s">
        <v>1664</v>
      </c>
      <c r="J1568" s="27" t="s">
        <v>1702</v>
      </c>
      <c r="K1568" s="27" t="s">
        <v>565</v>
      </c>
      <c r="L1568" s="27" t="s">
        <v>487</v>
      </c>
      <c r="M1568" s="27" t="s">
        <v>3375</v>
      </c>
      <c r="N1568" s="27"/>
    </row>
    <row r="1569" spans="2:14">
      <c r="B1569" s="11" t="s">
        <v>3478</v>
      </c>
      <c r="C1569" s="20" t="s">
        <v>3493</v>
      </c>
      <c r="D1569" s="21" t="s">
        <v>3824</v>
      </c>
      <c r="E1569" s="20" t="b">
        <v>0</v>
      </c>
      <c r="F1569" s="41">
        <v>43791</v>
      </c>
      <c r="G1569" s="20" t="s">
        <v>86</v>
      </c>
      <c r="H1569" s="42" t="str">
        <f t="shared" si="40"/>
        <v>Goods_DailyGoods_Card_Hero_WindDragon</v>
      </c>
      <c r="I1569" s="14" t="s">
        <v>1664</v>
      </c>
      <c r="J1569" s="27" t="s">
        <v>1702</v>
      </c>
      <c r="K1569" s="27" t="s">
        <v>565</v>
      </c>
      <c r="L1569" s="27" t="s">
        <v>487</v>
      </c>
      <c r="M1569" s="27" t="s">
        <v>3411</v>
      </c>
      <c r="N1569" s="27"/>
    </row>
    <row r="1570" spans="2:14">
      <c r="B1570" s="11" t="s">
        <v>3479</v>
      </c>
      <c r="C1570" s="20" t="s">
        <v>3494</v>
      </c>
      <c r="D1570" s="21" t="s">
        <v>3825</v>
      </c>
      <c r="E1570" s="20" t="b">
        <v>0</v>
      </c>
      <c r="F1570" s="41">
        <v>43791</v>
      </c>
      <c r="G1570" s="20" t="s">
        <v>86</v>
      </c>
      <c r="H1570" s="42" t="str">
        <f t="shared" si="40"/>
        <v>Goods_DailyGoods_Card_Hero_TigerFist</v>
      </c>
      <c r="I1570" s="14" t="s">
        <v>1664</v>
      </c>
      <c r="J1570" s="27" t="s">
        <v>1702</v>
      </c>
      <c r="K1570" s="27" t="s">
        <v>565</v>
      </c>
      <c r="L1570" s="27" t="s">
        <v>487</v>
      </c>
      <c r="M1570" s="27" t="s">
        <v>3380</v>
      </c>
      <c r="N1570" s="27"/>
    </row>
    <row r="1571" spans="2:14">
      <c r="B1571" s="34" t="s">
        <v>1688</v>
      </c>
      <c r="C1571" s="20" t="s">
        <v>5327</v>
      </c>
      <c r="D1571" s="21" t="s">
        <v>5043</v>
      </c>
      <c r="E1571" s="20" t="b">
        <v>0</v>
      </c>
      <c r="F1571" s="41">
        <v>43739</v>
      </c>
      <c r="G1571" s="20" t="s">
        <v>86</v>
      </c>
      <c r="H1571" s="42" t="str">
        <f t="shared" si="40"/>
        <v>Goods_DailyGoods_CardPack_Chapter1_Bronze</v>
      </c>
      <c r="I1571" s="27" t="s">
        <v>1664</v>
      </c>
      <c r="J1571" s="27" t="s">
        <v>1702</v>
      </c>
      <c r="K1571" s="27" t="s">
        <v>567</v>
      </c>
      <c r="L1571" s="27" t="s">
        <v>573</v>
      </c>
      <c r="M1571" s="27" t="s">
        <v>346</v>
      </c>
      <c r="N1571" s="27"/>
    </row>
    <row r="1572" spans="2:14">
      <c r="B1572" s="34" t="s">
        <v>1689</v>
      </c>
      <c r="C1572" s="20" t="s">
        <v>5346</v>
      </c>
      <c r="D1572" s="21" t="s">
        <v>5044</v>
      </c>
      <c r="E1572" s="20" t="b">
        <v>0</v>
      </c>
      <c r="F1572" s="41">
        <v>43739</v>
      </c>
      <c r="G1572" s="20" t="s">
        <v>86</v>
      </c>
      <c r="H1572" s="42" t="str">
        <f t="shared" si="40"/>
        <v>Goods_DailyGoods_CardPack_Chapter1_Silver</v>
      </c>
      <c r="I1572" s="27" t="s">
        <v>1664</v>
      </c>
      <c r="J1572" s="27" t="s">
        <v>1702</v>
      </c>
      <c r="K1572" s="27" t="s">
        <v>567</v>
      </c>
      <c r="L1572" s="27" t="s">
        <v>573</v>
      </c>
      <c r="M1572" s="27" t="s">
        <v>347</v>
      </c>
      <c r="N1572" s="27"/>
    </row>
    <row r="1573" spans="2:14">
      <c r="B1573" s="34" t="s">
        <v>1690</v>
      </c>
      <c r="C1573" s="20" t="s">
        <v>5365</v>
      </c>
      <c r="D1573" s="21" t="s">
        <v>5045</v>
      </c>
      <c r="E1573" s="20" t="b">
        <v>0</v>
      </c>
      <c r="F1573" s="41">
        <v>43739</v>
      </c>
      <c r="G1573" s="20" t="s">
        <v>86</v>
      </c>
      <c r="H1573" s="42" t="str">
        <f t="shared" si="40"/>
        <v>Goods_DailyGoods_CardPack_Chapter1_Gold</v>
      </c>
      <c r="I1573" s="27" t="s">
        <v>1664</v>
      </c>
      <c r="J1573" s="27" t="s">
        <v>1702</v>
      </c>
      <c r="K1573" s="27" t="s">
        <v>567</v>
      </c>
      <c r="L1573" s="27" t="s">
        <v>573</v>
      </c>
      <c r="M1573" s="27" t="s">
        <v>348</v>
      </c>
      <c r="N1573" s="27"/>
    </row>
    <row r="1574" spans="2:14">
      <c r="B1574" s="34" t="s">
        <v>2292</v>
      </c>
      <c r="C1574" s="20" t="s">
        <v>5327</v>
      </c>
      <c r="D1574" s="21" t="s">
        <v>5043</v>
      </c>
      <c r="E1574" s="20" t="b">
        <v>0</v>
      </c>
      <c r="F1574" s="41">
        <v>43739</v>
      </c>
      <c r="G1574" s="20" t="s">
        <v>86</v>
      </c>
      <c r="H1574" s="42" t="str">
        <f t="shared" si="40"/>
        <v>Goods_DailyGoods_CardPack_Chapter2_Bronze</v>
      </c>
      <c r="I1574" s="27" t="s">
        <v>1664</v>
      </c>
      <c r="J1574" s="27" t="s">
        <v>1702</v>
      </c>
      <c r="K1574" s="27" t="s">
        <v>567</v>
      </c>
      <c r="L1574" s="27" t="s">
        <v>574</v>
      </c>
      <c r="M1574" s="27" t="s">
        <v>346</v>
      </c>
      <c r="N1574" s="27"/>
    </row>
    <row r="1575" spans="2:14">
      <c r="B1575" s="34" t="s">
        <v>2293</v>
      </c>
      <c r="C1575" s="20" t="s">
        <v>5346</v>
      </c>
      <c r="D1575" s="21" t="s">
        <v>5044</v>
      </c>
      <c r="E1575" s="20" t="b">
        <v>0</v>
      </c>
      <c r="F1575" s="41">
        <v>43739</v>
      </c>
      <c r="G1575" s="20" t="s">
        <v>86</v>
      </c>
      <c r="H1575" s="42" t="str">
        <f t="shared" si="40"/>
        <v>Goods_DailyGoods_CardPack_Chapter2_Silver</v>
      </c>
      <c r="I1575" s="27" t="s">
        <v>1664</v>
      </c>
      <c r="J1575" s="27" t="s">
        <v>1702</v>
      </c>
      <c r="K1575" s="27" t="s">
        <v>567</v>
      </c>
      <c r="L1575" s="27" t="s">
        <v>574</v>
      </c>
      <c r="M1575" s="27" t="s">
        <v>347</v>
      </c>
      <c r="N1575" s="27"/>
    </row>
    <row r="1576" spans="2:14">
      <c r="B1576" s="34" t="s">
        <v>2294</v>
      </c>
      <c r="C1576" s="20" t="s">
        <v>5365</v>
      </c>
      <c r="D1576" s="21" t="s">
        <v>5045</v>
      </c>
      <c r="E1576" s="20" t="b">
        <v>0</v>
      </c>
      <c r="F1576" s="41">
        <v>43739</v>
      </c>
      <c r="G1576" s="20" t="s">
        <v>86</v>
      </c>
      <c r="H1576" s="42" t="str">
        <f t="shared" si="40"/>
        <v>Goods_DailyGoods_CardPack_Chapter2_Gold</v>
      </c>
      <c r="I1576" s="27" t="s">
        <v>1664</v>
      </c>
      <c r="J1576" s="27" t="s">
        <v>1702</v>
      </c>
      <c r="K1576" s="27" t="s">
        <v>567</v>
      </c>
      <c r="L1576" s="27" t="s">
        <v>574</v>
      </c>
      <c r="M1576" s="27" t="s">
        <v>348</v>
      </c>
      <c r="N1576" s="27"/>
    </row>
    <row r="1577" spans="2:14">
      <c r="B1577" s="34" t="s">
        <v>2295</v>
      </c>
      <c r="C1577" s="20" t="s">
        <v>5327</v>
      </c>
      <c r="D1577" s="21" t="s">
        <v>5043</v>
      </c>
      <c r="E1577" s="20" t="b">
        <v>0</v>
      </c>
      <c r="F1577" s="41">
        <v>43739</v>
      </c>
      <c r="G1577" s="20" t="s">
        <v>86</v>
      </c>
      <c r="H1577" s="42" t="str">
        <f t="shared" si="40"/>
        <v>Goods_DailyGoods_CardPack_Chapter3_Bronze</v>
      </c>
      <c r="I1577" s="27" t="s">
        <v>1664</v>
      </c>
      <c r="J1577" s="27" t="s">
        <v>1702</v>
      </c>
      <c r="K1577" s="27" t="s">
        <v>567</v>
      </c>
      <c r="L1577" s="27" t="s">
        <v>575</v>
      </c>
      <c r="M1577" s="27" t="s">
        <v>346</v>
      </c>
      <c r="N1577" s="27"/>
    </row>
    <row r="1578" spans="2:14">
      <c r="B1578" s="34" t="s">
        <v>2296</v>
      </c>
      <c r="C1578" s="20" t="s">
        <v>5346</v>
      </c>
      <c r="D1578" s="21" t="s">
        <v>5044</v>
      </c>
      <c r="E1578" s="20" t="b">
        <v>0</v>
      </c>
      <c r="F1578" s="41">
        <v>43739</v>
      </c>
      <c r="G1578" s="20" t="s">
        <v>86</v>
      </c>
      <c r="H1578" s="42" t="str">
        <f t="shared" si="40"/>
        <v>Goods_DailyGoods_CardPack_Chapter3_Silver</v>
      </c>
      <c r="I1578" s="27" t="s">
        <v>1664</v>
      </c>
      <c r="J1578" s="27" t="s">
        <v>1702</v>
      </c>
      <c r="K1578" s="27" t="s">
        <v>567</v>
      </c>
      <c r="L1578" s="27" t="s">
        <v>575</v>
      </c>
      <c r="M1578" s="27" t="s">
        <v>347</v>
      </c>
      <c r="N1578" s="27"/>
    </row>
    <row r="1579" spans="2:14">
      <c r="B1579" s="34" t="s">
        <v>2297</v>
      </c>
      <c r="C1579" s="20" t="s">
        <v>5365</v>
      </c>
      <c r="D1579" s="21" t="s">
        <v>5045</v>
      </c>
      <c r="E1579" s="20" t="b">
        <v>0</v>
      </c>
      <c r="F1579" s="41">
        <v>43739</v>
      </c>
      <c r="G1579" s="20" t="s">
        <v>86</v>
      </c>
      <c r="H1579" s="42" t="str">
        <f t="shared" si="40"/>
        <v>Goods_DailyGoods_CardPack_Chapter3_Gold</v>
      </c>
      <c r="I1579" s="27" t="s">
        <v>1664</v>
      </c>
      <c r="J1579" s="27" t="s">
        <v>1702</v>
      </c>
      <c r="K1579" s="27" t="s">
        <v>567</v>
      </c>
      <c r="L1579" s="27" t="s">
        <v>575</v>
      </c>
      <c r="M1579" s="27" t="s">
        <v>348</v>
      </c>
      <c r="N1579" s="27"/>
    </row>
    <row r="1580" spans="2:14">
      <c r="B1580" s="34" t="s">
        <v>2298</v>
      </c>
      <c r="C1580" s="20" t="s">
        <v>5327</v>
      </c>
      <c r="D1580" s="21" t="s">
        <v>5043</v>
      </c>
      <c r="E1580" s="20" t="b">
        <v>0</v>
      </c>
      <c r="F1580" s="41">
        <v>43739</v>
      </c>
      <c r="G1580" s="20" t="s">
        <v>86</v>
      </c>
      <c r="H1580" s="42" t="str">
        <f t="shared" si="40"/>
        <v>Goods_DailyGoods_CardPack_Chapter4_Bronze</v>
      </c>
      <c r="I1580" s="27" t="s">
        <v>1664</v>
      </c>
      <c r="J1580" s="27" t="s">
        <v>1702</v>
      </c>
      <c r="K1580" s="27" t="s">
        <v>567</v>
      </c>
      <c r="L1580" s="27" t="s">
        <v>576</v>
      </c>
      <c r="M1580" s="27" t="s">
        <v>346</v>
      </c>
      <c r="N1580" s="27"/>
    </row>
    <row r="1581" spans="2:14">
      <c r="B1581" s="34" t="s">
        <v>2299</v>
      </c>
      <c r="C1581" s="20" t="s">
        <v>5346</v>
      </c>
      <c r="D1581" s="21" t="s">
        <v>5044</v>
      </c>
      <c r="E1581" s="20" t="b">
        <v>0</v>
      </c>
      <c r="F1581" s="41">
        <v>43739</v>
      </c>
      <c r="G1581" s="20" t="s">
        <v>86</v>
      </c>
      <c r="H1581" s="42" t="str">
        <f t="shared" si="40"/>
        <v>Goods_DailyGoods_CardPack_Chapter4_Silver</v>
      </c>
      <c r="I1581" s="27" t="s">
        <v>1664</v>
      </c>
      <c r="J1581" s="27" t="s">
        <v>1702</v>
      </c>
      <c r="K1581" s="27" t="s">
        <v>567</v>
      </c>
      <c r="L1581" s="27" t="s">
        <v>576</v>
      </c>
      <c r="M1581" s="27" t="s">
        <v>347</v>
      </c>
      <c r="N1581" s="27"/>
    </row>
    <row r="1582" spans="2:14">
      <c r="B1582" s="34" t="s">
        <v>2300</v>
      </c>
      <c r="C1582" s="20" t="s">
        <v>5365</v>
      </c>
      <c r="D1582" s="21" t="s">
        <v>5045</v>
      </c>
      <c r="E1582" s="20" t="b">
        <v>0</v>
      </c>
      <c r="F1582" s="41">
        <v>43739</v>
      </c>
      <c r="G1582" s="20" t="s">
        <v>86</v>
      </c>
      <c r="H1582" s="42" t="str">
        <f t="shared" si="40"/>
        <v>Goods_DailyGoods_CardPack_Chapter4_Gold</v>
      </c>
      <c r="I1582" s="27" t="s">
        <v>1664</v>
      </c>
      <c r="J1582" s="27" t="s">
        <v>1702</v>
      </c>
      <c r="K1582" s="27" t="s">
        <v>567</v>
      </c>
      <c r="L1582" s="27" t="s">
        <v>576</v>
      </c>
      <c r="M1582" s="27" t="s">
        <v>348</v>
      </c>
      <c r="N1582" s="27"/>
    </row>
    <row r="1583" spans="2:14">
      <c r="B1583" s="34" t="s">
        <v>2301</v>
      </c>
      <c r="C1583" s="20" t="s">
        <v>5327</v>
      </c>
      <c r="D1583" s="21" t="s">
        <v>5043</v>
      </c>
      <c r="E1583" s="20" t="b">
        <v>0</v>
      </c>
      <c r="F1583" s="41">
        <v>43739</v>
      </c>
      <c r="G1583" s="20" t="s">
        <v>86</v>
      </c>
      <c r="H1583" s="42" t="str">
        <f t="shared" si="40"/>
        <v>Goods_DailyGoods_CardPack_Chapter5_Bronze</v>
      </c>
      <c r="I1583" s="27" t="s">
        <v>1664</v>
      </c>
      <c r="J1583" s="27" t="s">
        <v>1702</v>
      </c>
      <c r="K1583" s="27" t="s">
        <v>567</v>
      </c>
      <c r="L1583" s="27" t="s">
        <v>577</v>
      </c>
      <c r="M1583" s="27" t="s">
        <v>346</v>
      </c>
      <c r="N1583" s="27"/>
    </row>
    <row r="1584" spans="2:14">
      <c r="B1584" s="34" t="s">
        <v>2302</v>
      </c>
      <c r="C1584" s="20" t="s">
        <v>5346</v>
      </c>
      <c r="D1584" s="21" t="s">
        <v>5044</v>
      </c>
      <c r="E1584" s="20" t="b">
        <v>0</v>
      </c>
      <c r="F1584" s="41">
        <v>43739</v>
      </c>
      <c r="G1584" s="20" t="s">
        <v>86</v>
      </c>
      <c r="H1584" s="42" t="str">
        <f t="shared" si="40"/>
        <v>Goods_DailyGoods_CardPack_Chapter5_Silver</v>
      </c>
      <c r="I1584" s="27" t="s">
        <v>1664</v>
      </c>
      <c r="J1584" s="27" t="s">
        <v>1702</v>
      </c>
      <c r="K1584" s="27" t="s">
        <v>567</v>
      </c>
      <c r="L1584" s="27" t="s">
        <v>577</v>
      </c>
      <c r="M1584" s="27" t="s">
        <v>347</v>
      </c>
      <c r="N1584" s="27"/>
    </row>
    <row r="1585" spans="2:14">
      <c r="B1585" s="34" t="s">
        <v>2303</v>
      </c>
      <c r="C1585" s="20" t="s">
        <v>5365</v>
      </c>
      <c r="D1585" s="21" t="s">
        <v>5045</v>
      </c>
      <c r="E1585" s="20" t="b">
        <v>0</v>
      </c>
      <c r="F1585" s="41">
        <v>43739</v>
      </c>
      <c r="G1585" s="20" t="s">
        <v>86</v>
      </c>
      <c r="H1585" s="42" t="str">
        <f t="shared" si="40"/>
        <v>Goods_DailyGoods_CardPack_Chapter5_Gold</v>
      </c>
      <c r="I1585" s="27" t="s">
        <v>1664</v>
      </c>
      <c r="J1585" s="27" t="s">
        <v>1702</v>
      </c>
      <c r="K1585" s="27" t="s">
        <v>567</v>
      </c>
      <c r="L1585" s="27" t="s">
        <v>577</v>
      </c>
      <c r="M1585" s="27" t="s">
        <v>348</v>
      </c>
      <c r="N1585" s="27"/>
    </row>
    <row r="1586" spans="2:14">
      <c r="B1586" s="34" t="s">
        <v>2304</v>
      </c>
      <c r="C1586" s="20" t="s">
        <v>5327</v>
      </c>
      <c r="D1586" s="21" t="s">
        <v>5043</v>
      </c>
      <c r="E1586" s="20" t="b">
        <v>0</v>
      </c>
      <c r="F1586" s="41">
        <v>43739</v>
      </c>
      <c r="G1586" s="20" t="s">
        <v>86</v>
      </c>
      <c r="H1586" s="42" t="str">
        <f t="shared" si="40"/>
        <v>Goods_DailyGoods_CardPack_Chapter6_Bronze</v>
      </c>
      <c r="I1586" s="27" t="s">
        <v>1664</v>
      </c>
      <c r="J1586" s="27" t="s">
        <v>1702</v>
      </c>
      <c r="K1586" s="27" t="s">
        <v>567</v>
      </c>
      <c r="L1586" s="27" t="s">
        <v>578</v>
      </c>
      <c r="M1586" s="27" t="s">
        <v>346</v>
      </c>
      <c r="N1586" s="27"/>
    </row>
    <row r="1587" spans="2:14">
      <c r="B1587" s="34" t="s">
        <v>2305</v>
      </c>
      <c r="C1587" s="20" t="s">
        <v>5346</v>
      </c>
      <c r="D1587" s="21" t="s">
        <v>5044</v>
      </c>
      <c r="E1587" s="20" t="b">
        <v>0</v>
      </c>
      <c r="F1587" s="41">
        <v>43739</v>
      </c>
      <c r="G1587" s="20" t="s">
        <v>86</v>
      </c>
      <c r="H1587" s="42" t="str">
        <f t="shared" si="40"/>
        <v>Goods_DailyGoods_CardPack_Chapter6_Silver</v>
      </c>
      <c r="I1587" s="27" t="s">
        <v>1664</v>
      </c>
      <c r="J1587" s="27" t="s">
        <v>1702</v>
      </c>
      <c r="K1587" s="27" t="s">
        <v>567</v>
      </c>
      <c r="L1587" s="27" t="s">
        <v>578</v>
      </c>
      <c r="M1587" s="27" t="s">
        <v>347</v>
      </c>
      <c r="N1587" s="27"/>
    </row>
    <row r="1588" spans="2:14">
      <c r="B1588" s="34" t="s">
        <v>2306</v>
      </c>
      <c r="C1588" s="20" t="s">
        <v>5365</v>
      </c>
      <c r="D1588" s="21" t="s">
        <v>5045</v>
      </c>
      <c r="E1588" s="20" t="b">
        <v>0</v>
      </c>
      <c r="F1588" s="41">
        <v>43739</v>
      </c>
      <c r="G1588" s="20" t="s">
        <v>86</v>
      </c>
      <c r="H1588" s="42" t="str">
        <f t="shared" si="40"/>
        <v>Goods_DailyGoods_CardPack_Chapter6_Gold</v>
      </c>
      <c r="I1588" s="27" t="s">
        <v>1664</v>
      </c>
      <c r="J1588" s="27" t="s">
        <v>1702</v>
      </c>
      <c r="K1588" s="27" t="s">
        <v>567</v>
      </c>
      <c r="L1588" s="27" t="s">
        <v>578</v>
      </c>
      <c r="M1588" s="27" t="s">
        <v>348</v>
      </c>
      <c r="N1588" s="27"/>
    </row>
    <row r="1589" spans="2:14">
      <c r="B1589" s="34" t="s">
        <v>6391</v>
      </c>
      <c r="C1589" s="20" t="s">
        <v>5327</v>
      </c>
      <c r="D1589" s="21" t="s">
        <v>5043</v>
      </c>
      <c r="E1589" s="20" t="b">
        <v>0</v>
      </c>
      <c r="F1589" s="41">
        <v>43825</v>
      </c>
      <c r="G1589" s="20" t="s">
        <v>86</v>
      </c>
      <c r="H1589" s="42" t="str">
        <f t="shared" ref="H1589:H1609" si="41">I1589&amp;IF(COUNTBLANK(J1589)=1,"","_")&amp;J1589&amp;IF(COUNTBLANK(K1589)=1,"","_")&amp;K1589&amp;IF(COUNTBLANK(L1589)=1,"","_")&amp;L1589&amp;IF(COUNTBLANK(M1589)=1,"","_")&amp;M1589&amp;IF(COUNTBLANK(N1589)=1,"","_")&amp;N1589&amp;IF(COUNTBLANK(O1589)=1,"","_")&amp;O1589</f>
        <v>Goods_DailyGoods_CardPack_Chapter7_Bronze</v>
      </c>
      <c r="I1589" s="27" t="s">
        <v>1664</v>
      </c>
      <c r="J1589" s="27" t="s">
        <v>1702</v>
      </c>
      <c r="K1589" s="27" t="s">
        <v>567</v>
      </c>
      <c r="L1589" s="27" t="s">
        <v>664</v>
      </c>
      <c r="M1589" s="27" t="s">
        <v>346</v>
      </c>
      <c r="N1589" s="27"/>
    </row>
    <row r="1590" spans="2:14">
      <c r="B1590" s="34" t="s">
        <v>6392</v>
      </c>
      <c r="C1590" s="20" t="s">
        <v>5346</v>
      </c>
      <c r="D1590" s="21" t="s">
        <v>5044</v>
      </c>
      <c r="E1590" s="20" t="b">
        <v>0</v>
      </c>
      <c r="F1590" s="41">
        <v>43825</v>
      </c>
      <c r="G1590" s="20" t="s">
        <v>86</v>
      </c>
      <c r="H1590" s="42" t="str">
        <f t="shared" si="41"/>
        <v>Goods_DailyGoods_CardPack_Chapter7_Silver</v>
      </c>
      <c r="I1590" s="27" t="s">
        <v>1664</v>
      </c>
      <c r="J1590" s="27" t="s">
        <v>1702</v>
      </c>
      <c r="K1590" s="27" t="s">
        <v>567</v>
      </c>
      <c r="L1590" s="27" t="s">
        <v>664</v>
      </c>
      <c r="M1590" s="27" t="s">
        <v>347</v>
      </c>
      <c r="N1590" s="27"/>
    </row>
    <row r="1591" spans="2:14">
      <c r="B1591" s="34" t="s">
        <v>6393</v>
      </c>
      <c r="C1591" s="20" t="s">
        <v>5365</v>
      </c>
      <c r="D1591" s="21" t="s">
        <v>5045</v>
      </c>
      <c r="E1591" s="20" t="b">
        <v>0</v>
      </c>
      <c r="F1591" s="41">
        <v>43825</v>
      </c>
      <c r="G1591" s="20" t="s">
        <v>86</v>
      </c>
      <c r="H1591" s="42" t="str">
        <f t="shared" si="41"/>
        <v>Goods_DailyGoods_CardPack_Chapter7_Gold</v>
      </c>
      <c r="I1591" s="27" t="s">
        <v>1664</v>
      </c>
      <c r="J1591" s="27" t="s">
        <v>1702</v>
      </c>
      <c r="K1591" s="27" t="s">
        <v>567</v>
      </c>
      <c r="L1591" s="27" t="s">
        <v>664</v>
      </c>
      <c r="M1591" s="27" t="s">
        <v>348</v>
      </c>
      <c r="N1591" s="27"/>
    </row>
    <row r="1592" spans="2:14">
      <c r="B1592" s="34" t="s">
        <v>6394</v>
      </c>
      <c r="C1592" s="20" t="s">
        <v>5327</v>
      </c>
      <c r="D1592" s="21" t="s">
        <v>5043</v>
      </c>
      <c r="E1592" s="20" t="b">
        <v>0</v>
      </c>
      <c r="F1592" s="41">
        <v>43825</v>
      </c>
      <c r="G1592" s="20" t="s">
        <v>86</v>
      </c>
      <c r="H1592" s="42" t="str">
        <f t="shared" si="41"/>
        <v>Goods_DailyGoods_CardPack_Chapter8_Bronze</v>
      </c>
      <c r="I1592" s="27" t="s">
        <v>1664</v>
      </c>
      <c r="J1592" s="27" t="s">
        <v>1702</v>
      </c>
      <c r="K1592" s="27" t="s">
        <v>567</v>
      </c>
      <c r="L1592" s="27" t="s">
        <v>665</v>
      </c>
      <c r="M1592" s="27" t="s">
        <v>346</v>
      </c>
      <c r="N1592" s="27"/>
    </row>
    <row r="1593" spans="2:14">
      <c r="B1593" s="34" t="s">
        <v>6395</v>
      </c>
      <c r="C1593" s="20" t="s">
        <v>5346</v>
      </c>
      <c r="D1593" s="21" t="s">
        <v>5044</v>
      </c>
      <c r="E1593" s="20" t="b">
        <v>0</v>
      </c>
      <c r="F1593" s="41">
        <v>43825</v>
      </c>
      <c r="G1593" s="20" t="s">
        <v>86</v>
      </c>
      <c r="H1593" s="42" t="str">
        <f t="shared" si="41"/>
        <v>Goods_DailyGoods_CardPack_Chapter8_Silver</v>
      </c>
      <c r="I1593" s="27" t="s">
        <v>1664</v>
      </c>
      <c r="J1593" s="27" t="s">
        <v>1702</v>
      </c>
      <c r="K1593" s="27" t="s">
        <v>567</v>
      </c>
      <c r="L1593" s="27" t="s">
        <v>665</v>
      </c>
      <c r="M1593" s="27" t="s">
        <v>347</v>
      </c>
      <c r="N1593" s="27"/>
    </row>
    <row r="1594" spans="2:14">
      <c r="B1594" s="34" t="s">
        <v>6396</v>
      </c>
      <c r="C1594" s="20" t="s">
        <v>5365</v>
      </c>
      <c r="D1594" s="21" t="s">
        <v>5045</v>
      </c>
      <c r="E1594" s="20" t="b">
        <v>0</v>
      </c>
      <c r="F1594" s="41">
        <v>43825</v>
      </c>
      <c r="G1594" s="20" t="s">
        <v>86</v>
      </c>
      <c r="H1594" s="42" t="str">
        <f t="shared" si="41"/>
        <v>Goods_DailyGoods_CardPack_Chapter8_Gold</v>
      </c>
      <c r="I1594" s="27" t="s">
        <v>1664</v>
      </c>
      <c r="J1594" s="27" t="s">
        <v>1702</v>
      </c>
      <c r="K1594" s="27" t="s">
        <v>567</v>
      </c>
      <c r="L1594" s="27" t="s">
        <v>665</v>
      </c>
      <c r="M1594" s="27" t="s">
        <v>348</v>
      </c>
      <c r="N1594" s="27"/>
    </row>
    <row r="1595" spans="2:14">
      <c r="B1595" s="34" t="s">
        <v>6397</v>
      </c>
      <c r="C1595" s="20" t="s">
        <v>5327</v>
      </c>
      <c r="D1595" s="21" t="s">
        <v>5043</v>
      </c>
      <c r="E1595" s="20" t="b">
        <v>0</v>
      </c>
      <c r="F1595" s="41">
        <v>43825</v>
      </c>
      <c r="G1595" s="20" t="s">
        <v>86</v>
      </c>
      <c r="H1595" s="42" t="str">
        <f t="shared" si="41"/>
        <v>Goods_DailyGoods_CardPack_Chapter9_Bronze</v>
      </c>
      <c r="I1595" s="27" t="s">
        <v>1664</v>
      </c>
      <c r="J1595" s="27" t="s">
        <v>1702</v>
      </c>
      <c r="K1595" s="27" t="s">
        <v>567</v>
      </c>
      <c r="L1595" s="27" t="s">
        <v>666</v>
      </c>
      <c r="M1595" s="27" t="s">
        <v>346</v>
      </c>
      <c r="N1595" s="27"/>
    </row>
    <row r="1596" spans="2:14">
      <c r="B1596" s="34" t="s">
        <v>6398</v>
      </c>
      <c r="C1596" s="20" t="s">
        <v>5346</v>
      </c>
      <c r="D1596" s="21" t="s">
        <v>5044</v>
      </c>
      <c r="E1596" s="20" t="b">
        <v>0</v>
      </c>
      <c r="F1596" s="41">
        <v>43825</v>
      </c>
      <c r="G1596" s="20" t="s">
        <v>86</v>
      </c>
      <c r="H1596" s="42" t="str">
        <f t="shared" si="41"/>
        <v>Goods_DailyGoods_CardPack_Chapter9_Silver</v>
      </c>
      <c r="I1596" s="27" t="s">
        <v>1664</v>
      </c>
      <c r="J1596" s="27" t="s">
        <v>1702</v>
      </c>
      <c r="K1596" s="27" t="s">
        <v>567</v>
      </c>
      <c r="L1596" s="27" t="s">
        <v>666</v>
      </c>
      <c r="M1596" s="27" t="s">
        <v>347</v>
      </c>
      <c r="N1596" s="27"/>
    </row>
    <row r="1597" spans="2:14">
      <c r="B1597" s="34" t="s">
        <v>6399</v>
      </c>
      <c r="C1597" s="20" t="s">
        <v>5365</v>
      </c>
      <c r="D1597" s="21" t="s">
        <v>5045</v>
      </c>
      <c r="E1597" s="20" t="b">
        <v>0</v>
      </c>
      <c r="F1597" s="41">
        <v>43825</v>
      </c>
      <c r="G1597" s="20" t="s">
        <v>86</v>
      </c>
      <c r="H1597" s="42" t="str">
        <f t="shared" si="41"/>
        <v>Goods_DailyGoods_CardPack_Chapter9_Gold</v>
      </c>
      <c r="I1597" s="27" t="s">
        <v>1664</v>
      </c>
      <c r="J1597" s="27" t="s">
        <v>1702</v>
      </c>
      <c r="K1597" s="27" t="s">
        <v>567</v>
      </c>
      <c r="L1597" s="27" t="s">
        <v>666</v>
      </c>
      <c r="M1597" s="27" t="s">
        <v>348</v>
      </c>
      <c r="N1597" s="27"/>
    </row>
    <row r="1598" spans="2:14">
      <c r="B1598" s="34" t="s">
        <v>6400</v>
      </c>
      <c r="C1598" s="20" t="s">
        <v>5327</v>
      </c>
      <c r="D1598" s="21" t="s">
        <v>5043</v>
      </c>
      <c r="E1598" s="20" t="b">
        <v>0</v>
      </c>
      <c r="F1598" s="41">
        <v>43825</v>
      </c>
      <c r="G1598" s="20" t="s">
        <v>86</v>
      </c>
      <c r="H1598" s="42" t="str">
        <f t="shared" si="41"/>
        <v>Goods_DailyGoods_CardPack_Chapter10_Bronze</v>
      </c>
      <c r="I1598" s="27" t="s">
        <v>1664</v>
      </c>
      <c r="J1598" s="27" t="s">
        <v>1702</v>
      </c>
      <c r="K1598" s="27" t="s">
        <v>567</v>
      </c>
      <c r="L1598" s="27" t="s">
        <v>667</v>
      </c>
      <c r="M1598" s="27" t="s">
        <v>346</v>
      </c>
      <c r="N1598" s="27"/>
    </row>
    <row r="1599" spans="2:14">
      <c r="B1599" s="34" t="s">
        <v>6401</v>
      </c>
      <c r="C1599" s="20" t="s">
        <v>5346</v>
      </c>
      <c r="D1599" s="21" t="s">
        <v>5044</v>
      </c>
      <c r="E1599" s="20" t="b">
        <v>0</v>
      </c>
      <c r="F1599" s="41">
        <v>43825</v>
      </c>
      <c r="G1599" s="20" t="s">
        <v>86</v>
      </c>
      <c r="H1599" s="42" t="str">
        <f t="shared" si="41"/>
        <v>Goods_DailyGoods_CardPack_Chapter10_Silver</v>
      </c>
      <c r="I1599" s="27" t="s">
        <v>1664</v>
      </c>
      <c r="J1599" s="27" t="s">
        <v>1702</v>
      </c>
      <c r="K1599" s="27" t="s">
        <v>567</v>
      </c>
      <c r="L1599" s="27" t="s">
        <v>667</v>
      </c>
      <c r="M1599" s="27" t="s">
        <v>347</v>
      </c>
      <c r="N1599" s="27"/>
    </row>
    <row r="1600" spans="2:14">
      <c r="B1600" s="34" t="s">
        <v>6402</v>
      </c>
      <c r="C1600" s="20" t="s">
        <v>5365</v>
      </c>
      <c r="D1600" s="21" t="s">
        <v>5045</v>
      </c>
      <c r="E1600" s="20" t="b">
        <v>0</v>
      </c>
      <c r="F1600" s="41">
        <v>43825</v>
      </c>
      <c r="G1600" s="20" t="s">
        <v>86</v>
      </c>
      <c r="H1600" s="42" t="str">
        <f t="shared" si="41"/>
        <v>Goods_DailyGoods_CardPack_Chapter10_Gold</v>
      </c>
      <c r="I1600" s="27" t="s">
        <v>1664</v>
      </c>
      <c r="J1600" s="27" t="s">
        <v>1702</v>
      </c>
      <c r="K1600" s="27" t="s">
        <v>567</v>
      </c>
      <c r="L1600" s="27" t="s">
        <v>667</v>
      </c>
      <c r="M1600" s="27" t="s">
        <v>348</v>
      </c>
      <c r="N1600" s="27"/>
    </row>
    <row r="1601" spans="2:14">
      <c r="B1601" s="34" t="s">
        <v>6403</v>
      </c>
      <c r="C1601" s="20" t="s">
        <v>5327</v>
      </c>
      <c r="D1601" s="21" t="s">
        <v>5043</v>
      </c>
      <c r="E1601" s="20" t="b">
        <v>0</v>
      </c>
      <c r="F1601" s="41">
        <v>43825</v>
      </c>
      <c r="G1601" s="20" t="s">
        <v>86</v>
      </c>
      <c r="H1601" s="42" t="str">
        <f t="shared" si="41"/>
        <v>Goods_DailyGoods_CardPack_Chapter11_Bronze</v>
      </c>
      <c r="I1601" s="27" t="s">
        <v>1664</v>
      </c>
      <c r="J1601" s="27" t="s">
        <v>1702</v>
      </c>
      <c r="K1601" s="27" t="s">
        <v>567</v>
      </c>
      <c r="L1601" s="27" t="s">
        <v>668</v>
      </c>
      <c r="M1601" s="27" t="s">
        <v>346</v>
      </c>
      <c r="N1601" s="27"/>
    </row>
    <row r="1602" spans="2:14">
      <c r="B1602" s="34" t="s">
        <v>6404</v>
      </c>
      <c r="C1602" s="20" t="s">
        <v>5346</v>
      </c>
      <c r="D1602" s="21" t="s">
        <v>5044</v>
      </c>
      <c r="E1602" s="20" t="b">
        <v>0</v>
      </c>
      <c r="F1602" s="41">
        <v>43825</v>
      </c>
      <c r="G1602" s="20" t="s">
        <v>86</v>
      </c>
      <c r="H1602" s="42" t="str">
        <f t="shared" si="41"/>
        <v>Goods_DailyGoods_CardPack_Chapter11_Silver</v>
      </c>
      <c r="I1602" s="27" t="s">
        <v>1664</v>
      </c>
      <c r="J1602" s="27" t="s">
        <v>1702</v>
      </c>
      <c r="K1602" s="27" t="s">
        <v>567</v>
      </c>
      <c r="L1602" s="27" t="s">
        <v>668</v>
      </c>
      <c r="M1602" s="27" t="s">
        <v>347</v>
      </c>
      <c r="N1602" s="27"/>
    </row>
    <row r="1603" spans="2:14">
      <c r="B1603" s="34" t="s">
        <v>6405</v>
      </c>
      <c r="C1603" s="20" t="s">
        <v>5365</v>
      </c>
      <c r="D1603" s="21" t="s">
        <v>5045</v>
      </c>
      <c r="E1603" s="20" t="b">
        <v>0</v>
      </c>
      <c r="F1603" s="41">
        <v>43825</v>
      </c>
      <c r="G1603" s="20" t="s">
        <v>86</v>
      </c>
      <c r="H1603" s="42" t="str">
        <f t="shared" si="41"/>
        <v>Goods_DailyGoods_CardPack_Chapter11_Gold</v>
      </c>
      <c r="I1603" s="27" t="s">
        <v>1664</v>
      </c>
      <c r="J1603" s="27" t="s">
        <v>1702</v>
      </c>
      <c r="K1603" s="27" t="s">
        <v>567</v>
      </c>
      <c r="L1603" s="27" t="s">
        <v>668</v>
      </c>
      <c r="M1603" s="27" t="s">
        <v>348</v>
      </c>
      <c r="N1603" s="27"/>
    </row>
    <row r="1604" spans="2:14">
      <c r="B1604" s="34" t="s">
        <v>6406</v>
      </c>
      <c r="C1604" s="20" t="s">
        <v>5327</v>
      </c>
      <c r="D1604" s="21" t="s">
        <v>5043</v>
      </c>
      <c r="E1604" s="20" t="b">
        <v>0</v>
      </c>
      <c r="F1604" s="41">
        <v>43825</v>
      </c>
      <c r="G1604" s="20" t="s">
        <v>86</v>
      </c>
      <c r="H1604" s="42" t="str">
        <f t="shared" si="41"/>
        <v>Goods_DailyGoods_CardPack_Chapter12_Bronze</v>
      </c>
      <c r="I1604" s="27" t="s">
        <v>1664</v>
      </c>
      <c r="J1604" s="27" t="s">
        <v>1702</v>
      </c>
      <c r="K1604" s="27" t="s">
        <v>567</v>
      </c>
      <c r="L1604" s="27" t="s">
        <v>669</v>
      </c>
      <c r="M1604" s="27" t="s">
        <v>346</v>
      </c>
      <c r="N1604" s="27"/>
    </row>
    <row r="1605" spans="2:14">
      <c r="B1605" s="34" t="s">
        <v>6407</v>
      </c>
      <c r="C1605" s="20" t="s">
        <v>5346</v>
      </c>
      <c r="D1605" s="21" t="s">
        <v>5044</v>
      </c>
      <c r="E1605" s="20" t="b">
        <v>0</v>
      </c>
      <c r="F1605" s="41">
        <v>43825</v>
      </c>
      <c r="G1605" s="20" t="s">
        <v>86</v>
      </c>
      <c r="H1605" s="42" t="str">
        <f t="shared" si="41"/>
        <v>Goods_DailyGoods_CardPack_Chapter12_Silver</v>
      </c>
      <c r="I1605" s="27" t="s">
        <v>1664</v>
      </c>
      <c r="J1605" s="27" t="s">
        <v>1702</v>
      </c>
      <c r="K1605" s="27" t="s">
        <v>567</v>
      </c>
      <c r="L1605" s="27" t="s">
        <v>669</v>
      </c>
      <c r="M1605" s="27" t="s">
        <v>347</v>
      </c>
      <c r="N1605" s="27"/>
    </row>
    <row r="1606" spans="2:14">
      <c r="B1606" s="34" t="s">
        <v>6408</v>
      </c>
      <c r="C1606" s="20" t="s">
        <v>5365</v>
      </c>
      <c r="D1606" s="21" t="s">
        <v>5045</v>
      </c>
      <c r="E1606" s="20" t="b">
        <v>0</v>
      </c>
      <c r="F1606" s="41">
        <v>43825</v>
      </c>
      <c r="G1606" s="20" t="s">
        <v>86</v>
      </c>
      <c r="H1606" s="42" t="str">
        <f t="shared" si="41"/>
        <v>Goods_DailyGoods_CardPack_Chapter12_Gold</v>
      </c>
      <c r="I1606" s="27" t="s">
        <v>1664</v>
      </c>
      <c r="J1606" s="27" t="s">
        <v>1702</v>
      </c>
      <c r="K1606" s="27" t="s">
        <v>567</v>
      </c>
      <c r="L1606" s="27" t="s">
        <v>669</v>
      </c>
      <c r="M1606" s="27" t="s">
        <v>348</v>
      </c>
      <c r="N1606" s="27"/>
    </row>
    <row r="1607" spans="2:14">
      <c r="B1607" s="34" t="s">
        <v>6409</v>
      </c>
      <c r="C1607" s="20" t="s">
        <v>5327</v>
      </c>
      <c r="D1607" s="21" t="s">
        <v>5043</v>
      </c>
      <c r="E1607" s="20" t="b">
        <v>0</v>
      </c>
      <c r="F1607" s="41">
        <v>43825</v>
      </c>
      <c r="G1607" s="20" t="s">
        <v>86</v>
      </c>
      <c r="H1607" s="42" t="str">
        <f t="shared" si="41"/>
        <v>Goods_DailyGoods_CardPack_Chapter13_Bronze</v>
      </c>
      <c r="I1607" s="27" t="s">
        <v>1664</v>
      </c>
      <c r="J1607" s="27" t="s">
        <v>1702</v>
      </c>
      <c r="K1607" s="27" t="s">
        <v>567</v>
      </c>
      <c r="L1607" s="27" t="s">
        <v>670</v>
      </c>
      <c r="M1607" s="27" t="s">
        <v>346</v>
      </c>
      <c r="N1607" s="27"/>
    </row>
    <row r="1608" spans="2:14">
      <c r="B1608" s="34" t="s">
        <v>6410</v>
      </c>
      <c r="C1608" s="20" t="s">
        <v>5346</v>
      </c>
      <c r="D1608" s="21" t="s">
        <v>5044</v>
      </c>
      <c r="E1608" s="20" t="b">
        <v>0</v>
      </c>
      <c r="F1608" s="41">
        <v>43825</v>
      </c>
      <c r="G1608" s="20" t="s">
        <v>86</v>
      </c>
      <c r="H1608" s="42" t="str">
        <f t="shared" si="41"/>
        <v>Goods_DailyGoods_CardPack_Chapter13_Silver</v>
      </c>
      <c r="I1608" s="27" t="s">
        <v>1664</v>
      </c>
      <c r="J1608" s="27" t="s">
        <v>1702</v>
      </c>
      <c r="K1608" s="27" t="s">
        <v>567</v>
      </c>
      <c r="L1608" s="27" t="s">
        <v>670</v>
      </c>
      <c r="M1608" s="27" t="s">
        <v>347</v>
      </c>
      <c r="N1608" s="27"/>
    </row>
    <row r="1609" spans="2:14">
      <c r="B1609" s="34" t="s">
        <v>6411</v>
      </c>
      <c r="C1609" s="20" t="s">
        <v>5365</v>
      </c>
      <c r="D1609" s="21" t="s">
        <v>5045</v>
      </c>
      <c r="E1609" s="20" t="b">
        <v>0</v>
      </c>
      <c r="F1609" s="41">
        <v>43825</v>
      </c>
      <c r="G1609" s="20" t="s">
        <v>86</v>
      </c>
      <c r="H1609" s="42" t="str">
        <f t="shared" si="41"/>
        <v>Goods_DailyGoods_CardPack_Chapter13_Gold</v>
      </c>
      <c r="I1609" s="27" t="s">
        <v>1664</v>
      </c>
      <c r="J1609" s="27" t="s">
        <v>1702</v>
      </c>
      <c r="K1609" s="27" t="s">
        <v>567</v>
      </c>
      <c r="L1609" s="27" t="s">
        <v>670</v>
      </c>
      <c r="M1609" s="27" t="s">
        <v>348</v>
      </c>
      <c r="N1609" s="27"/>
    </row>
    <row r="1610" spans="2:14">
      <c r="B1610" s="34" t="s">
        <v>2996</v>
      </c>
      <c r="C1610" s="20" t="s">
        <v>2997</v>
      </c>
      <c r="D1610" s="21"/>
      <c r="E1610" s="20" t="b">
        <v>0</v>
      </c>
      <c r="F1610" s="41">
        <v>43763</v>
      </c>
      <c r="G1610" s="20" t="s">
        <v>86</v>
      </c>
      <c r="H1610" s="42" t="str">
        <f t="shared" si="40"/>
        <v>Goods_SpecialOffer_Test</v>
      </c>
      <c r="I1610" s="27" t="s">
        <v>1664</v>
      </c>
      <c r="J1610" s="27" t="s">
        <v>1665</v>
      </c>
      <c r="K1610" s="27" t="s">
        <v>726</v>
      </c>
      <c r="L1610" s="27"/>
      <c r="M1610" s="27"/>
      <c r="N1610" s="27"/>
    </row>
    <row r="1611" spans="2:14">
      <c r="B1611" s="34" t="s">
        <v>2910</v>
      </c>
      <c r="C1611" s="20" t="s">
        <v>2247</v>
      </c>
      <c r="D1611" s="21" t="s">
        <v>3847</v>
      </c>
      <c r="E1611" s="20" t="b">
        <v>0</v>
      </c>
      <c r="F1611" s="41">
        <v>43763</v>
      </c>
      <c r="G1611" s="20" t="s">
        <v>86</v>
      </c>
      <c r="H1611" s="42" t="str">
        <f t="shared" si="40"/>
        <v>Goods_SpecialOffer_BasePack_Human</v>
      </c>
      <c r="I1611" s="27" t="s">
        <v>1664</v>
      </c>
      <c r="J1611" s="27" t="s">
        <v>1665</v>
      </c>
      <c r="K1611" s="27" t="s">
        <v>2979</v>
      </c>
      <c r="L1611" s="27" t="s">
        <v>7</v>
      </c>
      <c r="M1611" s="27"/>
      <c r="N1611" s="27"/>
    </row>
    <row r="1612" spans="2:14">
      <c r="B1612" s="34" t="s">
        <v>2911</v>
      </c>
      <c r="C1612" s="20" t="s">
        <v>2944</v>
      </c>
      <c r="D1612" s="21" t="s">
        <v>3848</v>
      </c>
      <c r="E1612" s="20" t="b">
        <v>0</v>
      </c>
      <c r="F1612" s="41">
        <v>43763</v>
      </c>
      <c r="G1612" s="20" t="s">
        <v>86</v>
      </c>
      <c r="H1612" s="42" t="str">
        <f t="shared" si="40"/>
        <v>Goods_SpecialOffer_BasePack_Beast</v>
      </c>
      <c r="I1612" s="27" t="s">
        <v>1664</v>
      </c>
      <c r="J1612" s="27" t="s">
        <v>1665</v>
      </c>
      <c r="K1612" s="27" t="s">
        <v>2979</v>
      </c>
      <c r="L1612" s="27" t="s">
        <v>9</v>
      </c>
      <c r="M1612" s="27"/>
      <c r="N1612" s="27"/>
    </row>
    <row r="1613" spans="2:14">
      <c r="B1613" s="34" t="s">
        <v>2912</v>
      </c>
      <c r="C1613" s="20" t="s">
        <v>2943</v>
      </c>
      <c r="D1613" s="21" t="s">
        <v>3879</v>
      </c>
      <c r="E1613" s="20" t="b">
        <v>0</v>
      </c>
      <c r="F1613" s="41">
        <v>43763</v>
      </c>
      <c r="G1613" s="20" t="s">
        <v>86</v>
      </c>
      <c r="H1613" s="42" t="str">
        <f t="shared" si="40"/>
        <v>Goods_SpecialOffer_BasePack_Devil</v>
      </c>
      <c r="I1613" s="27" t="s">
        <v>1664</v>
      </c>
      <c r="J1613" s="27" t="s">
        <v>1665</v>
      </c>
      <c r="K1613" s="27" t="s">
        <v>2979</v>
      </c>
      <c r="L1613" s="27" t="s">
        <v>10</v>
      </c>
      <c r="M1613" s="27"/>
      <c r="N1613" s="27"/>
    </row>
    <row r="1614" spans="2:14">
      <c r="B1614" s="34" t="s">
        <v>2913</v>
      </c>
      <c r="C1614" s="20" t="s">
        <v>5387</v>
      </c>
      <c r="D1614" s="21" t="s">
        <v>5393</v>
      </c>
      <c r="E1614" s="20" t="b">
        <v>1</v>
      </c>
      <c r="F1614" s="41">
        <v>43761</v>
      </c>
      <c r="G1614" s="20" t="s">
        <v>86</v>
      </c>
      <c r="H1614" s="42" t="str">
        <f t="shared" si="40"/>
        <v>Goods_SpecialOffer_ChapterPack_2</v>
      </c>
      <c r="I1614" s="27" t="s">
        <v>1664</v>
      </c>
      <c r="J1614" s="27" t="s">
        <v>1665</v>
      </c>
      <c r="K1614" s="27" t="s">
        <v>2970</v>
      </c>
      <c r="L1614" s="27">
        <v>2</v>
      </c>
      <c r="M1614" s="27"/>
      <c r="N1614" s="27"/>
    </row>
    <row r="1615" spans="2:14">
      <c r="B1615" s="34" t="s">
        <v>2914</v>
      </c>
      <c r="C1615" s="20" t="s">
        <v>5388</v>
      </c>
      <c r="D1615" s="21" t="s">
        <v>5394</v>
      </c>
      <c r="E1615" s="20" t="b">
        <v>1</v>
      </c>
      <c r="F1615" s="41">
        <v>43761</v>
      </c>
      <c r="G1615" s="20" t="s">
        <v>86</v>
      </c>
      <c r="H1615" s="42" t="str">
        <f t="shared" si="40"/>
        <v>Goods_SpecialOffer_ChapterPack_3</v>
      </c>
      <c r="I1615" s="27" t="s">
        <v>1664</v>
      </c>
      <c r="J1615" s="27" t="s">
        <v>1665</v>
      </c>
      <c r="K1615" s="27" t="s">
        <v>2970</v>
      </c>
      <c r="L1615" s="27">
        <v>3</v>
      </c>
      <c r="M1615" s="27"/>
      <c r="N1615" s="27"/>
    </row>
    <row r="1616" spans="2:14">
      <c r="B1616" s="34" t="s">
        <v>2915</v>
      </c>
      <c r="C1616" s="20" t="s">
        <v>5389</v>
      </c>
      <c r="D1616" s="21" t="s">
        <v>5395</v>
      </c>
      <c r="E1616" s="20" t="b">
        <v>1</v>
      </c>
      <c r="F1616" s="41">
        <v>43761</v>
      </c>
      <c r="G1616" s="20" t="s">
        <v>86</v>
      </c>
      <c r="H1616" s="42" t="str">
        <f t="shared" si="40"/>
        <v>Goods_SpecialOffer_ChapterPack_4</v>
      </c>
      <c r="I1616" s="27" t="s">
        <v>1664</v>
      </c>
      <c r="J1616" s="27" t="s">
        <v>1665</v>
      </c>
      <c r="K1616" s="27" t="s">
        <v>2970</v>
      </c>
      <c r="L1616" s="27">
        <v>4</v>
      </c>
      <c r="M1616" s="27"/>
      <c r="N1616" s="27"/>
    </row>
    <row r="1617" spans="2:14">
      <c r="B1617" s="34" t="s">
        <v>2916</v>
      </c>
      <c r="C1617" s="20" t="s">
        <v>5390</v>
      </c>
      <c r="D1617" s="21" t="s">
        <v>5396</v>
      </c>
      <c r="E1617" s="20" t="b">
        <v>1</v>
      </c>
      <c r="F1617" s="41">
        <v>43761</v>
      </c>
      <c r="G1617" s="20" t="s">
        <v>86</v>
      </c>
      <c r="H1617" s="42" t="str">
        <f t="shared" si="40"/>
        <v>Goods_SpecialOffer_ChapterPack_5</v>
      </c>
      <c r="I1617" s="27" t="s">
        <v>1664</v>
      </c>
      <c r="J1617" s="27" t="s">
        <v>1665</v>
      </c>
      <c r="K1617" s="27" t="s">
        <v>2970</v>
      </c>
      <c r="L1617" s="27">
        <v>5</v>
      </c>
      <c r="M1617" s="27"/>
      <c r="N1617" s="27"/>
    </row>
    <row r="1618" spans="2:14">
      <c r="B1618" s="34" t="s">
        <v>2917</v>
      </c>
      <c r="C1618" s="20" t="s">
        <v>5391</v>
      </c>
      <c r="D1618" s="21" t="s">
        <v>5397</v>
      </c>
      <c r="E1618" s="20" t="b">
        <v>1</v>
      </c>
      <c r="F1618" s="41">
        <v>43761</v>
      </c>
      <c r="G1618" s="20" t="s">
        <v>86</v>
      </c>
      <c r="H1618" s="42" t="str">
        <f t="shared" si="40"/>
        <v>Goods_SpecialOffer_ChapterPack_6</v>
      </c>
      <c r="I1618" s="27" t="s">
        <v>1664</v>
      </c>
      <c r="J1618" s="27" t="s">
        <v>1665</v>
      </c>
      <c r="K1618" s="27" t="s">
        <v>2970</v>
      </c>
      <c r="L1618" s="27">
        <v>6</v>
      </c>
      <c r="M1618" s="27"/>
      <c r="N1618" s="27"/>
    </row>
    <row r="1619" spans="2:14">
      <c r="B1619" s="34" t="s">
        <v>2918</v>
      </c>
      <c r="C1619" s="20" t="s">
        <v>2945</v>
      </c>
      <c r="D1619" s="21" t="s">
        <v>5099</v>
      </c>
      <c r="E1619" s="20" t="b">
        <v>1</v>
      </c>
      <c r="F1619" s="41">
        <v>43761</v>
      </c>
      <c r="G1619" s="20" t="s">
        <v>86</v>
      </c>
      <c r="H1619" s="42" t="str">
        <f t="shared" si="40"/>
        <v>Goods_SpecialOffer_RarePack3</v>
      </c>
      <c r="I1619" s="27" t="s">
        <v>1664</v>
      </c>
      <c r="J1619" s="27" t="s">
        <v>1665</v>
      </c>
      <c r="K1619" s="27" t="s">
        <v>2971</v>
      </c>
      <c r="L1619" s="27"/>
      <c r="M1619" s="27"/>
      <c r="N1619" s="27"/>
    </row>
    <row r="1620" spans="2:14">
      <c r="B1620" s="34" t="s">
        <v>2919</v>
      </c>
      <c r="C1620" s="20" t="s">
        <v>2946</v>
      </c>
      <c r="D1620" s="21" t="s">
        <v>5100</v>
      </c>
      <c r="E1620" s="20" t="b">
        <v>1</v>
      </c>
      <c r="F1620" s="41">
        <v>43761</v>
      </c>
      <c r="G1620" s="20" t="s">
        <v>86</v>
      </c>
      <c r="H1620" s="42" t="str">
        <f t="shared" si="40"/>
        <v>Goods_SpecialOffer_EpicPack3</v>
      </c>
      <c r="I1620" s="27" t="s">
        <v>1664</v>
      </c>
      <c r="J1620" s="27" t="s">
        <v>1665</v>
      </c>
      <c r="K1620" s="27" t="s">
        <v>2972</v>
      </c>
      <c r="L1620" s="27"/>
      <c r="M1620" s="27"/>
      <c r="N1620" s="27"/>
    </row>
    <row r="1621" spans="2:14">
      <c r="B1621" s="34" t="s">
        <v>2920</v>
      </c>
      <c r="C1621" s="20" t="s">
        <v>2947</v>
      </c>
      <c r="D1621" s="21" t="s">
        <v>5101</v>
      </c>
      <c r="E1621" s="20" t="b">
        <v>1</v>
      </c>
      <c r="F1621" s="41">
        <v>43761</v>
      </c>
      <c r="G1621" s="20" t="s">
        <v>86</v>
      </c>
      <c r="H1621" s="42" t="str">
        <f t="shared" si="40"/>
        <v>Goods_SpecialOffer_LegendaryPack3</v>
      </c>
      <c r="I1621" s="27" t="s">
        <v>1664</v>
      </c>
      <c r="J1621" s="27" t="s">
        <v>1665</v>
      </c>
      <c r="K1621" s="27" t="s">
        <v>2973</v>
      </c>
      <c r="L1621" s="27"/>
      <c r="M1621" s="27"/>
      <c r="N1621" s="27"/>
    </row>
    <row r="1622" spans="2:14">
      <c r="B1622" s="34" t="s">
        <v>2921</v>
      </c>
      <c r="C1622" s="20" t="s">
        <v>2948</v>
      </c>
      <c r="D1622" s="21" t="s">
        <v>5102</v>
      </c>
      <c r="E1622" s="20" t="b">
        <v>1</v>
      </c>
      <c r="F1622" s="41">
        <v>43761</v>
      </c>
      <c r="G1622" s="20" t="s">
        <v>86</v>
      </c>
      <c r="H1622" s="42" t="str">
        <f t="shared" si="40"/>
        <v>Goods_SpecialOffer_AllPack111</v>
      </c>
      <c r="I1622" s="27" t="s">
        <v>1664</v>
      </c>
      <c r="J1622" s="27" t="s">
        <v>1665</v>
      </c>
      <c r="K1622" s="27" t="s">
        <v>2974</v>
      </c>
      <c r="L1622" s="27"/>
      <c r="M1622" s="27"/>
      <c r="N1622" s="27"/>
    </row>
    <row r="1623" spans="2:14">
      <c r="B1623" s="34" t="s">
        <v>2922</v>
      </c>
      <c r="C1623" s="20" t="s">
        <v>2949</v>
      </c>
      <c r="D1623" s="21" t="s">
        <v>5103</v>
      </c>
      <c r="E1623" s="20" t="b">
        <v>1</v>
      </c>
      <c r="F1623" s="41">
        <v>43761</v>
      </c>
      <c r="G1623" s="20" t="s">
        <v>86</v>
      </c>
      <c r="H1623" s="42" t="str">
        <f t="shared" si="40"/>
        <v>Goods_SpecialOffer_Gem1_RarePack</v>
      </c>
      <c r="I1623" s="27" t="s">
        <v>1664</v>
      </c>
      <c r="J1623" s="27" t="s">
        <v>1665</v>
      </c>
      <c r="K1623" s="27" t="s">
        <v>597</v>
      </c>
      <c r="L1623" s="27" t="s">
        <v>2975</v>
      </c>
      <c r="M1623" s="27"/>
      <c r="N1623" s="27"/>
    </row>
    <row r="1624" spans="2:14">
      <c r="B1624" s="34" t="s">
        <v>2923</v>
      </c>
      <c r="C1624" s="20" t="s">
        <v>2950</v>
      </c>
      <c r="D1624" s="21" t="s">
        <v>5104</v>
      </c>
      <c r="E1624" s="20" t="b">
        <v>1</v>
      </c>
      <c r="F1624" s="41">
        <v>43761</v>
      </c>
      <c r="G1624" s="20" t="s">
        <v>86</v>
      </c>
      <c r="H1624" s="42" t="str">
        <f t="shared" si="40"/>
        <v>Goods_SpecialOffer_Gem1_EpicPack</v>
      </c>
      <c r="I1624" s="27" t="s">
        <v>1664</v>
      </c>
      <c r="J1624" s="27" t="s">
        <v>1665</v>
      </c>
      <c r="K1624" s="27" t="s">
        <v>597</v>
      </c>
      <c r="L1624" s="27" t="s">
        <v>2976</v>
      </c>
      <c r="M1624" s="27"/>
      <c r="N1624" s="27"/>
    </row>
    <row r="1625" spans="2:14">
      <c r="B1625" s="34" t="s">
        <v>2924</v>
      </c>
      <c r="C1625" s="20" t="s">
        <v>2951</v>
      </c>
      <c r="D1625" s="21" t="s">
        <v>5105</v>
      </c>
      <c r="E1625" s="20" t="b">
        <v>1</v>
      </c>
      <c r="F1625" s="41">
        <v>43761</v>
      </c>
      <c r="G1625" s="20" t="s">
        <v>86</v>
      </c>
      <c r="H1625" s="42" t="str">
        <f t="shared" si="40"/>
        <v>Goods_SpecialOffer_Gem1_LegendaryPack</v>
      </c>
      <c r="I1625" s="27" t="s">
        <v>1664</v>
      </c>
      <c r="J1625" s="27" t="s">
        <v>1665</v>
      </c>
      <c r="K1625" s="27" t="s">
        <v>597</v>
      </c>
      <c r="L1625" s="27" t="s">
        <v>2977</v>
      </c>
      <c r="M1625" s="27"/>
      <c r="N1625" s="27"/>
    </row>
    <row r="1626" spans="2:14">
      <c r="B1626" s="34" t="s">
        <v>2925</v>
      </c>
      <c r="C1626" s="20" t="s">
        <v>2952</v>
      </c>
      <c r="D1626" s="21" t="s">
        <v>5106</v>
      </c>
      <c r="E1626" s="20" t="b">
        <v>1</v>
      </c>
      <c r="F1626" s="41">
        <v>43761</v>
      </c>
      <c r="G1626" s="20" t="s">
        <v>86</v>
      </c>
      <c r="H1626" s="42" t="str">
        <f t="shared" si="40"/>
        <v>Goods_SpecialOffer_Gem2_RarePack</v>
      </c>
      <c r="I1626" s="27" t="s">
        <v>1664</v>
      </c>
      <c r="J1626" s="27" t="s">
        <v>1665</v>
      </c>
      <c r="K1626" s="27" t="s">
        <v>598</v>
      </c>
      <c r="L1626" s="27" t="s">
        <v>2975</v>
      </c>
      <c r="M1626" s="27"/>
      <c r="N1626" s="27"/>
    </row>
    <row r="1627" spans="2:14">
      <c r="B1627" s="34" t="s">
        <v>2926</v>
      </c>
      <c r="C1627" s="20" t="s">
        <v>2953</v>
      </c>
      <c r="D1627" s="21" t="s">
        <v>5107</v>
      </c>
      <c r="E1627" s="20" t="b">
        <v>1</v>
      </c>
      <c r="F1627" s="41">
        <v>43761</v>
      </c>
      <c r="G1627" s="20" t="s">
        <v>86</v>
      </c>
      <c r="H1627" s="42" t="str">
        <f t="shared" si="40"/>
        <v>Goods_SpecialOffer_Gem2_EpicPack</v>
      </c>
      <c r="I1627" s="27" t="s">
        <v>1664</v>
      </c>
      <c r="J1627" s="27" t="s">
        <v>1665</v>
      </c>
      <c r="K1627" s="27" t="s">
        <v>598</v>
      </c>
      <c r="L1627" s="27" t="s">
        <v>2976</v>
      </c>
      <c r="M1627" s="27"/>
      <c r="N1627" s="27"/>
    </row>
    <row r="1628" spans="2:14">
      <c r="B1628" s="34" t="s">
        <v>2927</v>
      </c>
      <c r="C1628" s="20" t="s">
        <v>2954</v>
      </c>
      <c r="D1628" s="21" t="s">
        <v>5108</v>
      </c>
      <c r="E1628" s="20" t="b">
        <v>1</v>
      </c>
      <c r="F1628" s="41">
        <v>43761</v>
      </c>
      <c r="G1628" s="20" t="s">
        <v>86</v>
      </c>
      <c r="H1628" s="42" t="str">
        <f t="shared" ref="H1628:H1690" si="42">I1628&amp;IF(COUNTBLANK(J1628)=1,"","_")&amp;J1628&amp;IF(COUNTBLANK(K1628)=1,"","_")&amp;K1628&amp;IF(COUNTBLANK(L1628)=1,"","_")&amp;L1628&amp;IF(COUNTBLANK(M1628)=1,"","_")&amp;M1628&amp;IF(COUNTBLANK(N1628)=1,"","_")&amp;N1628&amp;IF(COUNTBLANK(O1628)=1,"","_")&amp;O1628</f>
        <v>Goods_SpecialOffer_Gem2_LegendaryPack</v>
      </c>
      <c r="I1628" s="27" t="s">
        <v>1664</v>
      </c>
      <c r="J1628" s="27" t="s">
        <v>1665</v>
      </c>
      <c r="K1628" s="27" t="s">
        <v>598</v>
      </c>
      <c r="L1628" s="27" t="s">
        <v>2977</v>
      </c>
      <c r="M1628" s="27"/>
      <c r="N1628" s="27"/>
    </row>
    <row r="1629" spans="2:14">
      <c r="B1629" s="34" t="s">
        <v>2928</v>
      </c>
      <c r="C1629" s="20" t="s">
        <v>2955</v>
      </c>
      <c r="D1629" s="21" t="s">
        <v>5109</v>
      </c>
      <c r="E1629" s="20" t="b">
        <v>1</v>
      </c>
      <c r="F1629" s="41">
        <v>43761</v>
      </c>
      <c r="G1629" s="20" t="s">
        <v>86</v>
      </c>
      <c r="H1629" s="42" t="str">
        <f t="shared" si="42"/>
        <v>Goods_SpecialOffer_Gem3_RarePack</v>
      </c>
      <c r="I1629" s="27" t="s">
        <v>1664</v>
      </c>
      <c r="J1629" s="27" t="s">
        <v>1665</v>
      </c>
      <c r="K1629" s="27" t="s">
        <v>599</v>
      </c>
      <c r="L1629" s="27" t="s">
        <v>2975</v>
      </c>
      <c r="M1629" s="27"/>
      <c r="N1629" s="27"/>
    </row>
    <row r="1630" spans="2:14">
      <c r="B1630" s="34" t="s">
        <v>2929</v>
      </c>
      <c r="C1630" s="20" t="s">
        <v>2956</v>
      </c>
      <c r="D1630" s="21" t="s">
        <v>5110</v>
      </c>
      <c r="E1630" s="20" t="b">
        <v>1</v>
      </c>
      <c r="F1630" s="41">
        <v>43761</v>
      </c>
      <c r="G1630" s="20" t="s">
        <v>86</v>
      </c>
      <c r="H1630" s="42" t="str">
        <f t="shared" si="42"/>
        <v>Goods_SpecialOffer_Gem3_EpicPack</v>
      </c>
      <c r="I1630" s="27" t="s">
        <v>1664</v>
      </c>
      <c r="J1630" s="27" t="s">
        <v>1665</v>
      </c>
      <c r="K1630" s="27" t="s">
        <v>599</v>
      </c>
      <c r="L1630" s="27" t="s">
        <v>2976</v>
      </c>
      <c r="M1630" s="27"/>
      <c r="N1630" s="27"/>
    </row>
    <row r="1631" spans="2:14">
      <c r="B1631" s="34" t="s">
        <v>2930</v>
      </c>
      <c r="C1631" s="20" t="s">
        <v>2957</v>
      </c>
      <c r="D1631" s="21" t="s">
        <v>5111</v>
      </c>
      <c r="E1631" s="20" t="b">
        <v>1</v>
      </c>
      <c r="F1631" s="41">
        <v>43761</v>
      </c>
      <c r="G1631" s="20" t="s">
        <v>86</v>
      </c>
      <c r="H1631" s="42" t="str">
        <f t="shared" si="42"/>
        <v>Goods_SpecialOffer_Gem3_LegendaryPack</v>
      </c>
      <c r="I1631" s="27" t="s">
        <v>1664</v>
      </c>
      <c r="J1631" s="27" t="s">
        <v>1665</v>
      </c>
      <c r="K1631" s="27" t="s">
        <v>599</v>
      </c>
      <c r="L1631" s="27" t="s">
        <v>2977</v>
      </c>
      <c r="M1631" s="27"/>
      <c r="N1631" s="27"/>
    </row>
    <row r="1632" spans="2:14">
      <c r="B1632" s="34" t="s">
        <v>2931</v>
      </c>
      <c r="C1632" s="20" t="s">
        <v>2958</v>
      </c>
      <c r="D1632" s="21" t="s">
        <v>5112</v>
      </c>
      <c r="E1632" s="20" t="b">
        <v>1</v>
      </c>
      <c r="F1632" s="41">
        <v>43761</v>
      </c>
      <c r="G1632" s="20" t="s">
        <v>86</v>
      </c>
      <c r="H1632" s="42" t="str">
        <f t="shared" si="42"/>
        <v>Goods_SpecialOffer_Gem4_RarePack</v>
      </c>
      <c r="I1632" s="27" t="s">
        <v>1664</v>
      </c>
      <c r="J1632" s="27" t="s">
        <v>1665</v>
      </c>
      <c r="K1632" s="27" t="s">
        <v>600</v>
      </c>
      <c r="L1632" s="27" t="s">
        <v>2975</v>
      </c>
      <c r="M1632" s="27"/>
      <c r="N1632" s="27"/>
    </row>
    <row r="1633" spans="2:14">
      <c r="B1633" s="34" t="s">
        <v>2932</v>
      </c>
      <c r="C1633" s="20" t="s">
        <v>2959</v>
      </c>
      <c r="D1633" s="21" t="s">
        <v>5113</v>
      </c>
      <c r="E1633" s="20" t="b">
        <v>1</v>
      </c>
      <c r="F1633" s="41">
        <v>43761</v>
      </c>
      <c r="G1633" s="20" t="s">
        <v>86</v>
      </c>
      <c r="H1633" s="42" t="str">
        <f t="shared" si="42"/>
        <v>Goods_SpecialOffer_Gem4_EpicPack</v>
      </c>
      <c r="I1633" s="27" t="s">
        <v>1664</v>
      </c>
      <c r="J1633" s="27" t="s">
        <v>1665</v>
      </c>
      <c r="K1633" s="27" t="s">
        <v>600</v>
      </c>
      <c r="L1633" s="27" t="s">
        <v>2976</v>
      </c>
      <c r="M1633" s="27"/>
      <c r="N1633" s="27"/>
    </row>
    <row r="1634" spans="2:14">
      <c r="B1634" s="34" t="s">
        <v>2933</v>
      </c>
      <c r="C1634" s="20" t="s">
        <v>2960</v>
      </c>
      <c r="D1634" s="21" t="s">
        <v>5114</v>
      </c>
      <c r="E1634" s="20" t="b">
        <v>1</v>
      </c>
      <c r="F1634" s="41">
        <v>43761</v>
      </c>
      <c r="G1634" s="20" t="s">
        <v>86</v>
      </c>
      <c r="H1634" s="42" t="str">
        <f t="shared" si="42"/>
        <v>Goods_SpecialOffer_Gem4_LegendaryPack</v>
      </c>
      <c r="I1634" s="27" t="s">
        <v>1664</v>
      </c>
      <c r="J1634" s="27" t="s">
        <v>1665</v>
      </c>
      <c r="K1634" s="27" t="s">
        <v>600</v>
      </c>
      <c r="L1634" s="27" t="s">
        <v>2977</v>
      </c>
      <c r="M1634" s="27"/>
      <c r="N1634" s="27"/>
    </row>
    <row r="1635" spans="2:14">
      <c r="B1635" s="34" t="s">
        <v>2934</v>
      </c>
      <c r="C1635" s="20" t="s">
        <v>2961</v>
      </c>
      <c r="D1635" s="21" t="s">
        <v>5115</v>
      </c>
      <c r="E1635" s="20" t="b">
        <v>1</v>
      </c>
      <c r="F1635" s="41">
        <v>43761</v>
      </c>
      <c r="G1635" s="20" t="s">
        <v>86</v>
      </c>
      <c r="H1635" s="42" t="str">
        <f t="shared" si="42"/>
        <v>Goods_SpecialOffer_Gold1_RarePack</v>
      </c>
      <c r="I1635" s="27" t="s">
        <v>1664</v>
      </c>
      <c r="J1635" s="27" t="s">
        <v>1665</v>
      </c>
      <c r="K1635" s="27" t="s">
        <v>2978</v>
      </c>
      <c r="L1635" s="27" t="s">
        <v>2975</v>
      </c>
      <c r="M1635" s="27"/>
      <c r="N1635" s="27"/>
    </row>
    <row r="1636" spans="2:14">
      <c r="B1636" s="34" t="s">
        <v>2935</v>
      </c>
      <c r="C1636" s="20" t="s">
        <v>2962</v>
      </c>
      <c r="D1636" s="21" t="s">
        <v>5116</v>
      </c>
      <c r="E1636" s="20" t="b">
        <v>1</v>
      </c>
      <c r="F1636" s="41">
        <v>43761</v>
      </c>
      <c r="G1636" s="20" t="s">
        <v>86</v>
      </c>
      <c r="H1636" s="42" t="str">
        <f t="shared" si="42"/>
        <v>Goods_SpecialOffer_Gold1_EpicPack</v>
      </c>
      <c r="I1636" s="27" t="s">
        <v>1664</v>
      </c>
      <c r="J1636" s="27" t="s">
        <v>1665</v>
      </c>
      <c r="K1636" s="27" t="s">
        <v>2978</v>
      </c>
      <c r="L1636" s="27" t="s">
        <v>2976</v>
      </c>
      <c r="M1636" s="27"/>
      <c r="N1636" s="27"/>
    </row>
    <row r="1637" spans="2:14">
      <c r="B1637" s="34" t="s">
        <v>2936</v>
      </c>
      <c r="C1637" s="20" t="s">
        <v>2963</v>
      </c>
      <c r="D1637" s="21" t="s">
        <v>5117</v>
      </c>
      <c r="E1637" s="20" t="b">
        <v>1</v>
      </c>
      <c r="F1637" s="41">
        <v>43761</v>
      </c>
      <c r="G1637" s="20" t="s">
        <v>86</v>
      </c>
      <c r="H1637" s="42" t="str">
        <f t="shared" si="42"/>
        <v>Goods_SpecialOffer_Gold1_LegendaryPack</v>
      </c>
      <c r="I1637" s="27" t="s">
        <v>1664</v>
      </c>
      <c r="J1637" s="27" t="s">
        <v>1665</v>
      </c>
      <c r="K1637" s="27" t="s">
        <v>2978</v>
      </c>
      <c r="L1637" s="27" t="s">
        <v>2977</v>
      </c>
      <c r="M1637" s="27"/>
      <c r="N1637" s="27"/>
    </row>
    <row r="1638" spans="2:14">
      <c r="B1638" s="34" t="s">
        <v>2937</v>
      </c>
      <c r="C1638" s="20" t="s">
        <v>2964</v>
      </c>
      <c r="D1638" s="21" t="s">
        <v>5118</v>
      </c>
      <c r="E1638" s="20" t="b">
        <v>1</v>
      </c>
      <c r="F1638" s="41">
        <v>43761</v>
      </c>
      <c r="G1638" s="20" t="s">
        <v>86</v>
      </c>
      <c r="H1638" s="42" t="str">
        <f t="shared" si="42"/>
        <v>Goods_SpecialOffer_Gold2_RarePack</v>
      </c>
      <c r="I1638" s="27" t="s">
        <v>1664</v>
      </c>
      <c r="J1638" s="27" t="s">
        <v>1665</v>
      </c>
      <c r="K1638" s="27" t="s">
        <v>1731</v>
      </c>
      <c r="L1638" s="27" t="s">
        <v>2975</v>
      </c>
      <c r="M1638" s="27"/>
      <c r="N1638" s="27"/>
    </row>
    <row r="1639" spans="2:14">
      <c r="B1639" s="34" t="s">
        <v>2938</v>
      </c>
      <c r="C1639" s="20" t="s">
        <v>2965</v>
      </c>
      <c r="D1639" s="21" t="s">
        <v>5119</v>
      </c>
      <c r="E1639" s="20" t="b">
        <v>1</v>
      </c>
      <c r="F1639" s="41">
        <v>43761</v>
      </c>
      <c r="G1639" s="20" t="s">
        <v>86</v>
      </c>
      <c r="H1639" s="42" t="str">
        <f t="shared" si="42"/>
        <v>Goods_SpecialOffer_Gold2_EpicPack</v>
      </c>
      <c r="I1639" s="27" t="s">
        <v>1664</v>
      </c>
      <c r="J1639" s="27" t="s">
        <v>1665</v>
      </c>
      <c r="K1639" s="27" t="s">
        <v>1731</v>
      </c>
      <c r="L1639" s="27" t="s">
        <v>2976</v>
      </c>
      <c r="M1639" s="27"/>
      <c r="N1639" s="27"/>
    </row>
    <row r="1640" spans="2:14">
      <c r="B1640" s="34" t="s">
        <v>2939</v>
      </c>
      <c r="C1640" s="20" t="s">
        <v>2966</v>
      </c>
      <c r="D1640" s="21" t="s">
        <v>5120</v>
      </c>
      <c r="E1640" s="20" t="b">
        <v>1</v>
      </c>
      <c r="F1640" s="41">
        <v>43761</v>
      </c>
      <c r="G1640" s="20" t="s">
        <v>86</v>
      </c>
      <c r="H1640" s="42" t="str">
        <f t="shared" si="42"/>
        <v>Goods_SpecialOffer_Gold2_LegendaryPack</v>
      </c>
      <c r="I1640" s="27" t="s">
        <v>1664</v>
      </c>
      <c r="J1640" s="27" t="s">
        <v>1665</v>
      </c>
      <c r="K1640" s="27" t="s">
        <v>1731</v>
      </c>
      <c r="L1640" s="27" t="s">
        <v>2977</v>
      </c>
      <c r="M1640" s="27"/>
      <c r="N1640" s="27"/>
    </row>
    <row r="1641" spans="2:14">
      <c r="B1641" s="34" t="s">
        <v>2940</v>
      </c>
      <c r="C1641" s="20" t="s">
        <v>2967</v>
      </c>
      <c r="D1641" s="21" t="s">
        <v>5121</v>
      </c>
      <c r="E1641" s="20" t="b">
        <v>1</v>
      </c>
      <c r="F1641" s="41">
        <v>43761</v>
      </c>
      <c r="G1641" s="20" t="s">
        <v>86</v>
      </c>
      <c r="H1641" s="42" t="str">
        <f t="shared" si="42"/>
        <v>Goods_SpecialOffer_Gold3_RarePack</v>
      </c>
      <c r="I1641" s="27" t="s">
        <v>1664</v>
      </c>
      <c r="J1641" s="27" t="s">
        <v>1665</v>
      </c>
      <c r="K1641" s="27" t="s">
        <v>1732</v>
      </c>
      <c r="L1641" s="27" t="s">
        <v>2975</v>
      </c>
      <c r="M1641" s="27"/>
      <c r="N1641" s="27"/>
    </row>
    <row r="1642" spans="2:14">
      <c r="B1642" s="34" t="s">
        <v>2941</v>
      </c>
      <c r="C1642" s="20" t="s">
        <v>2968</v>
      </c>
      <c r="D1642" s="21" t="s">
        <v>5122</v>
      </c>
      <c r="E1642" s="20" t="b">
        <v>1</v>
      </c>
      <c r="F1642" s="41">
        <v>43761</v>
      </c>
      <c r="G1642" s="20" t="s">
        <v>86</v>
      </c>
      <c r="H1642" s="42" t="str">
        <f t="shared" si="42"/>
        <v>Goods_SpecialOffer_Gold3_EpicPack</v>
      </c>
      <c r="I1642" s="27" t="s">
        <v>1664</v>
      </c>
      <c r="J1642" s="27" t="s">
        <v>1665</v>
      </c>
      <c r="K1642" s="27" t="s">
        <v>1732</v>
      </c>
      <c r="L1642" s="27" t="s">
        <v>2976</v>
      </c>
      <c r="M1642" s="27"/>
      <c r="N1642" s="27"/>
    </row>
    <row r="1643" spans="2:14">
      <c r="B1643" s="34" t="s">
        <v>2942</v>
      </c>
      <c r="C1643" s="20" t="s">
        <v>2969</v>
      </c>
      <c r="D1643" s="21" t="s">
        <v>5123</v>
      </c>
      <c r="E1643" s="20" t="b">
        <v>1</v>
      </c>
      <c r="F1643" s="41">
        <v>43761</v>
      </c>
      <c r="G1643" s="20" t="s">
        <v>86</v>
      </c>
      <c r="H1643" s="42" t="str">
        <f t="shared" si="42"/>
        <v>Goods_SpecialOffer_Gold3_LegendaryPack</v>
      </c>
      <c r="I1643" s="27" t="s">
        <v>1664</v>
      </c>
      <c r="J1643" s="27" t="s">
        <v>1665</v>
      </c>
      <c r="K1643" s="27" t="s">
        <v>1732</v>
      </c>
      <c r="L1643" s="27" t="s">
        <v>2977</v>
      </c>
      <c r="M1643" s="27"/>
      <c r="N1643" s="27"/>
    </row>
    <row r="1644" spans="2:14">
      <c r="B1644" s="34" t="s">
        <v>2425</v>
      </c>
      <c r="C1644" s="20" t="s">
        <v>3356</v>
      </c>
      <c r="D1644" s="21" t="s">
        <v>3856</v>
      </c>
      <c r="E1644" s="20" t="b">
        <v>1</v>
      </c>
      <c r="F1644" s="41">
        <v>43739</v>
      </c>
      <c r="G1644" s="20" t="s">
        <v>534</v>
      </c>
      <c r="H1644" s="42" t="str">
        <f t="shared" si="42"/>
        <v>Chapter_Num</v>
      </c>
      <c r="I1644" s="27" t="s">
        <v>533</v>
      </c>
      <c r="J1644" s="27" t="s">
        <v>4700</v>
      </c>
      <c r="K1644" s="27"/>
      <c r="L1644" s="27"/>
      <c r="M1644" s="27"/>
      <c r="N1644" s="27"/>
    </row>
    <row r="1645" spans="2:14">
      <c r="B1645" s="34" t="s">
        <v>2426</v>
      </c>
      <c r="C1645" s="20" t="s">
        <v>3357</v>
      </c>
      <c r="D1645" s="21" t="s">
        <v>3857</v>
      </c>
      <c r="E1645" s="20" t="b">
        <v>1</v>
      </c>
      <c r="F1645" s="41">
        <v>43739</v>
      </c>
      <c r="G1645" s="20" t="s">
        <v>534</v>
      </c>
      <c r="H1645" s="42" t="str">
        <f t="shared" si="42"/>
        <v>Chapter_LeagueNum</v>
      </c>
      <c r="I1645" s="27" t="s">
        <v>533</v>
      </c>
      <c r="J1645" s="27" t="s">
        <v>4701</v>
      </c>
      <c r="K1645" s="27"/>
      <c r="L1645" s="27"/>
      <c r="M1645" s="27"/>
      <c r="N1645" s="27"/>
    </row>
    <row r="1646" spans="2:14">
      <c r="B1646" s="34" t="s">
        <v>573</v>
      </c>
      <c r="C1646" s="20" t="s">
        <v>1530</v>
      </c>
      <c r="D1646" s="21" t="s">
        <v>4217</v>
      </c>
      <c r="E1646" s="20" t="b">
        <v>1</v>
      </c>
      <c r="F1646" s="41">
        <v>43739</v>
      </c>
      <c r="G1646" s="20" t="s">
        <v>534</v>
      </c>
      <c r="H1646" s="42" t="str">
        <f t="shared" si="42"/>
        <v>Chapter1</v>
      </c>
      <c r="I1646" s="27" t="s">
        <v>573</v>
      </c>
    </row>
    <row r="1647" spans="2:14">
      <c r="B1647" s="34" t="s">
        <v>574</v>
      </c>
      <c r="C1647" s="20" t="s">
        <v>1531</v>
      </c>
      <c r="D1647" s="21" t="s">
        <v>4218</v>
      </c>
      <c r="E1647" s="20" t="b">
        <v>1</v>
      </c>
      <c r="F1647" s="41">
        <v>43739</v>
      </c>
      <c r="G1647" s="20" t="s">
        <v>534</v>
      </c>
      <c r="H1647" s="42" t="str">
        <f t="shared" si="42"/>
        <v>Chapter2</v>
      </c>
      <c r="I1647" s="27" t="s">
        <v>574</v>
      </c>
    </row>
    <row r="1648" spans="2:14">
      <c r="B1648" s="34" t="s">
        <v>575</v>
      </c>
      <c r="C1648" s="20" t="s">
        <v>1532</v>
      </c>
      <c r="D1648" s="21" t="s">
        <v>3858</v>
      </c>
      <c r="E1648" s="20" t="b">
        <v>1</v>
      </c>
      <c r="F1648" s="41">
        <v>43739</v>
      </c>
      <c r="G1648" s="20" t="s">
        <v>534</v>
      </c>
      <c r="H1648" s="42" t="str">
        <f t="shared" si="42"/>
        <v>Chapter3</v>
      </c>
      <c r="I1648" s="27" t="s">
        <v>575</v>
      </c>
    </row>
    <row r="1649" spans="2:15">
      <c r="B1649" s="34" t="s">
        <v>576</v>
      </c>
      <c r="C1649" s="20" t="s">
        <v>1533</v>
      </c>
      <c r="D1649" s="21" t="s">
        <v>3886</v>
      </c>
      <c r="E1649" s="20" t="b">
        <v>1</v>
      </c>
      <c r="F1649" s="41">
        <v>43739</v>
      </c>
      <c r="G1649" s="20" t="s">
        <v>534</v>
      </c>
      <c r="H1649" s="42" t="str">
        <f t="shared" si="42"/>
        <v>Chapter4</v>
      </c>
      <c r="I1649" s="27" t="s">
        <v>576</v>
      </c>
    </row>
    <row r="1650" spans="2:15">
      <c r="B1650" s="34" t="s">
        <v>577</v>
      </c>
      <c r="C1650" s="20" t="s">
        <v>1534</v>
      </c>
      <c r="D1650" s="21" t="s">
        <v>3859</v>
      </c>
      <c r="E1650" s="20" t="b">
        <v>1</v>
      </c>
      <c r="F1650" s="41">
        <v>43739</v>
      </c>
      <c r="G1650" s="20" t="s">
        <v>534</v>
      </c>
      <c r="H1650" s="42" t="str">
        <f t="shared" si="42"/>
        <v>Chapter5</v>
      </c>
      <c r="I1650" s="27" t="s">
        <v>577</v>
      </c>
    </row>
    <row r="1651" spans="2:15">
      <c r="B1651" s="34" t="s">
        <v>578</v>
      </c>
      <c r="C1651" s="20" t="s">
        <v>1535</v>
      </c>
      <c r="D1651" s="21" t="s">
        <v>3887</v>
      </c>
      <c r="E1651" s="20" t="b">
        <v>1</v>
      </c>
      <c r="F1651" s="41">
        <v>43739</v>
      </c>
      <c r="G1651" s="20" t="s">
        <v>534</v>
      </c>
      <c r="H1651" s="42" t="str">
        <f t="shared" si="42"/>
        <v>Chapter6</v>
      </c>
      <c r="I1651" s="27" t="s">
        <v>578</v>
      </c>
    </row>
    <row r="1652" spans="2:15">
      <c r="B1652" s="34" t="s">
        <v>664</v>
      </c>
      <c r="C1652" s="20" t="s">
        <v>1536</v>
      </c>
      <c r="D1652" s="21" t="s">
        <v>3860</v>
      </c>
      <c r="E1652" s="20" t="b">
        <v>1</v>
      </c>
      <c r="F1652" s="41">
        <v>43739</v>
      </c>
      <c r="G1652" s="20" t="s">
        <v>534</v>
      </c>
      <c r="H1652" s="42" t="str">
        <f t="shared" si="42"/>
        <v>Chapter7</v>
      </c>
      <c r="I1652" s="27" t="s">
        <v>664</v>
      </c>
    </row>
    <row r="1653" spans="2:15">
      <c r="B1653" s="34" t="s">
        <v>665</v>
      </c>
      <c r="C1653" s="20" t="s">
        <v>1537</v>
      </c>
      <c r="D1653" s="21" t="s">
        <v>3888</v>
      </c>
      <c r="E1653" s="20" t="b">
        <v>1</v>
      </c>
      <c r="F1653" s="41">
        <v>43739</v>
      </c>
      <c r="G1653" s="20" t="s">
        <v>534</v>
      </c>
      <c r="H1653" s="42" t="str">
        <f t="shared" si="42"/>
        <v>Chapter8</v>
      </c>
      <c r="I1653" s="27" t="s">
        <v>665</v>
      </c>
    </row>
    <row r="1654" spans="2:15">
      <c r="B1654" s="34" t="s">
        <v>666</v>
      </c>
      <c r="C1654" s="20" t="s">
        <v>1551</v>
      </c>
      <c r="D1654" s="21" t="s">
        <v>4219</v>
      </c>
      <c r="E1654" s="20" t="b">
        <v>1</v>
      </c>
      <c r="F1654" s="41">
        <v>43739</v>
      </c>
      <c r="G1654" s="20" t="s">
        <v>534</v>
      </c>
      <c r="H1654" s="42" t="str">
        <f t="shared" si="42"/>
        <v>Chapter9</v>
      </c>
      <c r="I1654" s="27" t="s">
        <v>666</v>
      </c>
    </row>
    <row r="1655" spans="2:15">
      <c r="B1655" s="34" t="s">
        <v>667</v>
      </c>
      <c r="C1655" s="20" t="s">
        <v>1538</v>
      </c>
      <c r="D1655" s="21" t="s">
        <v>3889</v>
      </c>
      <c r="E1655" s="20" t="b">
        <v>1</v>
      </c>
      <c r="F1655" s="41">
        <v>43739</v>
      </c>
      <c r="G1655" s="20" t="s">
        <v>534</v>
      </c>
      <c r="H1655" s="42" t="str">
        <f t="shared" si="42"/>
        <v>Chapter10</v>
      </c>
      <c r="I1655" s="27" t="s">
        <v>667</v>
      </c>
    </row>
    <row r="1656" spans="2:15">
      <c r="B1656" s="34" t="s">
        <v>668</v>
      </c>
      <c r="C1656" s="20" t="s">
        <v>1539</v>
      </c>
      <c r="D1656" s="21" t="s">
        <v>3862</v>
      </c>
      <c r="E1656" s="20" t="b">
        <v>1</v>
      </c>
      <c r="F1656" s="41">
        <v>43739</v>
      </c>
      <c r="G1656" s="20" t="s">
        <v>534</v>
      </c>
      <c r="H1656" s="42" t="str">
        <f t="shared" si="42"/>
        <v>Chapter11</v>
      </c>
      <c r="I1656" s="27" t="s">
        <v>668</v>
      </c>
    </row>
    <row r="1657" spans="2:15">
      <c r="B1657" s="34" t="s">
        <v>669</v>
      </c>
      <c r="C1657" s="20" t="s">
        <v>1540</v>
      </c>
      <c r="D1657" s="21" t="s">
        <v>3890</v>
      </c>
      <c r="E1657" s="20" t="b">
        <v>1</v>
      </c>
      <c r="F1657" s="41">
        <v>43739</v>
      </c>
      <c r="G1657" s="20" t="s">
        <v>534</v>
      </c>
      <c r="H1657" s="42" t="str">
        <f t="shared" si="42"/>
        <v>Chapter12</v>
      </c>
      <c r="I1657" s="27" t="s">
        <v>669</v>
      </c>
    </row>
    <row r="1658" spans="2:15">
      <c r="B1658" s="34" t="s">
        <v>670</v>
      </c>
      <c r="C1658" s="20" t="s">
        <v>1550</v>
      </c>
      <c r="D1658" s="21" t="s">
        <v>3863</v>
      </c>
      <c r="E1658" s="20" t="b">
        <v>1</v>
      </c>
      <c r="F1658" s="41">
        <v>43739</v>
      </c>
      <c r="G1658" s="20" t="s">
        <v>534</v>
      </c>
      <c r="H1658" s="42" t="str">
        <f t="shared" si="42"/>
        <v>Chapter13</v>
      </c>
      <c r="I1658" s="27" t="s">
        <v>670</v>
      </c>
    </row>
    <row r="1659" spans="2:15">
      <c r="B1659" s="34" t="s">
        <v>671</v>
      </c>
      <c r="C1659" s="20" t="s">
        <v>1541</v>
      </c>
      <c r="D1659" s="21" t="s">
        <v>3891</v>
      </c>
      <c r="E1659" s="20" t="b">
        <v>1</v>
      </c>
      <c r="F1659" s="41">
        <v>43739</v>
      </c>
      <c r="G1659" s="20" t="s">
        <v>534</v>
      </c>
      <c r="H1659" s="42" t="str">
        <f t="shared" si="42"/>
        <v>Chapter_League1</v>
      </c>
      <c r="I1659" s="27" t="s">
        <v>533</v>
      </c>
      <c r="J1659" s="21" t="s">
        <v>1591</v>
      </c>
      <c r="K1659" s="21"/>
      <c r="L1659" s="21"/>
      <c r="M1659" s="21"/>
      <c r="N1659" s="21"/>
      <c r="O1659" s="21"/>
    </row>
    <row r="1660" spans="2:15">
      <c r="B1660" s="34" t="s">
        <v>672</v>
      </c>
      <c r="C1660" s="20" t="s">
        <v>1542</v>
      </c>
      <c r="D1660" s="21" t="s">
        <v>3864</v>
      </c>
      <c r="E1660" s="20" t="b">
        <v>1</v>
      </c>
      <c r="F1660" s="41">
        <v>43739</v>
      </c>
      <c r="G1660" s="20" t="s">
        <v>534</v>
      </c>
      <c r="H1660" s="42" t="str">
        <f t="shared" si="42"/>
        <v>Chapter_League2</v>
      </c>
      <c r="I1660" s="27" t="s">
        <v>533</v>
      </c>
      <c r="J1660" s="21" t="s">
        <v>3538</v>
      </c>
      <c r="K1660" s="21"/>
      <c r="L1660" s="21"/>
      <c r="M1660" s="21"/>
      <c r="N1660" s="21"/>
      <c r="O1660" s="21"/>
    </row>
    <row r="1661" spans="2:15">
      <c r="B1661" s="34" t="s">
        <v>673</v>
      </c>
      <c r="C1661" s="20" t="s">
        <v>1543</v>
      </c>
      <c r="D1661" s="21" t="s">
        <v>4071</v>
      </c>
      <c r="E1661" s="20" t="b">
        <v>1</v>
      </c>
      <c r="F1661" s="41">
        <v>43739</v>
      </c>
      <c r="G1661" s="20" t="s">
        <v>534</v>
      </c>
      <c r="H1661" s="42" t="str">
        <f t="shared" si="42"/>
        <v>Chapter_League3</v>
      </c>
      <c r="I1661" s="27" t="s">
        <v>533</v>
      </c>
      <c r="J1661" s="21" t="s">
        <v>657</v>
      </c>
      <c r="K1661" s="21"/>
      <c r="L1661" s="21"/>
      <c r="M1661" s="21"/>
      <c r="N1661" s="21"/>
      <c r="O1661" s="21"/>
    </row>
    <row r="1662" spans="2:15">
      <c r="B1662" s="34" t="s">
        <v>674</v>
      </c>
      <c r="C1662" s="20" t="s">
        <v>1544</v>
      </c>
      <c r="D1662" s="21" t="s">
        <v>3892</v>
      </c>
      <c r="E1662" s="20" t="b">
        <v>1</v>
      </c>
      <c r="F1662" s="41">
        <v>43739</v>
      </c>
      <c r="G1662" s="20" t="s">
        <v>534</v>
      </c>
      <c r="H1662" s="42" t="str">
        <f t="shared" si="42"/>
        <v>Chapter_League4</v>
      </c>
      <c r="I1662" s="27" t="s">
        <v>533</v>
      </c>
      <c r="J1662" s="21" t="s">
        <v>658</v>
      </c>
      <c r="K1662" s="21"/>
      <c r="L1662" s="21"/>
      <c r="M1662" s="21"/>
      <c r="N1662" s="21"/>
      <c r="O1662" s="21"/>
    </row>
    <row r="1663" spans="2:15">
      <c r="B1663" s="34" t="s">
        <v>675</v>
      </c>
      <c r="C1663" s="20" t="s">
        <v>1545</v>
      </c>
      <c r="D1663" s="21" t="s">
        <v>3866</v>
      </c>
      <c r="E1663" s="20" t="b">
        <v>1</v>
      </c>
      <c r="F1663" s="41">
        <v>43739</v>
      </c>
      <c r="G1663" s="20" t="s">
        <v>534</v>
      </c>
      <c r="H1663" s="42" t="str">
        <f t="shared" si="42"/>
        <v>Chapter_League5</v>
      </c>
      <c r="I1663" s="27" t="s">
        <v>533</v>
      </c>
      <c r="J1663" s="21" t="s">
        <v>659</v>
      </c>
      <c r="K1663" s="21"/>
      <c r="L1663" s="21"/>
      <c r="M1663" s="21"/>
      <c r="N1663" s="21"/>
      <c r="O1663" s="21"/>
    </row>
    <row r="1664" spans="2:15">
      <c r="B1664" s="34" t="s">
        <v>676</v>
      </c>
      <c r="C1664" s="20" t="s">
        <v>1546</v>
      </c>
      <c r="D1664" s="21" t="s">
        <v>3893</v>
      </c>
      <c r="E1664" s="20" t="b">
        <v>1</v>
      </c>
      <c r="F1664" s="41">
        <v>43739</v>
      </c>
      <c r="G1664" s="20" t="s">
        <v>534</v>
      </c>
      <c r="H1664" s="42" t="str">
        <f t="shared" si="42"/>
        <v>Chapter_League6</v>
      </c>
      <c r="I1664" s="27" t="s">
        <v>533</v>
      </c>
      <c r="J1664" s="21" t="s">
        <v>660</v>
      </c>
      <c r="K1664" s="21"/>
      <c r="L1664" s="21"/>
      <c r="M1664" s="21"/>
      <c r="N1664" s="21"/>
      <c r="O1664" s="21"/>
    </row>
    <row r="1665" spans="2:15">
      <c r="B1665" s="34" t="s">
        <v>677</v>
      </c>
      <c r="C1665" s="20" t="s">
        <v>1547</v>
      </c>
      <c r="D1665" s="21" t="s">
        <v>3867</v>
      </c>
      <c r="E1665" s="20" t="b">
        <v>1</v>
      </c>
      <c r="F1665" s="41">
        <v>43739</v>
      </c>
      <c r="G1665" s="20" t="s">
        <v>534</v>
      </c>
      <c r="H1665" s="42" t="str">
        <f t="shared" si="42"/>
        <v>Chapter_League7</v>
      </c>
      <c r="I1665" s="27" t="s">
        <v>533</v>
      </c>
      <c r="J1665" s="21" t="s">
        <v>661</v>
      </c>
      <c r="K1665" s="21"/>
      <c r="L1665" s="21"/>
      <c r="M1665" s="21"/>
      <c r="N1665" s="21"/>
      <c r="O1665" s="21"/>
    </row>
    <row r="1666" spans="2:15">
      <c r="B1666" s="34" t="s">
        <v>678</v>
      </c>
      <c r="C1666" s="20" t="s">
        <v>1548</v>
      </c>
      <c r="D1666" s="21" t="s">
        <v>4072</v>
      </c>
      <c r="E1666" s="20" t="b">
        <v>1</v>
      </c>
      <c r="F1666" s="41">
        <v>43739</v>
      </c>
      <c r="G1666" s="20" t="s">
        <v>534</v>
      </c>
      <c r="H1666" s="42" t="str">
        <f t="shared" si="42"/>
        <v>Chapter_League8</v>
      </c>
      <c r="I1666" s="27" t="s">
        <v>533</v>
      </c>
      <c r="J1666" s="21" t="s">
        <v>662</v>
      </c>
      <c r="K1666" s="21"/>
      <c r="L1666" s="21"/>
      <c r="M1666" s="21"/>
      <c r="N1666" s="21"/>
      <c r="O1666" s="21"/>
    </row>
    <row r="1667" spans="2:15">
      <c r="B1667" s="34" t="s">
        <v>679</v>
      </c>
      <c r="C1667" s="20" t="s">
        <v>1549</v>
      </c>
      <c r="D1667" s="21" t="s">
        <v>4073</v>
      </c>
      <c r="E1667" s="20" t="b">
        <v>1</v>
      </c>
      <c r="F1667" s="41">
        <v>43739</v>
      </c>
      <c r="G1667" s="20" t="s">
        <v>534</v>
      </c>
      <c r="H1667" s="42" t="str">
        <f t="shared" si="42"/>
        <v>Chapter_League9</v>
      </c>
      <c r="I1667" s="27" t="s">
        <v>533</v>
      </c>
      <c r="J1667" s="21" t="s">
        <v>663</v>
      </c>
      <c r="K1667" s="21"/>
      <c r="L1667" s="21"/>
      <c r="M1667" s="21"/>
      <c r="N1667" s="21"/>
      <c r="O1667" s="21"/>
    </row>
    <row r="1668" spans="2:15">
      <c r="B1668" s="34" t="s">
        <v>6428</v>
      </c>
      <c r="C1668" s="20" t="s">
        <v>6422</v>
      </c>
      <c r="D1668" s="21" t="s">
        <v>6426</v>
      </c>
      <c r="E1668" s="20" t="b">
        <v>0</v>
      </c>
      <c r="F1668" s="41">
        <v>43840</v>
      </c>
      <c r="G1668" s="20" t="s">
        <v>680</v>
      </c>
      <c r="H1668" s="42" t="str">
        <f t="shared" si="42"/>
        <v>Map_Grassland</v>
      </c>
      <c r="I1668" s="27" t="s">
        <v>681</v>
      </c>
      <c r="J1668" s="21" t="s">
        <v>682</v>
      </c>
      <c r="K1668" s="21"/>
      <c r="L1668" s="21"/>
      <c r="M1668" s="21"/>
      <c r="N1668" s="21"/>
      <c r="O1668" s="21"/>
    </row>
    <row r="1669" spans="2:15">
      <c r="B1669" s="34" t="s">
        <v>6429</v>
      </c>
      <c r="C1669" s="20" t="s">
        <v>6423</v>
      </c>
      <c r="D1669" s="21" t="s">
        <v>6425</v>
      </c>
      <c r="E1669" s="20" t="b">
        <v>0</v>
      </c>
      <c r="F1669" s="41">
        <v>43840</v>
      </c>
      <c r="G1669" s="20" t="s">
        <v>680</v>
      </c>
      <c r="H1669" s="42" t="str">
        <f t="shared" si="42"/>
        <v>Map_Forest</v>
      </c>
      <c r="I1669" s="27" t="s">
        <v>681</v>
      </c>
      <c r="J1669" s="21" t="s">
        <v>683</v>
      </c>
      <c r="K1669" s="21"/>
      <c r="L1669" s="21"/>
      <c r="M1669" s="21"/>
      <c r="N1669" s="21"/>
      <c r="O1669" s="21"/>
    </row>
    <row r="1670" spans="2:15">
      <c r="B1670" s="34" t="s">
        <v>6430</v>
      </c>
      <c r="C1670" s="20" t="s">
        <v>6424</v>
      </c>
      <c r="D1670" s="21" t="s">
        <v>6427</v>
      </c>
      <c r="E1670" s="20" t="b">
        <v>0</v>
      </c>
      <c r="F1670" s="41">
        <v>43840</v>
      </c>
      <c r="G1670" s="20" t="s">
        <v>680</v>
      </c>
      <c r="H1670" s="42" t="str">
        <f t="shared" si="42"/>
        <v>Map_Ruin</v>
      </c>
      <c r="I1670" s="27" t="s">
        <v>681</v>
      </c>
      <c r="J1670" s="21" t="s">
        <v>684</v>
      </c>
      <c r="K1670" s="21"/>
      <c r="L1670" s="21"/>
      <c r="M1670" s="21"/>
      <c r="N1670" s="21"/>
      <c r="O1670" s="21"/>
    </row>
    <row r="1671" spans="2:15">
      <c r="B1671" s="34" t="s">
        <v>6431</v>
      </c>
      <c r="C1671" s="20" t="s">
        <v>1533</v>
      </c>
      <c r="D1671" s="21" t="s">
        <v>3886</v>
      </c>
      <c r="E1671" s="20" t="b">
        <v>0</v>
      </c>
      <c r="F1671" s="41">
        <v>43776</v>
      </c>
      <c r="G1671" s="20" t="s">
        <v>680</v>
      </c>
      <c r="H1671" s="42" t="str">
        <f t="shared" si="42"/>
        <v>Map_FrozenLake</v>
      </c>
      <c r="I1671" s="27" t="s">
        <v>681</v>
      </c>
      <c r="J1671" s="21" t="s">
        <v>685</v>
      </c>
      <c r="K1671" s="21"/>
      <c r="L1671" s="21"/>
      <c r="M1671" s="21"/>
      <c r="N1671" s="21"/>
      <c r="O1671" s="21"/>
    </row>
    <row r="1672" spans="2:15">
      <c r="B1672" s="34" t="s">
        <v>6432</v>
      </c>
      <c r="C1672" s="20" t="s">
        <v>1534</v>
      </c>
      <c r="D1672" s="21" t="s">
        <v>3859</v>
      </c>
      <c r="E1672" s="20" t="b">
        <v>0</v>
      </c>
      <c r="F1672" s="41">
        <v>43776</v>
      </c>
      <c r="G1672" s="20" t="s">
        <v>680</v>
      </c>
      <c r="H1672" s="42" t="str">
        <f t="shared" si="42"/>
        <v>Map_ThunderDesert</v>
      </c>
      <c r="I1672" s="27" t="s">
        <v>681</v>
      </c>
      <c r="J1672" s="21" t="s">
        <v>686</v>
      </c>
      <c r="K1672" s="21"/>
      <c r="L1672" s="21"/>
      <c r="M1672" s="21"/>
      <c r="N1672" s="21"/>
      <c r="O1672" s="21"/>
    </row>
    <row r="1673" spans="2:15">
      <c r="B1673" s="34" t="s">
        <v>6433</v>
      </c>
      <c r="C1673" s="20" t="s">
        <v>1535</v>
      </c>
      <c r="D1673" s="21" t="s">
        <v>3887</v>
      </c>
      <c r="E1673" s="20" t="b">
        <v>0</v>
      </c>
      <c r="F1673" s="41">
        <v>43776</v>
      </c>
      <c r="G1673" s="20" t="s">
        <v>680</v>
      </c>
      <c r="H1673" s="42" t="str">
        <f t="shared" si="42"/>
        <v>Map_FlamePlateau</v>
      </c>
      <c r="I1673" s="27" t="s">
        <v>681</v>
      </c>
      <c r="J1673" s="21" t="s">
        <v>687</v>
      </c>
      <c r="K1673" s="21"/>
      <c r="L1673" s="21"/>
      <c r="M1673" s="21"/>
      <c r="N1673" s="21"/>
      <c r="O1673" s="21"/>
    </row>
    <row r="1674" spans="2:15">
      <c r="B1674" s="34" t="s">
        <v>3235</v>
      </c>
      <c r="C1674" s="20" t="s">
        <v>1536</v>
      </c>
      <c r="D1674" s="21" t="s">
        <v>3860</v>
      </c>
      <c r="E1674" s="20" t="b">
        <v>0</v>
      </c>
      <c r="F1674" s="41">
        <v>43776</v>
      </c>
      <c r="G1674" s="20" t="s">
        <v>680</v>
      </c>
      <c r="H1674" s="42" t="str">
        <f t="shared" si="42"/>
        <v>Map_Chapter7</v>
      </c>
      <c r="I1674" s="27" t="s">
        <v>681</v>
      </c>
      <c r="J1674" s="21" t="s">
        <v>664</v>
      </c>
      <c r="K1674" s="21"/>
      <c r="L1674" s="21"/>
      <c r="M1674" s="21"/>
      <c r="N1674" s="21"/>
      <c r="O1674" s="21"/>
    </row>
    <row r="1675" spans="2:15">
      <c r="B1675" s="34" t="s">
        <v>3236</v>
      </c>
      <c r="C1675" s="20" t="s">
        <v>1537</v>
      </c>
      <c r="D1675" s="21" t="s">
        <v>3888</v>
      </c>
      <c r="E1675" s="20" t="b">
        <v>0</v>
      </c>
      <c r="F1675" s="41">
        <v>43776</v>
      </c>
      <c r="G1675" s="20" t="s">
        <v>680</v>
      </c>
      <c r="H1675" s="42" t="str">
        <f t="shared" si="42"/>
        <v>Map_Chapter8</v>
      </c>
      <c r="I1675" s="27" t="s">
        <v>681</v>
      </c>
      <c r="J1675" s="21" t="s">
        <v>665</v>
      </c>
      <c r="K1675" s="21"/>
      <c r="L1675" s="21"/>
      <c r="M1675" s="21"/>
      <c r="N1675" s="21"/>
      <c r="O1675" s="21"/>
    </row>
    <row r="1676" spans="2:15">
      <c r="B1676" s="34" t="s">
        <v>3237</v>
      </c>
      <c r="C1676" s="20" t="s">
        <v>3251</v>
      </c>
      <c r="D1676" s="21" t="s">
        <v>3861</v>
      </c>
      <c r="E1676" s="20" t="b">
        <v>0</v>
      </c>
      <c r="F1676" s="41">
        <v>43776</v>
      </c>
      <c r="G1676" s="20" t="s">
        <v>680</v>
      </c>
      <c r="H1676" s="42" t="str">
        <f t="shared" si="42"/>
        <v>Map_Chapter9</v>
      </c>
      <c r="I1676" s="27" t="s">
        <v>681</v>
      </c>
      <c r="J1676" s="21" t="s">
        <v>666</v>
      </c>
      <c r="K1676" s="21"/>
      <c r="L1676" s="21"/>
      <c r="M1676" s="21"/>
      <c r="N1676" s="21"/>
      <c r="O1676" s="21"/>
    </row>
    <row r="1677" spans="2:15">
      <c r="B1677" s="34" t="s">
        <v>3238</v>
      </c>
      <c r="C1677" s="20" t="s">
        <v>1538</v>
      </c>
      <c r="D1677" s="21" t="s">
        <v>3889</v>
      </c>
      <c r="E1677" s="20" t="b">
        <v>0</v>
      </c>
      <c r="F1677" s="41">
        <v>43776</v>
      </c>
      <c r="G1677" s="20" t="s">
        <v>680</v>
      </c>
      <c r="H1677" s="42" t="str">
        <f t="shared" si="42"/>
        <v>Map_Chapter10</v>
      </c>
      <c r="I1677" s="27" t="s">
        <v>681</v>
      </c>
      <c r="J1677" s="21" t="s">
        <v>667</v>
      </c>
      <c r="K1677" s="21"/>
      <c r="L1677" s="21"/>
      <c r="M1677" s="21"/>
      <c r="N1677" s="21"/>
      <c r="O1677" s="21"/>
    </row>
    <row r="1678" spans="2:15">
      <c r="B1678" s="34" t="s">
        <v>3239</v>
      </c>
      <c r="C1678" s="20" t="s">
        <v>1539</v>
      </c>
      <c r="D1678" s="21" t="s">
        <v>3862</v>
      </c>
      <c r="E1678" s="20" t="b">
        <v>0</v>
      </c>
      <c r="F1678" s="41">
        <v>43776</v>
      </c>
      <c r="G1678" s="20" t="s">
        <v>680</v>
      </c>
      <c r="H1678" s="42" t="str">
        <f t="shared" si="42"/>
        <v>Map_Chapter11</v>
      </c>
      <c r="I1678" s="27" t="s">
        <v>681</v>
      </c>
      <c r="J1678" s="21" t="s">
        <v>668</v>
      </c>
      <c r="K1678" s="21"/>
      <c r="L1678" s="21"/>
      <c r="M1678" s="21"/>
      <c r="N1678" s="21"/>
      <c r="O1678" s="21"/>
    </row>
    <row r="1679" spans="2:15">
      <c r="B1679" s="34" t="s">
        <v>3240</v>
      </c>
      <c r="C1679" s="20" t="s">
        <v>1540</v>
      </c>
      <c r="D1679" s="21" t="s">
        <v>3890</v>
      </c>
      <c r="E1679" s="20" t="b">
        <v>0</v>
      </c>
      <c r="F1679" s="41">
        <v>43776</v>
      </c>
      <c r="G1679" s="20" t="s">
        <v>680</v>
      </c>
      <c r="H1679" s="42" t="str">
        <f t="shared" si="42"/>
        <v>Map_Chapter12</v>
      </c>
      <c r="I1679" s="27" t="s">
        <v>681</v>
      </c>
      <c r="J1679" s="21" t="s">
        <v>669</v>
      </c>
      <c r="K1679" s="21"/>
      <c r="L1679" s="21"/>
      <c r="M1679" s="21"/>
      <c r="N1679" s="21"/>
      <c r="O1679" s="21"/>
    </row>
    <row r="1680" spans="2:15">
      <c r="B1680" s="34" t="s">
        <v>3241</v>
      </c>
      <c r="C1680" s="20" t="s">
        <v>3252</v>
      </c>
      <c r="D1680" s="21" t="s">
        <v>3863</v>
      </c>
      <c r="E1680" s="20" t="b">
        <v>0</v>
      </c>
      <c r="F1680" s="41">
        <v>43776</v>
      </c>
      <c r="G1680" s="20" t="s">
        <v>680</v>
      </c>
      <c r="H1680" s="42" t="str">
        <f t="shared" si="42"/>
        <v>Map_Chapter13</v>
      </c>
      <c r="I1680" s="27" t="s">
        <v>681</v>
      </c>
      <c r="J1680" s="21" t="s">
        <v>670</v>
      </c>
      <c r="K1680" s="21"/>
      <c r="L1680" s="21"/>
      <c r="M1680" s="21"/>
      <c r="N1680" s="21"/>
      <c r="O1680" s="21"/>
    </row>
    <row r="1681" spans="2:15">
      <c r="B1681" s="34" t="s">
        <v>3242</v>
      </c>
      <c r="C1681" s="20" t="s">
        <v>1541</v>
      </c>
      <c r="D1681" s="21" t="s">
        <v>3891</v>
      </c>
      <c r="E1681" s="20" t="b">
        <v>0</v>
      </c>
      <c r="F1681" s="41">
        <v>43776</v>
      </c>
      <c r="G1681" s="20" t="s">
        <v>680</v>
      </c>
      <c r="H1681" s="42" t="str">
        <f t="shared" si="42"/>
        <v>Map_League1</v>
      </c>
      <c r="I1681" s="27" t="s">
        <v>681</v>
      </c>
      <c r="J1681" s="21" t="s">
        <v>1591</v>
      </c>
      <c r="K1681" s="21"/>
      <c r="L1681" s="21"/>
      <c r="M1681" s="21"/>
      <c r="N1681" s="21"/>
      <c r="O1681" s="21"/>
    </row>
    <row r="1682" spans="2:15">
      <c r="B1682" s="34" t="s">
        <v>3243</v>
      </c>
      <c r="C1682" s="20" t="s">
        <v>1542</v>
      </c>
      <c r="D1682" s="21" t="s">
        <v>3864</v>
      </c>
      <c r="E1682" s="20" t="b">
        <v>0</v>
      </c>
      <c r="F1682" s="41">
        <v>43776</v>
      </c>
      <c r="G1682" s="20" t="s">
        <v>680</v>
      </c>
      <c r="H1682" s="42" t="str">
        <f t="shared" si="42"/>
        <v>Map_League2</v>
      </c>
      <c r="I1682" s="27" t="s">
        <v>681</v>
      </c>
      <c r="J1682" s="21" t="s">
        <v>3538</v>
      </c>
      <c r="K1682" s="21"/>
      <c r="L1682" s="21"/>
      <c r="M1682" s="21"/>
      <c r="N1682" s="21"/>
      <c r="O1682" s="21"/>
    </row>
    <row r="1683" spans="2:15">
      <c r="B1683" s="34" t="s">
        <v>3244</v>
      </c>
      <c r="C1683" s="20" t="s">
        <v>1543</v>
      </c>
      <c r="D1683" s="21" t="s">
        <v>3865</v>
      </c>
      <c r="E1683" s="20" t="b">
        <v>0</v>
      </c>
      <c r="F1683" s="41">
        <v>43776</v>
      </c>
      <c r="G1683" s="20" t="s">
        <v>680</v>
      </c>
      <c r="H1683" s="42" t="str">
        <f t="shared" si="42"/>
        <v>Map_League3</v>
      </c>
      <c r="I1683" s="27" t="s">
        <v>681</v>
      </c>
      <c r="J1683" s="21" t="s">
        <v>657</v>
      </c>
      <c r="K1683" s="21"/>
      <c r="L1683" s="21"/>
      <c r="M1683" s="21"/>
      <c r="N1683" s="21"/>
      <c r="O1683" s="21"/>
    </row>
    <row r="1684" spans="2:15">
      <c r="B1684" s="34" t="s">
        <v>3245</v>
      </c>
      <c r="C1684" s="20" t="s">
        <v>1544</v>
      </c>
      <c r="D1684" s="21" t="s">
        <v>3892</v>
      </c>
      <c r="E1684" s="20" t="b">
        <v>0</v>
      </c>
      <c r="F1684" s="41">
        <v>43776</v>
      </c>
      <c r="G1684" s="20" t="s">
        <v>680</v>
      </c>
      <c r="H1684" s="42" t="str">
        <f t="shared" si="42"/>
        <v>Map_League4</v>
      </c>
      <c r="I1684" s="27" t="s">
        <v>681</v>
      </c>
      <c r="J1684" s="21" t="s">
        <v>658</v>
      </c>
      <c r="K1684" s="21"/>
      <c r="L1684" s="21"/>
      <c r="M1684" s="21"/>
      <c r="N1684" s="21"/>
      <c r="O1684" s="21"/>
    </row>
    <row r="1685" spans="2:15">
      <c r="B1685" s="34" t="s">
        <v>3246</v>
      </c>
      <c r="C1685" s="20" t="s">
        <v>1545</v>
      </c>
      <c r="D1685" s="21" t="s">
        <v>3866</v>
      </c>
      <c r="E1685" s="20" t="b">
        <v>0</v>
      </c>
      <c r="F1685" s="41">
        <v>43776</v>
      </c>
      <c r="G1685" s="20" t="s">
        <v>680</v>
      </c>
      <c r="H1685" s="42" t="str">
        <f t="shared" si="42"/>
        <v>Map_League5</v>
      </c>
      <c r="I1685" s="27" t="s">
        <v>681</v>
      </c>
      <c r="J1685" s="21" t="s">
        <v>659</v>
      </c>
      <c r="K1685" s="21"/>
      <c r="L1685" s="21"/>
      <c r="M1685" s="21"/>
      <c r="N1685" s="21"/>
      <c r="O1685" s="21"/>
    </row>
    <row r="1686" spans="2:15">
      <c r="B1686" s="34" t="s">
        <v>3247</v>
      </c>
      <c r="C1686" s="20" t="s">
        <v>1546</v>
      </c>
      <c r="D1686" s="21" t="s">
        <v>3893</v>
      </c>
      <c r="E1686" s="20" t="b">
        <v>0</v>
      </c>
      <c r="F1686" s="41">
        <v>43776</v>
      </c>
      <c r="G1686" s="20" t="s">
        <v>680</v>
      </c>
      <c r="H1686" s="42" t="str">
        <f t="shared" si="42"/>
        <v>Map_League6</v>
      </c>
      <c r="I1686" s="27" t="s">
        <v>681</v>
      </c>
      <c r="J1686" s="21" t="s">
        <v>660</v>
      </c>
      <c r="K1686" s="21"/>
      <c r="L1686" s="21"/>
      <c r="M1686" s="21"/>
      <c r="N1686" s="21"/>
      <c r="O1686" s="21"/>
    </row>
    <row r="1687" spans="2:15">
      <c r="B1687" s="34" t="s">
        <v>3248</v>
      </c>
      <c r="C1687" s="20" t="s">
        <v>1547</v>
      </c>
      <c r="D1687" s="21" t="s">
        <v>3867</v>
      </c>
      <c r="E1687" s="20" t="b">
        <v>0</v>
      </c>
      <c r="F1687" s="41">
        <v>43776</v>
      </c>
      <c r="G1687" s="20" t="s">
        <v>680</v>
      </c>
      <c r="H1687" s="42" t="str">
        <f t="shared" si="42"/>
        <v>Map_League7</v>
      </c>
      <c r="I1687" s="27" t="s">
        <v>681</v>
      </c>
      <c r="J1687" s="21" t="s">
        <v>661</v>
      </c>
      <c r="K1687" s="21"/>
      <c r="L1687" s="21"/>
      <c r="M1687" s="21"/>
      <c r="N1687" s="21"/>
      <c r="O1687" s="21"/>
    </row>
    <row r="1688" spans="2:15">
      <c r="B1688" s="34" t="s">
        <v>3249</v>
      </c>
      <c r="C1688" s="20" t="s">
        <v>1548</v>
      </c>
      <c r="D1688" s="21" t="s">
        <v>3894</v>
      </c>
      <c r="E1688" s="20" t="b">
        <v>0</v>
      </c>
      <c r="F1688" s="41">
        <v>43776</v>
      </c>
      <c r="G1688" s="20" t="s">
        <v>680</v>
      </c>
      <c r="H1688" s="42" t="str">
        <f t="shared" si="42"/>
        <v>Map_League8</v>
      </c>
      <c r="I1688" s="27" t="s">
        <v>681</v>
      </c>
      <c r="J1688" s="21" t="s">
        <v>662</v>
      </c>
      <c r="K1688" s="21"/>
      <c r="L1688" s="21"/>
      <c r="M1688" s="21"/>
      <c r="N1688" s="21"/>
      <c r="O1688" s="21"/>
    </row>
    <row r="1689" spans="2:15">
      <c r="B1689" s="34" t="s">
        <v>3250</v>
      </c>
      <c r="C1689" s="20" t="s">
        <v>1549</v>
      </c>
      <c r="D1689" s="21" t="s">
        <v>4073</v>
      </c>
      <c r="E1689" s="20" t="b">
        <v>0</v>
      </c>
      <c r="F1689" s="41">
        <v>43776</v>
      </c>
      <c r="G1689" s="20" t="s">
        <v>680</v>
      </c>
      <c r="H1689" s="42" t="str">
        <f t="shared" si="42"/>
        <v>Map_League9</v>
      </c>
      <c r="I1689" s="27" t="s">
        <v>681</v>
      </c>
      <c r="J1689" s="21" t="s">
        <v>663</v>
      </c>
      <c r="K1689" s="21"/>
      <c r="L1689" s="21"/>
      <c r="M1689" s="21"/>
      <c r="N1689" s="21"/>
      <c r="O1689" s="21"/>
    </row>
    <row r="1690" spans="2:15">
      <c r="B1690" s="34" t="s">
        <v>3253</v>
      </c>
      <c r="C1690" s="20" t="s">
        <v>3259</v>
      </c>
      <c r="D1690" s="21" t="s">
        <v>5124</v>
      </c>
      <c r="E1690" s="20" t="b">
        <v>1</v>
      </c>
      <c r="F1690" s="41">
        <v>43776</v>
      </c>
      <c r="G1690" s="20" t="s">
        <v>3264</v>
      </c>
      <c r="H1690" s="42" t="str">
        <f t="shared" si="42"/>
        <v>MapStatus_FogArea</v>
      </c>
      <c r="I1690" s="27" t="s">
        <v>4702</v>
      </c>
      <c r="J1690" s="21" t="s">
        <v>4703</v>
      </c>
      <c r="K1690" s="21"/>
      <c r="L1690" s="21"/>
      <c r="M1690" s="21"/>
      <c r="N1690" s="21"/>
      <c r="O1690" s="21"/>
    </row>
    <row r="1691" spans="2:15">
      <c r="B1691" s="34" t="s">
        <v>3254</v>
      </c>
      <c r="C1691" s="20" t="s">
        <v>3260</v>
      </c>
      <c r="D1691" s="21" t="s">
        <v>5125</v>
      </c>
      <c r="E1691" s="20" t="b">
        <v>1</v>
      </c>
      <c r="F1691" s="41">
        <v>43776</v>
      </c>
      <c r="G1691" s="20" t="s">
        <v>3264</v>
      </c>
      <c r="H1691" s="42" t="str">
        <f t="shared" ref="H1691:H1754" si="43">I1691&amp;IF(COUNTBLANK(J1691)=1,"","_")&amp;J1691&amp;IF(COUNTBLANK(K1691)=1,"","_")&amp;K1691&amp;IF(COUNTBLANK(L1691)=1,"","_")&amp;L1691&amp;IF(COUNTBLANK(M1691)=1,"","_")&amp;M1691&amp;IF(COUNTBLANK(N1691)=1,"","_")&amp;N1691&amp;IF(COUNTBLANK(O1691)=1,"","_")&amp;O1691</f>
        <v>MapStatus_WinterArea</v>
      </c>
      <c r="I1691" s="27" t="s">
        <v>4702</v>
      </c>
      <c r="J1691" s="21" t="s">
        <v>4704</v>
      </c>
      <c r="K1691" s="21"/>
      <c r="L1691" s="21"/>
      <c r="M1691" s="21"/>
      <c r="N1691" s="21"/>
      <c r="O1691" s="21"/>
    </row>
    <row r="1692" spans="2:15">
      <c r="B1692" s="34" t="s">
        <v>3255</v>
      </c>
      <c r="C1692" s="20" t="s">
        <v>3261</v>
      </c>
      <c r="D1692" s="21" t="s">
        <v>5126</v>
      </c>
      <c r="E1692" s="20" t="b">
        <v>1</v>
      </c>
      <c r="F1692" s="41">
        <v>43776</v>
      </c>
      <c r="G1692" s="20" t="s">
        <v>3264</v>
      </c>
      <c r="H1692" s="42" t="str">
        <f t="shared" si="43"/>
        <v>MapStatus_ManaFountain</v>
      </c>
      <c r="I1692" s="27" t="s">
        <v>4702</v>
      </c>
      <c r="J1692" s="21" t="s">
        <v>4705</v>
      </c>
      <c r="K1692" s="21"/>
      <c r="L1692" s="21"/>
      <c r="M1692" s="21"/>
      <c r="N1692" s="21"/>
      <c r="O1692" s="21"/>
    </row>
    <row r="1693" spans="2:15">
      <c r="B1693" s="34" t="s">
        <v>3256</v>
      </c>
      <c r="C1693" s="20" t="s">
        <v>3355</v>
      </c>
      <c r="D1693" s="21" t="s">
        <v>3868</v>
      </c>
      <c r="E1693" s="20" t="b">
        <v>1</v>
      </c>
      <c r="F1693" s="41">
        <v>43776</v>
      </c>
      <c r="G1693" s="20" t="s">
        <v>3264</v>
      </c>
      <c r="H1693" s="42" t="str">
        <f t="shared" si="43"/>
        <v>Desc_MapStatus_FogArea</v>
      </c>
      <c r="I1693" s="27" t="s">
        <v>43</v>
      </c>
      <c r="J1693" s="21" t="s">
        <v>4702</v>
      </c>
      <c r="K1693" s="21" t="s">
        <v>4703</v>
      </c>
      <c r="L1693" s="21"/>
      <c r="M1693" s="21"/>
      <c r="N1693" s="21"/>
      <c r="O1693" s="21"/>
    </row>
    <row r="1694" spans="2:15">
      <c r="B1694" s="34" t="s">
        <v>3257</v>
      </c>
      <c r="C1694" s="20" t="s">
        <v>3262</v>
      </c>
      <c r="D1694" s="21" t="s">
        <v>5127</v>
      </c>
      <c r="E1694" s="20" t="b">
        <v>1</v>
      </c>
      <c r="F1694" s="41">
        <v>43776</v>
      </c>
      <c r="G1694" s="20" t="s">
        <v>3264</v>
      </c>
      <c r="H1694" s="42" t="str">
        <f t="shared" si="43"/>
        <v>Desc_MapStatus_WinterArea</v>
      </c>
      <c r="I1694" s="27" t="s">
        <v>43</v>
      </c>
      <c r="J1694" s="21" t="s">
        <v>4702</v>
      </c>
      <c r="K1694" s="21" t="s">
        <v>4704</v>
      </c>
      <c r="L1694" s="21"/>
      <c r="M1694" s="21"/>
      <c r="N1694" s="21"/>
      <c r="O1694" s="21"/>
    </row>
    <row r="1695" spans="2:15">
      <c r="B1695" s="34" t="s">
        <v>3258</v>
      </c>
      <c r="C1695" s="20" t="s">
        <v>3263</v>
      </c>
      <c r="D1695" s="21" t="s">
        <v>5128</v>
      </c>
      <c r="E1695" s="20" t="b">
        <v>1</v>
      </c>
      <c r="F1695" s="41">
        <v>43776</v>
      </c>
      <c r="G1695" s="20" t="s">
        <v>3264</v>
      </c>
      <c r="H1695" s="42" t="str">
        <f t="shared" si="43"/>
        <v>Desc_MapStatus_ManaFountain</v>
      </c>
      <c r="I1695" s="27" t="s">
        <v>43</v>
      </c>
      <c r="J1695" s="21" t="s">
        <v>4702</v>
      </c>
      <c r="K1695" s="21" t="s">
        <v>4705</v>
      </c>
      <c r="L1695" s="21"/>
      <c r="M1695" s="21"/>
      <c r="N1695" s="21"/>
      <c r="O1695" s="21"/>
    </row>
    <row r="1696" spans="2:15">
      <c r="B1696" s="34" t="s">
        <v>708</v>
      </c>
      <c r="C1696" s="20" t="s">
        <v>170</v>
      </c>
      <c r="D1696" s="47" t="s">
        <v>708</v>
      </c>
      <c r="E1696" s="20" t="b">
        <v>0</v>
      </c>
      <c r="F1696" s="41">
        <v>43739</v>
      </c>
      <c r="G1696" s="20" t="s">
        <v>556</v>
      </c>
      <c r="H1696" s="42" t="str">
        <f t="shared" si="43"/>
        <v>Achievement_WinBattle</v>
      </c>
      <c r="I1696" s="27" t="s">
        <v>595</v>
      </c>
      <c r="J1696" s="21" t="s">
        <v>156</v>
      </c>
      <c r="K1696" s="21"/>
      <c r="L1696" s="21"/>
      <c r="M1696" s="21"/>
      <c r="N1696" s="21"/>
      <c r="O1696" s="21"/>
    </row>
    <row r="1697" spans="2:15">
      <c r="B1697" s="34" t="s">
        <v>709</v>
      </c>
      <c r="C1697" s="20" t="s">
        <v>171</v>
      </c>
      <c r="D1697" s="47" t="s">
        <v>709</v>
      </c>
      <c r="E1697" s="20" t="b">
        <v>0</v>
      </c>
      <c r="F1697" s="41">
        <v>43739</v>
      </c>
      <c r="G1697" s="20" t="s">
        <v>556</v>
      </c>
      <c r="H1697" s="42" t="str">
        <f t="shared" si="43"/>
        <v>Achievement_PlayBattle</v>
      </c>
      <c r="I1697" s="27" t="s">
        <v>595</v>
      </c>
      <c r="J1697" s="21" t="s">
        <v>155</v>
      </c>
      <c r="K1697" s="21"/>
      <c r="L1697" s="21"/>
      <c r="M1697" s="21"/>
      <c r="N1697" s="21"/>
      <c r="O1697" s="21"/>
    </row>
    <row r="1698" spans="2:15">
      <c r="B1698" s="34" t="s">
        <v>710</v>
      </c>
      <c r="C1698" s="20" t="s">
        <v>172</v>
      </c>
      <c r="D1698" s="47" t="s">
        <v>710</v>
      </c>
      <c r="E1698" s="20" t="b">
        <v>0</v>
      </c>
      <c r="F1698" s="41">
        <v>43739</v>
      </c>
      <c r="G1698" s="20" t="s">
        <v>556</v>
      </c>
      <c r="H1698" s="42" t="str">
        <f t="shared" si="43"/>
        <v>Achievement_ReachPlayerLevel</v>
      </c>
      <c r="I1698" s="27" t="s">
        <v>595</v>
      </c>
      <c r="J1698" s="21" t="s">
        <v>164</v>
      </c>
      <c r="K1698" s="21"/>
      <c r="L1698" s="21"/>
      <c r="M1698" s="21"/>
      <c r="N1698" s="21"/>
      <c r="O1698" s="21"/>
    </row>
    <row r="1699" spans="2:15">
      <c r="B1699" s="34" t="s">
        <v>711</v>
      </c>
      <c r="C1699" s="20" t="s">
        <v>175</v>
      </c>
      <c r="D1699" s="47" t="s">
        <v>711</v>
      </c>
      <c r="E1699" s="20" t="b">
        <v>0</v>
      </c>
      <c r="F1699" s="41">
        <v>43739</v>
      </c>
      <c r="G1699" s="20" t="s">
        <v>556</v>
      </c>
      <c r="H1699" s="42" t="str">
        <f t="shared" si="43"/>
        <v>Achievement_GetCard</v>
      </c>
      <c r="I1699" s="27" t="s">
        <v>595</v>
      </c>
      <c r="J1699" s="21" t="s">
        <v>163</v>
      </c>
      <c r="K1699" s="21"/>
      <c r="L1699" s="21"/>
      <c r="M1699" s="21"/>
      <c r="N1699" s="21"/>
      <c r="O1699" s="21"/>
    </row>
    <row r="1700" spans="2:15">
      <c r="B1700" s="34" t="s">
        <v>712</v>
      </c>
      <c r="C1700" s="20" t="s">
        <v>174</v>
      </c>
      <c r="D1700" s="47" t="s">
        <v>712</v>
      </c>
      <c r="E1700" s="20" t="b">
        <v>0</v>
      </c>
      <c r="F1700" s="41">
        <v>43739</v>
      </c>
      <c r="G1700" s="20" t="s">
        <v>556</v>
      </c>
      <c r="H1700" s="42" t="str">
        <f t="shared" si="43"/>
        <v>Achievement_GetCard_Common</v>
      </c>
      <c r="I1700" s="27" t="s">
        <v>595</v>
      </c>
      <c r="J1700" s="21" t="s">
        <v>163</v>
      </c>
      <c r="K1700" s="21" t="s">
        <v>1</v>
      </c>
      <c r="L1700" s="21"/>
      <c r="M1700" s="21"/>
      <c r="N1700" s="21"/>
      <c r="O1700" s="21"/>
    </row>
    <row r="1701" spans="2:15">
      <c r="B1701" s="34" t="s">
        <v>713</v>
      </c>
      <c r="C1701" s="20" t="s">
        <v>173</v>
      </c>
      <c r="D1701" s="47" t="s">
        <v>713</v>
      </c>
      <c r="E1701" s="20" t="b">
        <v>0</v>
      </c>
      <c r="F1701" s="41">
        <v>43739</v>
      </c>
      <c r="G1701" s="20" t="s">
        <v>556</v>
      </c>
      <c r="H1701" s="42" t="str">
        <f t="shared" si="43"/>
        <v>Achievement_GetCard_Rare</v>
      </c>
      <c r="I1701" s="27" t="s">
        <v>595</v>
      </c>
      <c r="J1701" s="21" t="s">
        <v>163</v>
      </c>
      <c r="K1701" s="21" t="s">
        <v>3</v>
      </c>
      <c r="L1701" s="21"/>
      <c r="M1701" s="21"/>
      <c r="N1701" s="21"/>
      <c r="O1701" s="21"/>
    </row>
    <row r="1702" spans="2:15">
      <c r="B1702" s="34" t="s">
        <v>714</v>
      </c>
      <c r="C1702" s="20" t="s">
        <v>176</v>
      </c>
      <c r="D1702" s="47" t="s">
        <v>714</v>
      </c>
      <c r="E1702" s="20" t="b">
        <v>0</v>
      </c>
      <c r="F1702" s="41">
        <v>43739</v>
      </c>
      <c r="G1702" s="20" t="s">
        <v>556</v>
      </c>
      <c r="H1702" s="42" t="str">
        <f t="shared" si="43"/>
        <v>Achievement_GetCard_Epic</v>
      </c>
      <c r="I1702" s="27" t="s">
        <v>595</v>
      </c>
      <c r="J1702" s="21" t="s">
        <v>163</v>
      </c>
      <c r="K1702" s="21" t="s">
        <v>4</v>
      </c>
      <c r="L1702" s="21"/>
      <c r="M1702" s="21"/>
      <c r="N1702" s="21"/>
      <c r="O1702" s="21"/>
    </row>
    <row r="1703" spans="2:15">
      <c r="B1703" s="34" t="s">
        <v>715</v>
      </c>
      <c r="C1703" s="20" t="s">
        <v>177</v>
      </c>
      <c r="D1703" s="47" t="s">
        <v>715</v>
      </c>
      <c r="E1703" s="20" t="b">
        <v>0</v>
      </c>
      <c r="F1703" s="41">
        <v>43739</v>
      </c>
      <c r="G1703" s="20" t="s">
        <v>556</v>
      </c>
      <c r="H1703" s="42" t="str">
        <f t="shared" si="43"/>
        <v>Achievement_GetCard_Legendary</v>
      </c>
      <c r="I1703" s="27" t="s">
        <v>595</v>
      </c>
      <c r="J1703" s="21" t="s">
        <v>163</v>
      </c>
      <c r="K1703" s="21" t="s">
        <v>19</v>
      </c>
      <c r="L1703" s="21"/>
      <c r="M1703" s="21"/>
      <c r="N1703" s="21"/>
      <c r="O1703" s="21"/>
    </row>
    <row r="1704" spans="2:15">
      <c r="B1704" s="34" t="s">
        <v>166</v>
      </c>
      <c r="C1704" s="20" t="s">
        <v>178</v>
      </c>
      <c r="D1704" s="47" t="s">
        <v>166</v>
      </c>
      <c r="E1704" s="20" t="b">
        <v>0</v>
      </c>
      <c r="F1704" s="41">
        <v>43739</v>
      </c>
      <c r="G1704" s="20" t="s">
        <v>556</v>
      </c>
      <c r="H1704" s="42" t="str">
        <f t="shared" si="43"/>
        <v>Achievement_OwnCardInstance</v>
      </c>
      <c r="I1704" s="27" t="s">
        <v>595</v>
      </c>
      <c r="J1704" s="21" t="s">
        <v>213</v>
      </c>
      <c r="K1704" s="21"/>
      <c r="L1704" s="21"/>
      <c r="M1704" s="21"/>
      <c r="N1704" s="21"/>
      <c r="O1704" s="21"/>
    </row>
    <row r="1705" spans="2:15">
      <c r="B1705" s="34" t="s">
        <v>167</v>
      </c>
      <c r="C1705" s="20" t="s">
        <v>179</v>
      </c>
      <c r="D1705" s="47" t="s">
        <v>167</v>
      </c>
      <c r="E1705" s="20" t="b">
        <v>0</v>
      </c>
      <c r="F1705" s="41">
        <v>43739</v>
      </c>
      <c r="G1705" s="20" t="s">
        <v>556</v>
      </c>
      <c r="H1705" s="42" t="str">
        <f t="shared" si="43"/>
        <v>Achievement_OwnCardInstance_CardLevel5</v>
      </c>
      <c r="I1705" s="27" t="s">
        <v>595</v>
      </c>
      <c r="J1705" s="21" t="s">
        <v>213</v>
      </c>
      <c r="K1705" s="21" t="s">
        <v>609</v>
      </c>
      <c r="L1705" s="21"/>
      <c r="M1705" s="21"/>
      <c r="N1705" s="21"/>
      <c r="O1705" s="21"/>
    </row>
    <row r="1706" spans="2:15">
      <c r="B1706" s="34" t="s">
        <v>168</v>
      </c>
      <c r="C1706" s="20" t="s">
        <v>180</v>
      </c>
      <c r="D1706" s="47" t="s">
        <v>168</v>
      </c>
      <c r="E1706" s="20" t="b">
        <v>0</v>
      </c>
      <c r="F1706" s="41">
        <v>43739</v>
      </c>
      <c r="G1706" s="20" t="s">
        <v>556</v>
      </c>
      <c r="H1706" s="42" t="str">
        <f t="shared" si="43"/>
        <v>Achievement_OwnCardInstance_CardLevel10</v>
      </c>
      <c r="I1706" s="27" t="s">
        <v>595</v>
      </c>
      <c r="J1706" s="21" t="s">
        <v>213</v>
      </c>
      <c r="K1706" s="21" t="s">
        <v>610</v>
      </c>
      <c r="L1706" s="21"/>
      <c r="M1706" s="21"/>
      <c r="N1706" s="21"/>
      <c r="O1706" s="21"/>
    </row>
    <row r="1707" spans="2:15">
      <c r="B1707" s="34" t="s">
        <v>169</v>
      </c>
      <c r="C1707" s="20" t="s">
        <v>181</v>
      </c>
      <c r="D1707" s="47" t="s">
        <v>169</v>
      </c>
      <c r="E1707" s="20" t="b">
        <v>0</v>
      </c>
      <c r="F1707" s="41">
        <v>43739</v>
      </c>
      <c r="G1707" s="20" t="s">
        <v>556</v>
      </c>
      <c r="H1707" s="42" t="str">
        <f t="shared" si="43"/>
        <v>Achievement_OwnCardInstance_CardLevel13</v>
      </c>
      <c r="I1707" s="27" t="s">
        <v>595</v>
      </c>
      <c r="J1707" s="21" t="s">
        <v>213</v>
      </c>
      <c r="K1707" s="21" t="s">
        <v>611</v>
      </c>
      <c r="L1707" s="21"/>
      <c r="M1707" s="21"/>
      <c r="N1707" s="21"/>
      <c r="O1707" s="21"/>
    </row>
    <row r="1708" spans="2:15">
      <c r="B1708" s="34" t="s">
        <v>716</v>
      </c>
      <c r="C1708" s="20" t="s">
        <v>182</v>
      </c>
      <c r="D1708" s="47" t="s">
        <v>716</v>
      </c>
      <c r="E1708" s="20" t="b">
        <v>0</v>
      </c>
      <c r="F1708" s="41">
        <v>43739</v>
      </c>
      <c r="G1708" s="20" t="s">
        <v>556</v>
      </c>
      <c r="H1708" s="42" t="str">
        <f t="shared" si="43"/>
        <v>Achievement_WinBattleStreak</v>
      </c>
      <c r="I1708" s="27" t="s">
        <v>595</v>
      </c>
      <c r="J1708" s="21" t="s">
        <v>157</v>
      </c>
      <c r="K1708" s="21"/>
      <c r="L1708" s="21"/>
      <c r="M1708" s="21"/>
      <c r="N1708" s="21"/>
      <c r="O1708" s="21"/>
    </row>
    <row r="1709" spans="2:15">
      <c r="B1709" s="34" t="s">
        <v>717</v>
      </c>
      <c r="C1709" s="20" t="s">
        <v>183</v>
      </c>
      <c r="D1709" s="47" t="s">
        <v>717</v>
      </c>
      <c r="E1709" s="20" t="b">
        <v>0</v>
      </c>
      <c r="F1709" s="41">
        <v>43739</v>
      </c>
      <c r="G1709" s="20" t="s">
        <v>556</v>
      </c>
      <c r="H1709" s="42" t="str">
        <f t="shared" si="43"/>
        <v>Achievement_GetWinPoint</v>
      </c>
      <c r="I1709" s="27" t="s">
        <v>595</v>
      </c>
      <c r="J1709" s="21" t="s">
        <v>158</v>
      </c>
      <c r="K1709" s="21"/>
      <c r="L1709" s="21"/>
      <c r="M1709" s="21"/>
      <c r="N1709" s="21"/>
      <c r="O1709" s="21"/>
    </row>
    <row r="1710" spans="2:15">
      <c r="B1710" s="34" t="s">
        <v>718</v>
      </c>
      <c r="C1710" s="20" t="s">
        <v>184</v>
      </c>
      <c r="D1710" s="47" t="s">
        <v>718</v>
      </c>
      <c r="E1710" s="20" t="b">
        <v>0</v>
      </c>
      <c r="F1710" s="41">
        <v>43739</v>
      </c>
      <c r="G1710" s="20" t="s">
        <v>556</v>
      </c>
      <c r="H1710" s="42" t="str">
        <f t="shared" si="43"/>
        <v>Achievement_GetGold</v>
      </c>
      <c r="I1710" s="27" t="s">
        <v>595</v>
      </c>
      <c r="J1710" s="21" t="s">
        <v>162</v>
      </c>
      <c r="K1710" s="21"/>
      <c r="L1710" s="21"/>
      <c r="M1710" s="21"/>
      <c r="N1710" s="21"/>
      <c r="O1710" s="21"/>
    </row>
    <row r="1711" spans="2:15">
      <c r="B1711" s="34" t="s">
        <v>741</v>
      </c>
      <c r="C1711" s="20" t="s">
        <v>822</v>
      </c>
      <c r="D1711" s="47" t="s">
        <v>741</v>
      </c>
      <c r="E1711" s="20" t="b">
        <v>0</v>
      </c>
      <c r="F1711" s="41">
        <v>43739</v>
      </c>
      <c r="G1711" s="20" t="s">
        <v>556</v>
      </c>
      <c r="H1711" s="42" t="str">
        <f t="shared" si="43"/>
        <v>Achievement_ReachChapter</v>
      </c>
      <c r="I1711" s="27" t="s">
        <v>595</v>
      </c>
      <c r="J1711" s="21" t="s">
        <v>742</v>
      </c>
      <c r="K1711" s="21"/>
      <c r="L1711" s="21"/>
      <c r="M1711" s="21"/>
      <c r="N1711" s="21"/>
      <c r="O1711" s="21"/>
    </row>
    <row r="1712" spans="2:15">
      <c r="B1712" s="34" t="s">
        <v>719</v>
      </c>
      <c r="C1712" s="20" t="s">
        <v>185</v>
      </c>
      <c r="D1712" s="47" t="s">
        <v>719</v>
      </c>
      <c r="E1712" s="20" t="b">
        <v>0</v>
      </c>
      <c r="F1712" s="41">
        <v>43739</v>
      </c>
      <c r="G1712" s="20" t="s">
        <v>556</v>
      </c>
      <c r="H1712" s="42" t="str">
        <f t="shared" si="43"/>
        <v>Achievement_PlayTime</v>
      </c>
      <c r="I1712" s="27" t="s">
        <v>595</v>
      </c>
      <c r="J1712" s="21" t="s">
        <v>165</v>
      </c>
      <c r="K1712" s="21"/>
      <c r="L1712" s="21"/>
      <c r="M1712" s="21"/>
      <c r="N1712" s="21"/>
      <c r="O1712" s="21"/>
    </row>
    <row r="1713" spans="2:15">
      <c r="B1713" s="34" t="s">
        <v>720</v>
      </c>
      <c r="C1713" s="20" t="s">
        <v>2252</v>
      </c>
      <c r="D1713" s="47" t="s">
        <v>720</v>
      </c>
      <c r="E1713" s="20" t="b">
        <v>0</v>
      </c>
      <c r="F1713" s="41">
        <v>43739</v>
      </c>
      <c r="G1713" s="20" t="s">
        <v>556</v>
      </c>
      <c r="H1713" s="42" t="str">
        <f t="shared" si="43"/>
        <v>Achievement_UseSkill</v>
      </c>
      <c r="I1713" s="27" t="s">
        <v>595</v>
      </c>
      <c r="J1713" s="21" t="s">
        <v>608</v>
      </c>
      <c r="K1713" s="21"/>
      <c r="L1713" s="21"/>
      <c r="M1713" s="21"/>
      <c r="N1713" s="21"/>
      <c r="O1713" s="21"/>
    </row>
    <row r="1714" spans="2:15">
      <c r="B1714" s="34" t="s">
        <v>743</v>
      </c>
      <c r="C1714" s="20" t="s">
        <v>1859</v>
      </c>
      <c r="D1714" s="47" t="s">
        <v>743</v>
      </c>
      <c r="E1714" s="20" t="b">
        <v>0</v>
      </c>
      <c r="F1714" s="41">
        <v>43739</v>
      </c>
      <c r="G1714" s="20" t="s">
        <v>556</v>
      </c>
      <c r="H1714" s="42" t="str">
        <f t="shared" si="43"/>
        <v>Quest_Main_Human_Chapter1_1</v>
      </c>
      <c r="I1714" s="27" t="s">
        <v>596</v>
      </c>
      <c r="J1714" s="21" t="s">
        <v>603</v>
      </c>
      <c r="K1714" s="21" t="s">
        <v>7</v>
      </c>
      <c r="L1714" s="21" t="s">
        <v>573</v>
      </c>
      <c r="M1714" s="21">
        <v>1</v>
      </c>
      <c r="N1714" s="21"/>
      <c r="O1714" s="21"/>
    </row>
    <row r="1715" spans="2:15">
      <c r="B1715" s="34" t="s">
        <v>744</v>
      </c>
      <c r="C1715" s="20" t="s">
        <v>1860</v>
      </c>
      <c r="D1715" s="47" t="s">
        <v>744</v>
      </c>
      <c r="E1715" s="20" t="b">
        <v>0</v>
      </c>
      <c r="F1715" s="41">
        <v>43739</v>
      </c>
      <c r="G1715" s="20" t="s">
        <v>556</v>
      </c>
      <c r="H1715" s="42" t="str">
        <f t="shared" si="43"/>
        <v>Quest_Main_Human_Chapter1_2</v>
      </c>
      <c r="I1715" s="27" t="s">
        <v>596</v>
      </c>
      <c r="J1715" s="21" t="s">
        <v>603</v>
      </c>
      <c r="K1715" s="21" t="s">
        <v>7</v>
      </c>
      <c r="L1715" s="21" t="s">
        <v>573</v>
      </c>
      <c r="M1715" s="21">
        <v>2</v>
      </c>
      <c r="N1715" s="21"/>
      <c r="O1715" s="21"/>
    </row>
    <row r="1716" spans="2:15">
      <c r="B1716" s="34" t="s">
        <v>745</v>
      </c>
      <c r="C1716" s="20" t="s">
        <v>1861</v>
      </c>
      <c r="D1716" s="47" t="s">
        <v>745</v>
      </c>
      <c r="E1716" s="20" t="b">
        <v>0</v>
      </c>
      <c r="F1716" s="41">
        <v>43739</v>
      </c>
      <c r="G1716" s="20" t="s">
        <v>556</v>
      </c>
      <c r="H1716" s="42" t="str">
        <f t="shared" si="43"/>
        <v>Quest_Main_Human_Chapter1_3</v>
      </c>
      <c r="I1716" s="27" t="s">
        <v>596</v>
      </c>
      <c r="J1716" s="21" t="s">
        <v>603</v>
      </c>
      <c r="K1716" s="21" t="s">
        <v>7</v>
      </c>
      <c r="L1716" s="21" t="s">
        <v>573</v>
      </c>
      <c r="M1716" s="21">
        <v>3</v>
      </c>
      <c r="N1716" s="21"/>
      <c r="O1716" s="21"/>
    </row>
    <row r="1717" spans="2:15">
      <c r="B1717" s="34" t="s">
        <v>1850</v>
      </c>
      <c r="C1717" s="20" t="s">
        <v>1862</v>
      </c>
      <c r="D1717" s="47" t="s">
        <v>1850</v>
      </c>
      <c r="E1717" s="20" t="b">
        <v>0</v>
      </c>
      <c r="F1717" s="41">
        <v>43739</v>
      </c>
      <c r="G1717" s="20" t="s">
        <v>556</v>
      </c>
      <c r="H1717" s="42" t="str">
        <f t="shared" si="43"/>
        <v>Quest_Main_Human_Chapter1_4</v>
      </c>
      <c r="I1717" s="27" t="s">
        <v>596</v>
      </c>
      <c r="J1717" s="21" t="s">
        <v>603</v>
      </c>
      <c r="K1717" s="21" t="s">
        <v>7</v>
      </c>
      <c r="L1717" s="21" t="s">
        <v>573</v>
      </c>
      <c r="M1717" s="21">
        <v>4</v>
      </c>
      <c r="N1717" s="21"/>
      <c r="O1717" s="21"/>
    </row>
    <row r="1718" spans="2:15">
      <c r="B1718" s="34" t="s">
        <v>1851</v>
      </c>
      <c r="C1718" s="20" t="s">
        <v>1878</v>
      </c>
      <c r="D1718" s="47" t="s">
        <v>1851</v>
      </c>
      <c r="E1718" s="20" t="b">
        <v>0</v>
      </c>
      <c r="F1718" s="41">
        <v>43739</v>
      </c>
      <c r="G1718" s="20" t="s">
        <v>556</v>
      </c>
      <c r="H1718" s="42" t="str">
        <f t="shared" si="43"/>
        <v>Quest_Main_Human_Chapter1_5</v>
      </c>
      <c r="I1718" s="27" t="s">
        <v>596</v>
      </c>
      <c r="J1718" s="21" t="s">
        <v>603</v>
      </c>
      <c r="K1718" s="21" t="s">
        <v>7</v>
      </c>
      <c r="L1718" s="21" t="s">
        <v>573</v>
      </c>
      <c r="M1718" s="21">
        <v>5</v>
      </c>
      <c r="N1718" s="21"/>
      <c r="O1718" s="21"/>
    </row>
    <row r="1719" spans="2:15">
      <c r="B1719" s="34" t="s">
        <v>1852</v>
      </c>
      <c r="C1719" s="20" t="s">
        <v>1863</v>
      </c>
      <c r="D1719" s="47" t="s">
        <v>1852</v>
      </c>
      <c r="E1719" s="20" t="b">
        <v>0</v>
      </c>
      <c r="F1719" s="41">
        <v>43739</v>
      </c>
      <c r="G1719" s="20" t="s">
        <v>556</v>
      </c>
      <c r="H1719" s="42" t="str">
        <f t="shared" si="43"/>
        <v>Quest_Main_Human_Chapter1_6</v>
      </c>
      <c r="I1719" s="27" t="s">
        <v>596</v>
      </c>
      <c r="J1719" s="21" t="s">
        <v>603</v>
      </c>
      <c r="K1719" s="21" t="s">
        <v>7</v>
      </c>
      <c r="L1719" s="21" t="s">
        <v>573</v>
      </c>
      <c r="M1719" s="21">
        <v>6</v>
      </c>
      <c r="N1719" s="21"/>
      <c r="O1719" s="21"/>
    </row>
    <row r="1720" spans="2:15">
      <c r="B1720" s="34" t="s">
        <v>746</v>
      </c>
      <c r="C1720" s="20" t="s">
        <v>1859</v>
      </c>
      <c r="D1720" s="47" t="s">
        <v>743</v>
      </c>
      <c r="E1720" s="20" t="b">
        <v>0</v>
      </c>
      <c r="F1720" s="41">
        <v>43739</v>
      </c>
      <c r="G1720" s="20" t="s">
        <v>556</v>
      </c>
      <c r="H1720" s="42" t="str">
        <f t="shared" si="43"/>
        <v>Quest_Main_Beast_Chapter1_1</v>
      </c>
      <c r="I1720" s="27" t="s">
        <v>596</v>
      </c>
      <c r="J1720" s="21" t="s">
        <v>603</v>
      </c>
      <c r="K1720" s="21" t="s">
        <v>9</v>
      </c>
      <c r="L1720" s="21" t="s">
        <v>573</v>
      </c>
      <c r="M1720" s="21">
        <v>1</v>
      </c>
      <c r="N1720" s="21"/>
      <c r="O1720" s="21"/>
    </row>
    <row r="1721" spans="2:15">
      <c r="B1721" s="34" t="s">
        <v>747</v>
      </c>
      <c r="C1721" s="20" t="s">
        <v>1860</v>
      </c>
      <c r="D1721" s="47" t="s">
        <v>744</v>
      </c>
      <c r="E1721" s="20" t="b">
        <v>0</v>
      </c>
      <c r="F1721" s="41">
        <v>43739</v>
      </c>
      <c r="G1721" s="20" t="s">
        <v>556</v>
      </c>
      <c r="H1721" s="42" t="str">
        <f t="shared" si="43"/>
        <v>Quest_Main_Beast_Chapter1_2</v>
      </c>
      <c r="I1721" s="27" t="s">
        <v>596</v>
      </c>
      <c r="J1721" s="21" t="s">
        <v>603</v>
      </c>
      <c r="K1721" s="21" t="s">
        <v>9</v>
      </c>
      <c r="L1721" s="21" t="s">
        <v>573</v>
      </c>
      <c r="M1721" s="21">
        <v>2</v>
      </c>
      <c r="N1721" s="21"/>
      <c r="O1721" s="21"/>
    </row>
    <row r="1722" spans="2:15">
      <c r="B1722" s="34" t="s">
        <v>748</v>
      </c>
      <c r="C1722" s="20" t="s">
        <v>1861</v>
      </c>
      <c r="D1722" s="47" t="s">
        <v>745</v>
      </c>
      <c r="E1722" s="20" t="b">
        <v>0</v>
      </c>
      <c r="F1722" s="41">
        <v>43739</v>
      </c>
      <c r="G1722" s="20" t="s">
        <v>556</v>
      </c>
      <c r="H1722" s="42" t="str">
        <f t="shared" si="43"/>
        <v>Quest_Main_Beast_Chapter1_3</v>
      </c>
      <c r="I1722" s="27" t="s">
        <v>596</v>
      </c>
      <c r="J1722" s="21" t="s">
        <v>603</v>
      </c>
      <c r="K1722" s="21" t="s">
        <v>9</v>
      </c>
      <c r="L1722" s="21" t="s">
        <v>573</v>
      </c>
      <c r="M1722" s="21">
        <v>3</v>
      </c>
      <c r="N1722" s="21"/>
      <c r="O1722" s="21"/>
    </row>
    <row r="1723" spans="2:15">
      <c r="B1723" s="34" t="s">
        <v>1853</v>
      </c>
      <c r="C1723" s="20" t="s">
        <v>1862</v>
      </c>
      <c r="D1723" s="47" t="s">
        <v>1850</v>
      </c>
      <c r="E1723" s="20" t="b">
        <v>0</v>
      </c>
      <c r="F1723" s="41">
        <v>43739</v>
      </c>
      <c r="G1723" s="20" t="s">
        <v>556</v>
      </c>
      <c r="H1723" s="42" t="str">
        <f t="shared" si="43"/>
        <v>Quest_Main_Beast_Chapter1_4</v>
      </c>
      <c r="I1723" s="27" t="s">
        <v>596</v>
      </c>
      <c r="J1723" s="21" t="s">
        <v>603</v>
      </c>
      <c r="K1723" s="21" t="s">
        <v>9</v>
      </c>
      <c r="L1723" s="21" t="s">
        <v>573</v>
      </c>
      <c r="M1723" s="21">
        <v>4</v>
      </c>
      <c r="N1723" s="21"/>
      <c r="O1723" s="21"/>
    </row>
    <row r="1724" spans="2:15">
      <c r="B1724" s="34" t="s">
        <v>1854</v>
      </c>
      <c r="C1724" s="20" t="s">
        <v>1878</v>
      </c>
      <c r="D1724" s="47" t="s">
        <v>1851</v>
      </c>
      <c r="E1724" s="20" t="b">
        <v>0</v>
      </c>
      <c r="F1724" s="41">
        <v>43739</v>
      </c>
      <c r="G1724" s="20" t="s">
        <v>556</v>
      </c>
      <c r="H1724" s="42" t="str">
        <f t="shared" si="43"/>
        <v>Quest_Main_Beast_Chapter1_5</v>
      </c>
      <c r="I1724" s="27" t="s">
        <v>596</v>
      </c>
      <c r="J1724" s="21" t="s">
        <v>603</v>
      </c>
      <c r="K1724" s="21" t="s">
        <v>9</v>
      </c>
      <c r="L1724" s="21" t="s">
        <v>573</v>
      </c>
      <c r="M1724" s="21">
        <v>5</v>
      </c>
      <c r="N1724" s="21"/>
      <c r="O1724" s="21"/>
    </row>
    <row r="1725" spans="2:15">
      <c r="B1725" s="34" t="s">
        <v>1855</v>
      </c>
      <c r="C1725" s="20" t="s">
        <v>1863</v>
      </c>
      <c r="D1725" s="47" t="s">
        <v>1852</v>
      </c>
      <c r="E1725" s="20" t="b">
        <v>0</v>
      </c>
      <c r="F1725" s="41">
        <v>43739</v>
      </c>
      <c r="G1725" s="20" t="s">
        <v>556</v>
      </c>
      <c r="H1725" s="42" t="str">
        <f t="shared" si="43"/>
        <v>Quest_Main_Beast_Chapter1_6</v>
      </c>
      <c r="I1725" s="27" t="s">
        <v>596</v>
      </c>
      <c r="J1725" s="21" t="s">
        <v>603</v>
      </c>
      <c r="K1725" s="21" t="s">
        <v>9</v>
      </c>
      <c r="L1725" s="21" t="s">
        <v>573</v>
      </c>
      <c r="M1725" s="21">
        <v>6</v>
      </c>
      <c r="N1725" s="21"/>
      <c r="O1725" s="21"/>
    </row>
    <row r="1726" spans="2:15">
      <c r="B1726" s="34" t="s">
        <v>749</v>
      </c>
      <c r="C1726" s="20" t="s">
        <v>1859</v>
      </c>
      <c r="D1726" s="47" t="s">
        <v>743</v>
      </c>
      <c r="E1726" s="20" t="b">
        <v>0</v>
      </c>
      <c r="F1726" s="41">
        <v>43739</v>
      </c>
      <c r="G1726" s="20" t="s">
        <v>556</v>
      </c>
      <c r="H1726" s="42" t="str">
        <f t="shared" si="43"/>
        <v>Quest_Main_Devil_Chapter1_1</v>
      </c>
      <c r="I1726" s="27" t="s">
        <v>596</v>
      </c>
      <c r="J1726" s="21" t="s">
        <v>603</v>
      </c>
      <c r="K1726" s="21" t="s">
        <v>10</v>
      </c>
      <c r="L1726" s="21" t="s">
        <v>573</v>
      </c>
      <c r="M1726" s="21">
        <v>1</v>
      </c>
      <c r="N1726" s="21"/>
      <c r="O1726" s="21"/>
    </row>
    <row r="1727" spans="2:15">
      <c r="B1727" s="34" t="s">
        <v>750</v>
      </c>
      <c r="C1727" s="20" t="s">
        <v>1860</v>
      </c>
      <c r="D1727" s="47" t="s">
        <v>744</v>
      </c>
      <c r="E1727" s="20" t="b">
        <v>0</v>
      </c>
      <c r="F1727" s="41">
        <v>43739</v>
      </c>
      <c r="G1727" s="20" t="s">
        <v>556</v>
      </c>
      <c r="H1727" s="42" t="str">
        <f t="shared" si="43"/>
        <v>Quest_Main_Devil_Chapter1_2</v>
      </c>
      <c r="I1727" s="27" t="s">
        <v>596</v>
      </c>
      <c r="J1727" s="21" t="s">
        <v>603</v>
      </c>
      <c r="K1727" s="21" t="s">
        <v>10</v>
      </c>
      <c r="L1727" s="21" t="s">
        <v>573</v>
      </c>
      <c r="M1727" s="21">
        <v>2</v>
      </c>
      <c r="N1727" s="21"/>
      <c r="O1727" s="21"/>
    </row>
    <row r="1728" spans="2:15">
      <c r="B1728" s="34" t="s">
        <v>751</v>
      </c>
      <c r="C1728" s="20" t="s">
        <v>1861</v>
      </c>
      <c r="D1728" s="47" t="s">
        <v>745</v>
      </c>
      <c r="E1728" s="20" t="b">
        <v>0</v>
      </c>
      <c r="F1728" s="41">
        <v>43739</v>
      </c>
      <c r="G1728" s="20" t="s">
        <v>556</v>
      </c>
      <c r="H1728" s="42" t="str">
        <f t="shared" si="43"/>
        <v>Quest_Main_Devil_Chapter1_3</v>
      </c>
      <c r="I1728" s="27" t="s">
        <v>596</v>
      </c>
      <c r="J1728" s="21" t="s">
        <v>603</v>
      </c>
      <c r="K1728" s="21" t="s">
        <v>10</v>
      </c>
      <c r="L1728" s="21" t="s">
        <v>573</v>
      </c>
      <c r="M1728" s="21">
        <v>3</v>
      </c>
      <c r="N1728" s="21"/>
      <c r="O1728" s="21"/>
    </row>
    <row r="1729" spans="2:15">
      <c r="B1729" s="34" t="s">
        <v>1856</v>
      </c>
      <c r="C1729" s="20" t="s">
        <v>1862</v>
      </c>
      <c r="D1729" s="47" t="s">
        <v>1850</v>
      </c>
      <c r="E1729" s="20" t="b">
        <v>0</v>
      </c>
      <c r="F1729" s="41">
        <v>43739</v>
      </c>
      <c r="G1729" s="20" t="s">
        <v>556</v>
      </c>
      <c r="H1729" s="42" t="str">
        <f t="shared" si="43"/>
        <v>Quest_Main_Devil_Chapter1_4</v>
      </c>
      <c r="I1729" s="27" t="s">
        <v>596</v>
      </c>
      <c r="J1729" s="21" t="s">
        <v>603</v>
      </c>
      <c r="K1729" s="21" t="s">
        <v>10</v>
      </c>
      <c r="L1729" s="21" t="s">
        <v>573</v>
      </c>
      <c r="M1729" s="21">
        <v>4</v>
      </c>
      <c r="N1729" s="21"/>
      <c r="O1729" s="21"/>
    </row>
    <row r="1730" spans="2:15">
      <c r="B1730" s="34" t="s">
        <v>1857</v>
      </c>
      <c r="C1730" s="20" t="s">
        <v>1878</v>
      </c>
      <c r="D1730" s="47" t="s">
        <v>1851</v>
      </c>
      <c r="E1730" s="20" t="b">
        <v>0</v>
      </c>
      <c r="F1730" s="41">
        <v>43739</v>
      </c>
      <c r="G1730" s="20" t="s">
        <v>556</v>
      </c>
      <c r="H1730" s="42" t="str">
        <f t="shared" si="43"/>
        <v>Quest_Main_Devil_Chapter1_5</v>
      </c>
      <c r="I1730" s="27" t="s">
        <v>596</v>
      </c>
      <c r="J1730" s="21" t="s">
        <v>603</v>
      </c>
      <c r="K1730" s="21" t="s">
        <v>10</v>
      </c>
      <c r="L1730" s="21" t="s">
        <v>573</v>
      </c>
      <c r="M1730" s="21">
        <v>5</v>
      </c>
      <c r="N1730" s="21"/>
      <c r="O1730" s="21"/>
    </row>
    <row r="1731" spans="2:15">
      <c r="B1731" s="34" t="s">
        <v>1858</v>
      </c>
      <c r="C1731" s="20" t="s">
        <v>1863</v>
      </c>
      <c r="D1731" s="47" t="s">
        <v>1852</v>
      </c>
      <c r="E1731" s="20" t="b">
        <v>0</v>
      </c>
      <c r="F1731" s="41">
        <v>43739</v>
      </c>
      <c r="G1731" s="20" t="s">
        <v>556</v>
      </c>
      <c r="H1731" s="42" t="str">
        <f t="shared" si="43"/>
        <v>Quest_Main_Devil_Chapter1_6</v>
      </c>
      <c r="I1731" s="27" t="s">
        <v>596</v>
      </c>
      <c r="J1731" s="21" t="s">
        <v>603</v>
      </c>
      <c r="K1731" s="21" t="s">
        <v>10</v>
      </c>
      <c r="L1731" s="21" t="s">
        <v>573</v>
      </c>
      <c r="M1731" s="21">
        <v>6</v>
      </c>
      <c r="N1731" s="21"/>
      <c r="O1731" s="21"/>
    </row>
    <row r="1732" spans="2:15">
      <c r="B1732" s="34" t="s">
        <v>752</v>
      </c>
      <c r="C1732" s="20" t="s">
        <v>823</v>
      </c>
      <c r="D1732" s="47" t="s">
        <v>752</v>
      </c>
      <c r="E1732" s="20" t="b">
        <v>0</v>
      </c>
      <c r="F1732" s="41">
        <v>43739</v>
      </c>
      <c r="G1732" s="20" t="s">
        <v>556</v>
      </c>
      <c r="H1732" s="42" t="str">
        <f t="shared" si="43"/>
        <v>Quest_Main_Human_Chapter2_1</v>
      </c>
      <c r="I1732" s="27" t="s">
        <v>596</v>
      </c>
      <c r="J1732" s="21" t="s">
        <v>603</v>
      </c>
      <c r="K1732" s="21" t="s">
        <v>7</v>
      </c>
      <c r="L1732" s="21" t="s">
        <v>574</v>
      </c>
      <c r="M1732" s="21">
        <v>1</v>
      </c>
      <c r="N1732" s="21"/>
      <c r="O1732" s="21"/>
    </row>
    <row r="1733" spans="2:15">
      <c r="B1733" s="34" t="s">
        <v>753</v>
      </c>
      <c r="C1733" s="20" t="s">
        <v>824</v>
      </c>
      <c r="D1733" s="47" t="s">
        <v>753</v>
      </c>
      <c r="E1733" s="20" t="b">
        <v>0</v>
      </c>
      <c r="F1733" s="41">
        <v>43739</v>
      </c>
      <c r="G1733" s="20" t="s">
        <v>556</v>
      </c>
      <c r="H1733" s="42" t="str">
        <f t="shared" si="43"/>
        <v>Quest_Main_Human_Chapter2_2</v>
      </c>
      <c r="I1733" s="27" t="s">
        <v>596</v>
      </c>
      <c r="J1733" s="21" t="s">
        <v>603</v>
      </c>
      <c r="K1733" s="21" t="s">
        <v>7</v>
      </c>
      <c r="L1733" s="21" t="s">
        <v>574</v>
      </c>
      <c r="M1733" s="21">
        <v>2</v>
      </c>
      <c r="N1733" s="21"/>
      <c r="O1733" s="21"/>
    </row>
    <row r="1734" spans="2:15">
      <c r="B1734" s="34" t="s">
        <v>754</v>
      </c>
      <c r="C1734" s="20" t="s">
        <v>825</v>
      </c>
      <c r="D1734" s="47" t="s">
        <v>754</v>
      </c>
      <c r="E1734" s="20" t="b">
        <v>0</v>
      </c>
      <c r="F1734" s="41">
        <v>43739</v>
      </c>
      <c r="G1734" s="20" t="s">
        <v>556</v>
      </c>
      <c r="H1734" s="42" t="str">
        <f t="shared" si="43"/>
        <v>Quest_Main_Human_Chapter2_3</v>
      </c>
      <c r="I1734" s="27" t="s">
        <v>596</v>
      </c>
      <c r="J1734" s="21" t="s">
        <v>603</v>
      </c>
      <c r="K1734" s="21" t="s">
        <v>7</v>
      </c>
      <c r="L1734" s="21" t="s">
        <v>574</v>
      </c>
      <c r="M1734" s="21">
        <v>3</v>
      </c>
      <c r="N1734" s="21"/>
      <c r="O1734" s="21"/>
    </row>
    <row r="1735" spans="2:15">
      <c r="B1735" s="34" t="s">
        <v>755</v>
      </c>
      <c r="C1735" s="20" t="s">
        <v>826</v>
      </c>
      <c r="D1735" s="47" t="s">
        <v>755</v>
      </c>
      <c r="E1735" s="20" t="b">
        <v>0</v>
      </c>
      <c r="F1735" s="41">
        <v>43739</v>
      </c>
      <c r="G1735" s="20" t="s">
        <v>556</v>
      </c>
      <c r="H1735" s="42" t="str">
        <f t="shared" si="43"/>
        <v>Quest_Main_Beast_Chapter2_1</v>
      </c>
      <c r="I1735" s="27" t="s">
        <v>596</v>
      </c>
      <c r="J1735" s="21" t="s">
        <v>603</v>
      </c>
      <c r="K1735" s="21" t="s">
        <v>9</v>
      </c>
      <c r="L1735" s="21" t="s">
        <v>574</v>
      </c>
      <c r="M1735" s="21">
        <v>1</v>
      </c>
      <c r="N1735" s="21"/>
      <c r="O1735" s="21"/>
    </row>
    <row r="1736" spans="2:15">
      <c r="B1736" s="34" t="s">
        <v>756</v>
      </c>
      <c r="C1736" s="20" t="s">
        <v>827</v>
      </c>
      <c r="D1736" s="47" t="s">
        <v>756</v>
      </c>
      <c r="E1736" s="20" t="b">
        <v>0</v>
      </c>
      <c r="F1736" s="41">
        <v>43739</v>
      </c>
      <c r="G1736" s="20" t="s">
        <v>556</v>
      </c>
      <c r="H1736" s="42" t="str">
        <f t="shared" si="43"/>
        <v>Quest_Main_Beast_Chapter2_2</v>
      </c>
      <c r="I1736" s="27" t="s">
        <v>596</v>
      </c>
      <c r="J1736" s="21" t="s">
        <v>603</v>
      </c>
      <c r="K1736" s="21" t="s">
        <v>9</v>
      </c>
      <c r="L1736" s="21" t="s">
        <v>574</v>
      </c>
      <c r="M1736" s="21">
        <v>2</v>
      </c>
      <c r="N1736" s="21"/>
      <c r="O1736" s="21"/>
    </row>
    <row r="1737" spans="2:15">
      <c r="B1737" s="34" t="s">
        <v>757</v>
      </c>
      <c r="C1737" s="20" t="s">
        <v>828</v>
      </c>
      <c r="D1737" s="47" t="s">
        <v>757</v>
      </c>
      <c r="E1737" s="20" t="b">
        <v>0</v>
      </c>
      <c r="F1737" s="41">
        <v>43739</v>
      </c>
      <c r="G1737" s="20" t="s">
        <v>556</v>
      </c>
      <c r="H1737" s="42" t="str">
        <f t="shared" si="43"/>
        <v>Quest_Main_Beast_Chapter2_3</v>
      </c>
      <c r="I1737" s="27" t="s">
        <v>596</v>
      </c>
      <c r="J1737" s="21" t="s">
        <v>603</v>
      </c>
      <c r="K1737" s="21" t="s">
        <v>9</v>
      </c>
      <c r="L1737" s="21" t="s">
        <v>574</v>
      </c>
      <c r="M1737" s="21">
        <v>3</v>
      </c>
      <c r="N1737" s="21"/>
      <c r="O1737" s="21"/>
    </row>
    <row r="1738" spans="2:15">
      <c r="B1738" s="34" t="s">
        <v>758</v>
      </c>
      <c r="C1738" s="20" t="s">
        <v>829</v>
      </c>
      <c r="D1738" s="47" t="s">
        <v>758</v>
      </c>
      <c r="E1738" s="20" t="b">
        <v>0</v>
      </c>
      <c r="F1738" s="41">
        <v>43739</v>
      </c>
      <c r="G1738" s="20" t="s">
        <v>556</v>
      </c>
      <c r="H1738" s="42" t="str">
        <f t="shared" si="43"/>
        <v>Quest_Main_Devil_Chapter2_1</v>
      </c>
      <c r="I1738" s="27" t="s">
        <v>596</v>
      </c>
      <c r="J1738" s="21" t="s">
        <v>603</v>
      </c>
      <c r="K1738" s="21" t="s">
        <v>10</v>
      </c>
      <c r="L1738" s="21" t="s">
        <v>574</v>
      </c>
      <c r="M1738" s="21">
        <v>1</v>
      </c>
      <c r="N1738" s="21"/>
      <c r="O1738" s="21"/>
    </row>
    <row r="1739" spans="2:15">
      <c r="B1739" s="34" t="s">
        <v>759</v>
      </c>
      <c r="C1739" s="20" t="s">
        <v>830</v>
      </c>
      <c r="D1739" s="47" t="s">
        <v>759</v>
      </c>
      <c r="E1739" s="20" t="b">
        <v>0</v>
      </c>
      <c r="F1739" s="41">
        <v>43739</v>
      </c>
      <c r="G1739" s="20" t="s">
        <v>556</v>
      </c>
      <c r="H1739" s="42" t="str">
        <f t="shared" si="43"/>
        <v>Quest_Main_Devil_Chapter2_2</v>
      </c>
      <c r="I1739" s="27" t="s">
        <v>596</v>
      </c>
      <c r="J1739" s="21" t="s">
        <v>603</v>
      </c>
      <c r="K1739" s="21" t="s">
        <v>10</v>
      </c>
      <c r="L1739" s="21" t="s">
        <v>574</v>
      </c>
      <c r="M1739" s="21">
        <v>2</v>
      </c>
      <c r="N1739" s="21"/>
      <c r="O1739" s="21"/>
    </row>
    <row r="1740" spans="2:15">
      <c r="B1740" s="34" t="s">
        <v>760</v>
      </c>
      <c r="C1740" s="20" t="s">
        <v>831</v>
      </c>
      <c r="D1740" s="47" t="s">
        <v>760</v>
      </c>
      <c r="E1740" s="20" t="b">
        <v>0</v>
      </c>
      <c r="F1740" s="41">
        <v>43739</v>
      </c>
      <c r="G1740" s="20" t="s">
        <v>556</v>
      </c>
      <c r="H1740" s="42" t="str">
        <f t="shared" si="43"/>
        <v>Quest_Main_Devil_Chapter2_3</v>
      </c>
      <c r="I1740" s="27" t="s">
        <v>596</v>
      </c>
      <c r="J1740" s="21" t="s">
        <v>603</v>
      </c>
      <c r="K1740" s="21" t="s">
        <v>10</v>
      </c>
      <c r="L1740" s="21" t="s">
        <v>574</v>
      </c>
      <c r="M1740" s="21">
        <v>3</v>
      </c>
      <c r="N1740" s="21"/>
      <c r="O1740" s="21"/>
    </row>
    <row r="1741" spans="2:15">
      <c r="B1741" s="34" t="s">
        <v>761</v>
      </c>
      <c r="C1741" s="20" t="s">
        <v>832</v>
      </c>
      <c r="D1741" s="47" t="s">
        <v>761</v>
      </c>
      <c r="E1741" s="20" t="b">
        <v>0</v>
      </c>
      <c r="F1741" s="41">
        <v>43739</v>
      </c>
      <c r="G1741" s="20" t="s">
        <v>556</v>
      </c>
      <c r="H1741" s="42" t="str">
        <f t="shared" si="43"/>
        <v>Quest_Main_Human_Chapter3_1</v>
      </c>
      <c r="I1741" s="27" t="s">
        <v>596</v>
      </c>
      <c r="J1741" s="21" t="s">
        <v>603</v>
      </c>
      <c r="K1741" s="21" t="s">
        <v>7</v>
      </c>
      <c r="L1741" s="21" t="s">
        <v>575</v>
      </c>
      <c r="M1741" s="21">
        <v>1</v>
      </c>
      <c r="N1741" s="21"/>
      <c r="O1741" s="21"/>
    </row>
    <row r="1742" spans="2:15">
      <c r="B1742" s="34" t="s">
        <v>762</v>
      </c>
      <c r="C1742" s="20" t="s">
        <v>833</v>
      </c>
      <c r="D1742" s="47" t="s">
        <v>762</v>
      </c>
      <c r="E1742" s="20" t="b">
        <v>0</v>
      </c>
      <c r="F1742" s="41">
        <v>43739</v>
      </c>
      <c r="G1742" s="20" t="s">
        <v>556</v>
      </c>
      <c r="H1742" s="42" t="str">
        <f t="shared" si="43"/>
        <v>Quest_Main_Human_Chapter3_2</v>
      </c>
      <c r="I1742" s="27" t="s">
        <v>596</v>
      </c>
      <c r="J1742" s="21" t="s">
        <v>603</v>
      </c>
      <c r="K1742" s="21" t="s">
        <v>7</v>
      </c>
      <c r="L1742" s="21" t="s">
        <v>575</v>
      </c>
      <c r="M1742" s="21">
        <v>2</v>
      </c>
      <c r="N1742" s="21"/>
      <c r="O1742" s="21"/>
    </row>
    <row r="1743" spans="2:15">
      <c r="B1743" s="34" t="s">
        <v>763</v>
      </c>
      <c r="C1743" s="20" t="s">
        <v>834</v>
      </c>
      <c r="D1743" s="47" t="s">
        <v>763</v>
      </c>
      <c r="E1743" s="20" t="b">
        <v>0</v>
      </c>
      <c r="F1743" s="41">
        <v>43739</v>
      </c>
      <c r="G1743" s="20" t="s">
        <v>556</v>
      </c>
      <c r="H1743" s="42" t="str">
        <f t="shared" si="43"/>
        <v>Quest_Main_Human_Chapter3_3</v>
      </c>
      <c r="I1743" s="27" t="s">
        <v>596</v>
      </c>
      <c r="J1743" s="21" t="s">
        <v>603</v>
      </c>
      <c r="K1743" s="21" t="s">
        <v>7</v>
      </c>
      <c r="L1743" s="21" t="s">
        <v>575</v>
      </c>
      <c r="M1743" s="21">
        <v>3</v>
      </c>
      <c r="N1743" s="21"/>
      <c r="O1743" s="21"/>
    </row>
    <row r="1744" spans="2:15">
      <c r="B1744" s="34" t="s">
        <v>764</v>
      </c>
      <c r="C1744" s="20" t="s">
        <v>835</v>
      </c>
      <c r="D1744" s="47" t="s">
        <v>764</v>
      </c>
      <c r="E1744" s="20" t="b">
        <v>0</v>
      </c>
      <c r="F1744" s="41">
        <v>43739</v>
      </c>
      <c r="G1744" s="20" t="s">
        <v>556</v>
      </c>
      <c r="H1744" s="42" t="str">
        <f t="shared" si="43"/>
        <v>Quest_Main_Beast_Chapter3_1</v>
      </c>
      <c r="I1744" s="27" t="s">
        <v>596</v>
      </c>
      <c r="J1744" s="21" t="s">
        <v>603</v>
      </c>
      <c r="K1744" s="21" t="s">
        <v>9</v>
      </c>
      <c r="L1744" s="21" t="s">
        <v>575</v>
      </c>
      <c r="M1744" s="21">
        <v>1</v>
      </c>
      <c r="N1744" s="21"/>
      <c r="O1744" s="21"/>
    </row>
    <row r="1745" spans="2:15">
      <c r="B1745" s="34" t="s">
        <v>765</v>
      </c>
      <c r="C1745" s="20" t="s">
        <v>836</v>
      </c>
      <c r="D1745" s="47" t="s">
        <v>765</v>
      </c>
      <c r="E1745" s="20" t="b">
        <v>0</v>
      </c>
      <c r="F1745" s="41">
        <v>43739</v>
      </c>
      <c r="G1745" s="20" t="s">
        <v>556</v>
      </c>
      <c r="H1745" s="42" t="str">
        <f t="shared" si="43"/>
        <v>Quest_Main_Beast_Chapter3_2</v>
      </c>
      <c r="I1745" s="27" t="s">
        <v>596</v>
      </c>
      <c r="J1745" s="21" t="s">
        <v>603</v>
      </c>
      <c r="K1745" s="21" t="s">
        <v>9</v>
      </c>
      <c r="L1745" s="21" t="s">
        <v>575</v>
      </c>
      <c r="M1745" s="21">
        <v>2</v>
      </c>
      <c r="N1745" s="21"/>
      <c r="O1745" s="21"/>
    </row>
    <row r="1746" spans="2:15">
      <c r="B1746" s="34" t="s">
        <v>766</v>
      </c>
      <c r="C1746" s="20" t="s">
        <v>837</v>
      </c>
      <c r="D1746" s="47" t="s">
        <v>766</v>
      </c>
      <c r="E1746" s="20" t="b">
        <v>0</v>
      </c>
      <c r="F1746" s="41">
        <v>43739</v>
      </c>
      <c r="G1746" s="20" t="s">
        <v>556</v>
      </c>
      <c r="H1746" s="42" t="str">
        <f t="shared" si="43"/>
        <v>Quest_Main_Beast_Chapter3_3</v>
      </c>
      <c r="I1746" s="27" t="s">
        <v>596</v>
      </c>
      <c r="J1746" s="21" t="s">
        <v>603</v>
      </c>
      <c r="K1746" s="21" t="s">
        <v>9</v>
      </c>
      <c r="L1746" s="21" t="s">
        <v>575</v>
      </c>
      <c r="M1746" s="21">
        <v>3</v>
      </c>
      <c r="N1746" s="21"/>
      <c r="O1746" s="21"/>
    </row>
    <row r="1747" spans="2:15">
      <c r="B1747" s="34" t="s">
        <v>767</v>
      </c>
      <c r="C1747" s="20" t="s">
        <v>838</v>
      </c>
      <c r="D1747" s="47" t="s">
        <v>767</v>
      </c>
      <c r="E1747" s="20" t="b">
        <v>0</v>
      </c>
      <c r="F1747" s="41">
        <v>43739</v>
      </c>
      <c r="G1747" s="20" t="s">
        <v>556</v>
      </c>
      <c r="H1747" s="42" t="str">
        <f t="shared" si="43"/>
        <v>Quest_Main_Devil_Chapter3_1</v>
      </c>
      <c r="I1747" s="27" t="s">
        <v>596</v>
      </c>
      <c r="J1747" s="21" t="s">
        <v>603</v>
      </c>
      <c r="K1747" s="21" t="s">
        <v>10</v>
      </c>
      <c r="L1747" s="21" t="s">
        <v>575</v>
      </c>
      <c r="M1747" s="21">
        <v>1</v>
      </c>
      <c r="N1747" s="21"/>
      <c r="O1747" s="21"/>
    </row>
    <row r="1748" spans="2:15">
      <c r="B1748" s="34" t="s">
        <v>768</v>
      </c>
      <c r="C1748" s="20" t="s">
        <v>839</v>
      </c>
      <c r="D1748" s="47" t="s">
        <v>768</v>
      </c>
      <c r="E1748" s="20" t="b">
        <v>0</v>
      </c>
      <c r="F1748" s="41">
        <v>43739</v>
      </c>
      <c r="G1748" s="20" t="s">
        <v>556</v>
      </c>
      <c r="H1748" s="42" t="str">
        <f t="shared" si="43"/>
        <v>Quest_Main_Devil_Chapter3_2</v>
      </c>
      <c r="I1748" s="27" t="s">
        <v>596</v>
      </c>
      <c r="J1748" s="21" t="s">
        <v>603</v>
      </c>
      <c r="K1748" s="21" t="s">
        <v>10</v>
      </c>
      <c r="L1748" s="21" t="s">
        <v>575</v>
      </c>
      <c r="M1748" s="21">
        <v>2</v>
      </c>
      <c r="N1748" s="21"/>
      <c r="O1748" s="21"/>
    </row>
    <row r="1749" spans="2:15">
      <c r="B1749" s="34" t="s">
        <v>769</v>
      </c>
      <c r="C1749" s="20" t="s">
        <v>840</v>
      </c>
      <c r="D1749" s="47" t="s">
        <v>769</v>
      </c>
      <c r="E1749" s="20" t="b">
        <v>0</v>
      </c>
      <c r="F1749" s="41">
        <v>43739</v>
      </c>
      <c r="G1749" s="20" t="s">
        <v>556</v>
      </c>
      <c r="H1749" s="42" t="str">
        <f t="shared" si="43"/>
        <v>Quest_Main_Devil_Chapter3_3</v>
      </c>
      <c r="I1749" s="27" t="s">
        <v>596</v>
      </c>
      <c r="J1749" s="21" t="s">
        <v>603</v>
      </c>
      <c r="K1749" s="21" t="s">
        <v>10</v>
      </c>
      <c r="L1749" s="21" t="s">
        <v>575</v>
      </c>
      <c r="M1749" s="21">
        <v>3</v>
      </c>
      <c r="N1749" s="21"/>
      <c r="O1749" s="21"/>
    </row>
    <row r="1750" spans="2:15">
      <c r="B1750" s="34" t="s">
        <v>770</v>
      </c>
      <c r="C1750" s="20" t="s">
        <v>841</v>
      </c>
      <c r="D1750" s="47" t="s">
        <v>770</v>
      </c>
      <c r="E1750" s="20" t="b">
        <v>0</v>
      </c>
      <c r="F1750" s="41">
        <v>43739</v>
      </c>
      <c r="G1750" s="20" t="s">
        <v>556</v>
      </c>
      <c r="H1750" s="42" t="str">
        <f t="shared" si="43"/>
        <v>Quest_Main_General_Chapter4_1</v>
      </c>
      <c r="I1750" s="27" t="s">
        <v>596</v>
      </c>
      <c r="J1750" s="21" t="s">
        <v>603</v>
      </c>
      <c r="K1750" s="21" t="s">
        <v>605</v>
      </c>
      <c r="L1750" s="21" t="s">
        <v>576</v>
      </c>
      <c r="M1750" s="21">
        <v>1</v>
      </c>
      <c r="N1750" s="21"/>
      <c r="O1750" s="21"/>
    </row>
    <row r="1751" spans="2:15">
      <c r="B1751" s="34" t="s">
        <v>771</v>
      </c>
      <c r="C1751" s="20" t="s">
        <v>842</v>
      </c>
      <c r="D1751" s="47" t="s">
        <v>771</v>
      </c>
      <c r="E1751" s="20" t="b">
        <v>0</v>
      </c>
      <c r="F1751" s="41">
        <v>43739</v>
      </c>
      <c r="G1751" s="20" t="s">
        <v>556</v>
      </c>
      <c r="H1751" s="42" t="str">
        <f t="shared" si="43"/>
        <v>Quest_Main_General_Chapter4_2</v>
      </c>
      <c r="I1751" s="27" t="s">
        <v>596</v>
      </c>
      <c r="J1751" s="21" t="s">
        <v>603</v>
      </c>
      <c r="K1751" s="21" t="s">
        <v>605</v>
      </c>
      <c r="L1751" s="21" t="s">
        <v>576</v>
      </c>
      <c r="M1751" s="21">
        <v>2</v>
      </c>
      <c r="N1751" s="21"/>
      <c r="O1751" s="21"/>
    </row>
    <row r="1752" spans="2:15">
      <c r="B1752" s="34" t="s">
        <v>772</v>
      </c>
      <c r="C1752" s="20" t="s">
        <v>843</v>
      </c>
      <c r="D1752" s="47" t="s">
        <v>772</v>
      </c>
      <c r="E1752" s="20" t="b">
        <v>0</v>
      </c>
      <c r="F1752" s="41">
        <v>43739</v>
      </c>
      <c r="G1752" s="20" t="s">
        <v>556</v>
      </c>
      <c r="H1752" s="42" t="str">
        <f t="shared" si="43"/>
        <v>Quest_Main_General_Chapter4_3</v>
      </c>
      <c r="I1752" s="27" t="s">
        <v>596</v>
      </c>
      <c r="J1752" s="21" t="s">
        <v>603</v>
      </c>
      <c r="K1752" s="21" t="s">
        <v>605</v>
      </c>
      <c r="L1752" s="21" t="s">
        <v>576</v>
      </c>
      <c r="M1752" s="21">
        <v>3</v>
      </c>
      <c r="N1752" s="21"/>
      <c r="O1752" s="21"/>
    </row>
    <row r="1753" spans="2:15">
      <c r="B1753" s="34" t="s">
        <v>773</v>
      </c>
      <c r="C1753" s="20" t="s">
        <v>844</v>
      </c>
      <c r="D1753" s="47" t="s">
        <v>773</v>
      </c>
      <c r="E1753" s="20" t="b">
        <v>0</v>
      </c>
      <c r="F1753" s="41">
        <v>43739</v>
      </c>
      <c r="G1753" s="20" t="s">
        <v>556</v>
      </c>
      <c r="H1753" s="42" t="str">
        <f t="shared" si="43"/>
        <v>Quest_Main_General_Chapter5_1</v>
      </c>
      <c r="I1753" s="27" t="s">
        <v>596</v>
      </c>
      <c r="J1753" s="21" t="s">
        <v>603</v>
      </c>
      <c r="K1753" s="21" t="s">
        <v>605</v>
      </c>
      <c r="L1753" s="21" t="s">
        <v>577</v>
      </c>
      <c r="M1753" s="21">
        <v>1</v>
      </c>
      <c r="N1753" s="21"/>
      <c r="O1753" s="21"/>
    </row>
    <row r="1754" spans="2:15">
      <c r="B1754" s="34" t="s">
        <v>774</v>
      </c>
      <c r="C1754" s="20" t="s">
        <v>845</v>
      </c>
      <c r="D1754" s="47" t="s">
        <v>774</v>
      </c>
      <c r="E1754" s="20" t="b">
        <v>0</v>
      </c>
      <c r="F1754" s="41">
        <v>43739</v>
      </c>
      <c r="G1754" s="20" t="s">
        <v>556</v>
      </c>
      <c r="H1754" s="42" t="str">
        <f t="shared" si="43"/>
        <v>Quest_Main_General_Chapter5_2</v>
      </c>
      <c r="I1754" s="27" t="s">
        <v>596</v>
      </c>
      <c r="J1754" s="21" t="s">
        <v>603</v>
      </c>
      <c r="K1754" s="21" t="s">
        <v>605</v>
      </c>
      <c r="L1754" s="21" t="s">
        <v>577</v>
      </c>
      <c r="M1754" s="21">
        <v>2</v>
      </c>
      <c r="N1754" s="21"/>
      <c r="O1754" s="21"/>
    </row>
    <row r="1755" spans="2:15">
      <c r="B1755" s="34" t="s">
        <v>775</v>
      </c>
      <c r="C1755" s="20" t="s">
        <v>846</v>
      </c>
      <c r="D1755" s="47" t="s">
        <v>775</v>
      </c>
      <c r="E1755" s="20" t="b">
        <v>0</v>
      </c>
      <c r="F1755" s="41">
        <v>43739</v>
      </c>
      <c r="G1755" s="20" t="s">
        <v>556</v>
      </c>
      <c r="H1755" s="42" t="str">
        <f t="shared" ref="H1755:H1818" si="44">I1755&amp;IF(COUNTBLANK(J1755)=1,"","_")&amp;J1755&amp;IF(COUNTBLANK(K1755)=1,"","_")&amp;K1755&amp;IF(COUNTBLANK(L1755)=1,"","_")&amp;L1755&amp;IF(COUNTBLANK(M1755)=1,"","_")&amp;M1755&amp;IF(COUNTBLANK(N1755)=1,"","_")&amp;N1755&amp;IF(COUNTBLANK(O1755)=1,"","_")&amp;O1755</f>
        <v>Quest_Main_General_Chapter5_3</v>
      </c>
      <c r="I1755" s="27" t="s">
        <v>596</v>
      </c>
      <c r="J1755" s="21" t="s">
        <v>603</v>
      </c>
      <c r="K1755" s="21" t="s">
        <v>605</v>
      </c>
      <c r="L1755" s="21" t="s">
        <v>577</v>
      </c>
      <c r="M1755" s="21">
        <v>3</v>
      </c>
      <c r="N1755" s="21"/>
      <c r="O1755" s="21"/>
    </row>
    <row r="1756" spans="2:15">
      <c r="B1756" s="34" t="s">
        <v>776</v>
      </c>
      <c r="C1756" s="20" t="s">
        <v>847</v>
      </c>
      <c r="D1756" s="47" t="s">
        <v>776</v>
      </c>
      <c r="E1756" s="20" t="b">
        <v>0</v>
      </c>
      <c r="F1756" s="41">
        <v>43739</v>
      </c>
      <c r="G1756" s="20" t="s">
        <v>556</v>
      </c>
      <c r="H1756" s="42" t="str">
        <f t="shared" si="44"/>
        <v>Quest_Main_General_Chapter6_1</v>
      </c>
      <c r="I1756" s="27" t="s">
        <v>596</v>
      </c>
      <c r="J1756" s="21" t="s">
        <v>603</v>
      </c>
      <c r="K1756" s="21" t="s">
        <v>605</v>
      </c>
      <c r="L1756" s="21" t="s">
        <v>578</v>
      </c>
      <c r="M1756" s="21">
        <v>1</v>
      </c>
      <c r="N1756" s="21"/>
      <c r="O1756" s="21"/>
    </row>
    <row r="1757" spans="2:15">
      <c r="B1757" s="34" t="s">
        <v>777</v>
      </c>
      <c r="C1757" s="20" t="s">
        <v>848</v>
      </c>
      <c r="D1757" s="47" t="s">
        <v>777</v>
      </c>
      <c r="E1757" s="20" t="b">
        <v>0</v>
      </c>
      <c r="F1757" s="41">
        <v>43739</v>
      </c>
      <c r="G1757" s="20" t="s">
        <v>556</v>
      </c>
      <c r="H1757" s="42" t="str">
        <f t="shared" si="44"/>
        <v>Quest_Main_General_Chapter6_2</v>
      </c>
      <c r="I1757" s="27" t="s">
        <v>596</v>
      </c>
      <c r="J1757" s="21" t="s">
        <v>603</v>
      </c>
      <c r="K1757" s="21" t="s">
        <v>605</v>
      </c>
      <c r="L1757" s="21" t="s">
        <v>578</v>
      </c>
      <c r="M1757" s="21">
        <v>2</v>
      </c>
      <c r="N1757" s="21"/>
      <c r="O1757" s="21"/>
    </row>
    <row r="1758" spans="2:15">
      <c r="B1758" s="34" t="s">
        <v>778</v>
      </c>
      <c r="C1758" s="20" t="s">
        <v>849</v>
      </c>
      <c r="D1758" s="47" t="s">
        <v>778</v>
      </c>
      <c r="E1758" s="20" t="b">
        <v>0</v>
      </c>
      <c r="F1758" s="41">
        <v>43739</v>
      </c>
      <c r="G1758" s="20" t="s">
        <v>556</v>
      </c>
      <c r="H1758" s="42" t="str">
        <f t="shared" si="44"/>
        <v>Quest_Main_General_Chapter6_3</v>
      </c>
      <c r="I1758" s="27" t="s">
        <v>596</v>
      </c>
      <c r="J1758" s="21" t="s">
        <v>603</v>
      </c>
      <c r="K1758" s="21" t="s">
        <v>605</v>
      </c>
      <c r="L1758" s="21" t="s">
        <v>578</v>
      </c>
      <c r="M1758" s="21">
        <v>3</v>
      </c>
      <c r="N1758" s="21"/>
      <c r="O1758" s="21"/>
    </row>
    <row r="1759" spans="2:15">
      <c r="B1759" s="34" t="s">
        <v>779</v>
      </c>
      <c r="C1759" s="20" t="s">
        <v>850</v>
      </c>
      <c r="D1759" s="47" t="s">
        <v>779</v>
      </c>
      <c r="E1759" s="20" t="b">
        <v>0</v>
      </c>
      <c r="F1759" s="41">
        <v>43739</v>
      </c>
      <c r="G1759" s="20" t="s">
        <v>556</v>
      </c>
      <c r="H1759" s="42" t="str">
        <f t="shared" si="44"/>
        <v>Quest_Main_General_Chapter7_1</v>
      </c>
      <c r="I1759" s="27" t="s">
        <v>596</v>
      </c>
      <c r="J1759" s="21" t="s">
        <v>603</v>
      </c>
      <c r="K1759" s="21" t="s">
        <v>605</v>
      </c>
      <c r="L1759" s="21" t="s">
        <v>664</v>
      </c>
      <c r="M1759" s="21">
        <v>1</v>
      </c>
      <c r="N1759" s="21"/>
      <c r="O1759" s="21"/>
    </row>
    <row r="1760" spans="2:15">
      <c r="B1760" s="34" t="s">
        <v>780</v>
      </c>
      <c r="C1760" s="20" t="s">
        <v>851</v>
      </c>
      <c r="D1760" s="47" t="s">
        <v>780</v>
      </c>
      <c r="E1760" s="20" t="b">
        <v>0</v>
      </c>
      <c r="F1760" s="41">
        <v>43739</v>
      </c>
      <c r="G1760" s="20" t="s">
        <v>556</v>
      </c>
      <c r="H1760" s="42" t="str">
        <f t="shared" si="44"/>
        <v>Quest_Main_General_Chapter7_2</v>
      </c>
      <c r="I1760" s="27" t="s">
        <v>596</v>
      </c>
      <c r="J1760" s="21" t="s">
        <v>603</v>
      </c>
      <c r="K1760" s="21" t="s">
        <v>605</v>
      </c>
      <c r="L1760" s="21" t="s">
        <v>664</v>
      </c>
      <c r="M1760" s="21">
        <v>2</v>
      </c>
      <c r="N1760" s="21"/>
      <c r="O1760" s="21"/>
    </row>
    <row r="1761" spans="2:15">
      <c r="B1761" s="34" t="s">
        <v>781</v>
      </c>
      <c r="C1761" s="20" t="s">
        <v>852</v>
      </c>
      <c r="D1761" s="47" t="s">
        <v>781</v>
      </c>
      <c r="E1761" s="20" t="b">
        <v>0</v>
      </c>
      <c r="F1761" s="41">
        <v>43739</v>
      </c>
      <c r="G1761" s="20" t="s">
        <v>556</v>
      </c>
      <c r="H1761" s="42" t="str">
        <f t="shared" si="44"/>
        <v>Quest_Main_General_Chapter7_3</v>
      </c>
      <c r="I1761" s="27" t="s">
        <v>596</v>
      </c>
      <c r="J1761" s="21" t="s">
        <v>603</v>
      </c>
      <c r="K1761" s="21" t="s">
        <v>605</v>
      </c>
      <c r="L1761" s="21" t="s">
        <v>664</v>
      </c>
      <c r="M1761" s="21">
        <v>3</v>
      </c>
      <c r="N1761" s="21"/>
      <c r="O1761" s="21"/>
    </row>
    <row r="1762" spans="2:15">
      <c r="B1762" s="34" t="s">
        <v>697</v>
      </c>
      <c r="C1762" s="20" t="s">
        <v>194</v>
      </c>
      <c r="D1762" s="21" t="s">
        <v>3895</v>
      </c>
      <c r="E1762" s="20" t="b">
        <v>1</v>
      </c>
      <c r="F1762" s="41">
        <v>43739</v>
      </c>
      <c r="G1762" s="20" t="s">
        <v>556</v>
      </c>
      <c r="H1762" s="42" t="str">
        <f t="shared" si="44"/>
        <v>Quest_Sub_PlayBattle</v>
      </c>
      <c r="I1762" s="27" t="s">
        <v>596</v>
      </c>
      <c r="J1762" s="21" t="s">
        <v>604</v>
      </c>
      <c r="K1762" s="21" t="s">
        <v>155</v>
      </c>
      <c r="L1762" s="21"/>
      <c r="M1762" s="21"/>
      <c r="N1762" s="21"/>
      <c r="O1762" s="21"/>
    </row>
    <row r="1763" spans="2:15">
      <c r="B1763" s="34" t="s">
        <v>696</v>
      </c>
      <c r="C1763" s="20" t="s">
        <v>193</v>
      </c>
      <c r="D1763" s="21" t="s">
        <v>3869</v>
      </c>
      <c r="E1763" s="20" t="b">
        <v>1</v>
      </c>
      <c r="F1763" s="41">
        <v>43739</v>
      </c>
      <c r="G1763" s="20" t="s">
        <v>556</v>
      </c>
      <c r="H1763" s="42" t="str">
        <f t="shared" si="44"/>
        <v>Quest_Sub_WinBattle</v>
      </c>
      <c r="I1763" s="27" t="s">
        <v>596</v>
      </c>
      <c r="J1763" s="21" t="s">
        <v>604</v>
      </c>
      <c r="K1763" s="21" t="s">
        <v>156</v>
      </c>
      <c r="L1763" s="21"/>
      <c r="M1763" s="21"/>
      <c r="N1763" s="21"/>
      <c r="O1763" s="21"/>
    </row>
    <row r="1764" spans="2:15">
      <c r="B1764" s="34" t="s">
        <v>695</v>
      </c>
      <c r="C1764" s="20" t="s">
        <v>183</v>
      </c>
      <c r="D1764" s="21" t="s">
        <v>5232</v>
      </c>
      <c r="E1764" s="20" t="b">
        <v>1</v>
      </c>
      <c r="F1764" s="41">
        <v>43739</v>
      </c>
      <c r="G1764" s="20" t="s">
        <v>556</v>
      </c>
      <c r="H1764" s="42" t="str">
        <f t="shared" si="44"/>
        <v>Quest_Sub_GetWinPoint</v>
      </c>
      <c r="I1764" s="27" t="s">
        <v>596</v>
      </c>
      <c r="J1764" s="21" t="s">
        <v>604</v>
      </c>
      <c r="K1764" s="21" t="s">
        <v>158</v>
      </c>
      <c r="L1764" s="21"/>
      <c r="M1764" s="21"/>
      <c r="N1764" s="21"/>
      <c r="O1764" s="21"/>
    </row>
    <row r="1765" spans="2:15">
      <c r="B1765" s="34" t="s">
        <v>688</v>
      </c>
      <c r="C1765" s="20" t="s">
        <v>186</v>
      </c>
      <c r="D1765" s="21" t="s">
        <v>4220</v>
      </c>
      <c r="E1765" s="20" t="b">
        <v>1</v>
      </c>
      <c r="F1765" s="41">
        <v>43739</v>
      </c>
      <c r="G1765" s="20" t="s">
        <v>556</v>
      </c>
      <c r="H1765" s="42" t="str">
        <f t="shared" si="44"/>
        <v>Quest_Sub_PlayCard</v>
      </c>
      <c r="I1765" s="27" t="s">
        <v>596</v>
      </c>
      <c r="J1765" s="21" t="s">
        <v>604</v>
      </c>
      <c r="K1765" s="21" t="s">
        <v>159</v>
      </c>
      <c r="L1765" s="21"/>
      <c r="M1765" s="21"/>
      <c r="N1765" s="21"/>
      <c r="O1765" s="21"/>
    </row>
    <row r="1766" spans="2:15">
      <c r="B1766" s="34" t="s">
        <v>689</v>
      </c>
      <c r="C1766" s="20" t="s">
        <v>187</v>
      </c>
      <c r="D1766" s="21" t="s">
        <v>4221</v>
      </c>
      <c r="E1766" s="20" t="b">
        <v>1</v>
      </c>
      <c r="F1766" s="41">
        <v>43739</v>
      </c>
      <c r="G1766" s="20" t="s">
        <v>556</v>
      </c>
      <c r="H1766" s="42" t="str">
        <f t="shared" si="44"/>
        <v>Quest_Sub_PlayCard_Common</v>
      </c>
      <c r="I1766" s="27" t="s">
        <v>596</v>
      </c>
      <c r="J1766" s="21" t="s">
        <v>604</v>
      </c>
      <c r="K1766" s="21" t="s">
        <v>159</v>
      </c>
      <c r="L1766" s="21" t="s">
        <v>1</v>
      </c>
      <c r="M1766" s="21"/>
      <c r="N1766" s="21"/>
      <c r="O1766" s="21"/>
    </row>
    <row r="1767" spans="2:15">
      <c r="B1767" s="34" t="s">
        <v>690</v>
      </c>
      <c r="C1767" s="20" t="s">
        <v>188</v>
      </c>
      <c r="D1767" s="21" t="s">
        <v>4222</v>
      </c>
      <c r="E1767" s="20" t="b">
        <v>1</v>
      </c>
      <c r="F1767" s="41">
        <v>43739</v>
      </c>
      <c r="G1767" s="20" t="s">
        <v>556</v>
      </c>
      <c r="H1767" s="42" t="str">
        <f t="shared" si="44"/>
        <v>Quest_Sub_PlayCard_Rare</v>
      </c>
      <c r="I1767" s="27" t="s">
        <v>596</v>
      </c>
      <c r="J1767" s="21" t="s">
        <v>604</v>
      </c>
      <c r="K1767" s="21" t="s">
        <v>159</v>
      </c>
      <c r="L1767" s="21" t="s">
        <v>3</v>
      </c>
      <c r="M1767" s="21"/>
      <c r="N1767" s="21"/>
      <c r="O1767" s="21"/>
    </row>
    <row r="1768" spans="2:15">
      <c r="B1768" s="34" t="s">
        <v>691</v>
      </c>
      <c r="C1768" s="20" t="s">
        <v>189</v>
      </c>
      <c r="D1768" s="21" t="s">
        <v>4223</v>
      </c>
      <c r="E1768" s="20" t="b">
        <v>1</v>
      </c>
      <c r="F1768" s="41">
        <v>43739</v>
      </c>
      <c r="G1768" s="20" t="s">
        <v>556</v>
      </c>
      <c r="H1768" s="42" t="str">
        <f t="shared" si="44"/>
        <v>Quest_Sub_PlayCard_Epic</v>
      </c>
      <c r="I1768" s="27" t="s">
        <v>596</v>
      </c>
      <c r="J1768" s="21" t="s">
        <v>604</v>
      </c>
      <c r="K1768" s="21" t="s">
        <v>159</v>
      </c>
      <c r="L1768" s="21" t="s">
        <v>4</v>
      </c>
      <c r="M1768" s="21"/>
      <c r="N1768" s="21"/>
      <c r="O1768" s="21"/>
    </row>
    <row r="1769" spans="2:15">
      <c r="B1769" s="34" t="s">
        <v>692</v>
      </c>
      <c r="C1769" s="20" t="s">
        <v>190</v>
      </c>
      <c r="D1769" s="21" t="s">
        <v>4224</v>
      </c>
      <c r="E1769" s="20" t="b">
        <v>1</v>
      </c>
      <c r="F1769" s="41">
        <v>43739</v>
      </c>
      <c r="G1769" s="20" t="s">
        <v>556</v>
      </c>
      <c r="H1769" s="42" t="str">
        <f t="shared" si="44"/>
        <v>Quest_Sub_PlayCard_Legendary</v>
      </c>
      <c r="I1769" s="27" t="s">
        <v>596</v>
      </c>
      <c r="J1769" s="21" t="s">
        <v>604</v>
      </c>
      <c r="K1769" s="21" t="s">
        <v>159</v>
      </c>
      <c r="L1769" s="21" t="s">
        <v>19</v>
      </c>
      <c r="M1769" s="21"/>
      <c r="N1769" s="21"/>
      <c r="O1769" s="21"/>
    </row>
    <row r="1770" spans="2:15">
      <c r="B1770" s="34" t="s">
        <v>693</v>
      </c>
      <c r="C1770" s="20" t="s">
        <v>191</v>
      </c>
      <c r="D1770" s="21" t="s">
        <v>5129</v>
      </c>
      <c r="E1770" s="20" t="b">
        <v>1</v>
      </c>
      <c r="F1770" s="41">
        <v>43739</v>
      </c>
      <c r="G1770" s="20" t="s">
        <v>556</v>
      </c>
      <c r="H1770" s="42" t="str">
        <f t="shared" si="44"/>
        <v>Quest_Sub_PlayCard_ManaUnder2</v>
      </c>
      <c r="I1770" s="27" t="s">
        <v>596</v>
      </c>
      <c r="J1770" s="21" t="s">
        <v>604</v>
      </c>
      <c r="K1770" s="21" t="s">
        <v>159</v>
      </c>
      <c r="L1770" s="21" t="s">
        <v>606</v>
      </c>
      <c r="M1770" s="21"/>
      <c r="N1770" s="21"/>
      <c r="O1770" s="21"/>
    </row>
    <row r="1771" spans="2:15">
      <c r="B1771" s="34" t="s">
        <v>694</v>
      </c>
      <c r="C1771" s="20" t="s">
        <v>192</v>
      </c>
      <c r="D1771" s="21" t="s">
        <v>5130</v>
      </c>
      <c r="E1771" s="20" t="b">
        <v>1</v>
      </c>
      <c r="F1771" s="41">
        <v>43739</v>
      </c>
      <c r="G1771" s="20" t="s">
        <v>556</v>
      </c>
      <c r="H1771" s="42" t="str">
        <f t="shared" si="44"/>
        <v>Quest_Sub_PlayCard_ManaOver5</v>
      </c>
      <c r="I1771" s="27" t="s">
        <v>596</v>
      </c>
      <c r="J1771" s="21" t="s">
        <v>604</v>
      </c>
      <c r="K1771" s="21" t="s">
        <v>159</v>
      </c>
      <c r="L1771" s="21" t="s">
        <v>607</v>
      </c>
      <c r="M1771" s="21"/>
      <c r="N1771" s="21"/>
      <c r="O1771" s="21"/>
    </row>
    <row r="1772" spans="2:15">
      <c r="B1772" s="34" t="s">
        <v>2447</v>
      </c>
      <c r="C1772" s="20" t="s">
        <v>2455</v>
      </c>
      <c r="D1772" s="21" t="s">
        <v>5131</v>
      </c>
      <c r="E1772" s="20" t="b">
        <v>1</v>
      </c>
      <c r="F1772" s="41">
        <v>43739</v>
      </c>
      <c r="G1772" s="20" t="s">
        <v>556</v>
      </c>
      <c r="H1772" s="42" t="str">
        <f t="shared" si="44"/>
        <v>Quest_Sub_DealDamage</v>
      </c>
      <c r="I1772" s="27" t="s">
        <v>596</v>
      </c>
      <c r="J1772" s="21" t="s">
        <v>604</v>
      </c>
      <c r="K1772" s="21" t="s">
        <v>160</v>
      </c>
      <c r="L1772" s="21"/>
      <c r="M1772" s="21"/>
      <c r="N1772" s="21"/>
      <c r="O1772" s="21"/>
    </row>
    <row r="1773" spans="2:15">
      <c r="B1773" s="34" t="s">
        <v>2448</v>
      </c>
      <c r="C1773" s="20" t="s">
        <v>2457</v>
      </c>
      <c r="D1773" s="21" t="s">
        <v>4225</v>
      </c>
      <c r="E1773" s="20" t="b">
        <v>1</v>
      </c>
      <c r="F1773" s="41">
        <v>43739</v>
      </c>
      <c r="G1773" s="20" t="s">
        <v>556</v>
      </c>
      <c r="H1773" s="42" t="str">
        <f t="shared" si="44"/>
        <v>Quest_Sub_KillObject</v>
      </c>
      <c r="I1773" s="27" t="s">
        <v>596</v>
      </c>
      <c r="J1773" s="21" t="s">
        <v>604</v>
      </c>
      <c r="K1773" s="21" t="s">
        <v>161</v>
      </c>
      <c r="L1773" s="21"/>
      <c r="M1773" s="21"/>
      <c r="N1773" s="21"/>
      <c r="O1773" s="21"/>
    </row>
    <row r="1774" spans="2:15">
      <c r="B1774" s="34" t="s">
        <v>2449</v>
      </c>
      <c r="C1774" s="20" t="s">
        <v>2459</v>
      </c>
      <c r="D1774" s="21" t="s">
        <v>5132</v>
      </c>
      <c r="E1774" s="20" t="b">
        <v>1</v>
      </c>
      <c r="F1774" s="41">
        <v>43739</v>
      </c>
      <c r="G1774" s="20" t="s">
        <v>556</v>
      </c>
      <c r="H1774" s="42" t="str">
        <f t="shared" si="44"/>
        <v>Quest_Sub_PlaySkill</v>
      </c>
      <c r="I1774" s="27" t="s">
        <v>596</v>
      </c>
      <c r="J1774" s="21" t="s">
        <v>604</v>
      </c>
      <c r="K1774" s="21" t="s">
        <v>2466</v>
      </c>
      <c r="L1774" s="21"/>
      <c r="M1774" s="21"/>
      <c r="N1774" s="21"/>
      <c r="O1774" s="21"/>
    </row>
    <row r="1775" spans="2:15">
      <c r="B1775" s="34" t="s">
        <v>2450</v>
      </c>
      <c r="C1775" s="20" t="s">
        <v>2461</v>
      </c>
      <c r="D1775" s="21" t="s">
        <v>5133</v>
      </c>
      <c r="E1775" s="20" t="b">
        <v>1</v>
      </c>
      <c r="F1775" s="41">
        <v>43739</v>
      </c>
      <c r="G1775" s="20" t="s">
        <v>556</v>
      </c>
      <c r="H1775" s="42" t="str">
        <f t="shared" si="44"/>
        <v>Quest_Sub_PlayMana</v>
      </c>
      <c r="I1775" s="27" t="s">
        <v>596</v>
      </c>
      <c r="J1775" s="21" t="s">
        <v>604</v>
      </c>
      <c r="K1775" s="21" t="s">
        <v>2467</v>
      </c>
      <c r="L1775" s="21"/>
      <c r="M1775" s="21"/>
      <c r="N1775" s="21"/>
      <c r="O1775" s="21"/>
    </row>
    <row r="1776" spans="2:15">
      <c r="B1776" s="34" t="s">
        <v>2451</v>
      </c>
      <c r="C1776" s="20" t="s">
        <v>2462</v>
      </c>
      <c r="D1776" s="21" t="s">
        <v>5134</v>
      </c>
      <c r="E1776" s="20" t="b">
        <v>1</v>
      </c>
      <c r="F1776" s="41">
        <v>43739</v>
      </c>
      <c r="G1776" s="20" t="s">
        <v>556</v>
      </c>
      <c r="H1776" s="42" t="str">
        <f t="shared" si="44"/>
        <v>Quest_Sub_GetGold</v>
      </c>
      <c r="I1776" s="27" t="s">
        <v>596</v>
      </c>
      <c r="J1776" s="21" t="s">
        <v>604</v>
      </c>
      <c r="K1776" s="21" t="s">
        <v>162</v>
      </c>
      <c r="L1776" s="21"/>
      <c r="M1776" s="21"/>
      <c r="N1776" s="21"/>
      <c r="O1776" s="21"/>
    </row>
    <row r="1777" spans="2:15">
      <c r="B1777" s="34" t="s">
        <v>2452</v>
      </c>
      <c r="C1777" s="20" t="s">
        <v>2463</v>
      </c>
      <c r="D1777" s="21" t="s">
        <v>5135</v>
      </c>
      <c r="E1777" s="20" t="b">
        <v>1</v>
      </c>
      <c r="F1777" s="41">
        <v>43739</v>
      </c>
      <c r="G1777" s="20" t="s">
        <v>556</v>
      </c>
      <c r="H1777" s="42" t="str">
        <f t="shared" si="44"/>
        <v>Quest_Sub_GetCard</v>
      </c>
      <c r="I1777" s="27" t="s">
        <v>596</v>
      </c>
      <c r="J1777" s="21" t="s">
        <v>604</v>
      </c>
      <c r="K1777" s="21" t="s">
        <v>163</v>
      </c>
      <c r="L1777" s="21"/>
      <c r="M1777" s="21"/>
      <c r="N1777" s="21"/>
      <c r="O1777" s="21"/>
    </row>
    <row r="1778" spans="2:15">
      <c r="B1778" s="34" t="s">
        <v>2453</v>
      </c>
      <c r="C1778" s="20" t="s">
        <v>2465</v>
      </c>
      <c r="D1778" s="47" t="s">
        <v>5136</v>
      </c>
      <c r="E1778" s="20" t="b">
        <v>1</v>
      </c>
      <c r="F1778" s="41">
        <v>43739</v>
      </c>
      <c r="G1778" s="20" t="s">
        <v>556</v>
      </c>
      <c r="H1778" s="42" t="str">
        <f t="shared" si="44"/>
        <v>Quest_Sub_PlayTime</v>
      </c>
      <c r="I1778" s="27" t="s">
        <v>596</v>
      </c>
      <c r="J1778" s="21" t="s">
        <v>604</v>
      </c>
      <c r="K1778" s="21" t="s">
        <v>165</v>
      </c>
      <c r="L1778" s="21"/>
      <c r="M1778" s="21"/>
      <c r="N1778" s="21"/>
      <c r="O1778" s="21"/>
    </row>
    <row r="1779" spans="2:15">
      <c r="B1779" s="34" t="s">
        <v>195</v>
      </c>
      <c r="C1779" s="20" t="s">
        <v>170</v>
      </c>
      <c r="D1779" s="47" t="s">
        <v>708</v>
      </c>
      <c r="E1779" s="20" t="b">
        <v>0</v>
      </c>
      <c r="F1779" s="41">
        <v>43739</v>
      </c>
      <c r="G1779" s="20" t="s">
        <v>561</v>
      </c>
      <c r="H1779" s="42" t="str">
        <f t="shared" si="44"/>
        <v>Desc_Achievement_WinBattle</v>
      </c>
      <c r="I1779" s="27" t="s">
        <v>43</v>
      </c>
      <c r="J1779" s="21" t="s">
        <v>595</v>
      </c>
      <c r="K1779" s="21" t="s">
        <v>156</v>
      </c>
      <c r="L1779" s="21"/>
      <c r="M1779" s="21"/>
      <c r="N1779" s="21"/>
      <c r="O1779" s="21"/>
    </row>
    <row r="1780" spans="2:15">
      <c r="B1780" s="34" t="s">
        <v>196</v>
      </c>
      <c r="C1780" s="20" t="s">
        <v>171</v>
      </c>
      <c r="D1780" s="47" t="s">
        <v>709</v>
      </c>
      <c r="E1780" s="20" t="b">
        <v>0</v>
      </c>
      <c r="F1780" s="41">
        <v>43739</v>
      </c>
      <c r="G1780" s="20" t="s">
        <v>561</v>
      </c>
      <c r="H1780" s="42" t="str">
        <f t="shared" si="44"/>
        <v>Desc_Achievement_PlayBattle</v>
      </c>
      <c r="I1780" s="27" t="s">
        <v>43</v>
      </c>
      <c r="J1780" s="21" t="s">
        <v>595</v>
      </c>
      <c r="K1780" s="21" t="s">
        <v>155</v>
      </c>
      <c r="L1780" s="21"/>
      <c r="M1780" s="21"/>
      <c r="N1780" s="21"/>
      <c r="O1780" s="21"/>
    </row>
    <row r="1781" spans="2:15">
      <c r="B1781" s="34" t="s">
        <v>197</v>
      </c>
      <c r="C1781" s="20" t="s">
        <v>172</v>
      </c>
      <c r="D1781" s="47" t="s">
        <v>710</v>
      </c>
      <c r="E1781" s="20" t="b">
        <v>0</v>
      </c>
      <c r="F1781" s="41">
        <v>43739</v>
      </c>
      <c r="G1781" s="20" t="s">
        <v>561</v>
      </c>
      <c r="H1781" s="42" t="str">
        <f t="shared" si="44"/>
        <v>Desc_Achievement_ReachPlayerLevel</v>
      </c>
      <c r="I1781" s="27" t="s">
        <v>43</v>
      </c>
      <c r="J1781" s="21" t="s">
        <v>595</v>
      </c>
      <c r="K1781" s="21" t="s">
        <v>164</v>
      </c>
      <c r="L1781" s="21"/>
      <c r="M1781" s="21"/>
      <c r="N1781" s="21"/>
      <c r="O1781" s="21"/>
    </row>
    <row r="1782" spans="2:15">
      <c r="B1782" s="34" t="s">
        <v>198</v>
      </c>
      <c r="C1782" s="20" t="s">
        <v>175</v>
      </c>
      <c r="D1782" s="47" t="s">
        <v>711</v>
      </c>
      <c r="E1782" s="20" t="b">
        <v>0</v>
      </c>
      <c r="F1782" s="41">
        <v>43739</v>
      </c>
      <c r="G1782" s="20" t="s">
        <v>561</v>
      </c>
      <c r="H1782" s="42" t="str">
        <f t="shared" si="44"/>
        <v>Desc_Achievement_GetCard</v>
      </c>
      <c r="I1782" s="27" t="s">
        <v>43</v>
      </c>
      <c r="J1782" s="21" t="s">
        <v>595</v>
      </c>
      <c r="K1782" s="21" t="s">
        <v>163</v>
      </c>
      <c r="L1782" s="21"/>
      <c r="M1782" s="21"/>
      <c r="N1782" s="21"/>
      <c r="O1782" s="21"/>
    </row>
    <row r="1783" spans="2:15">
      <c r="B1783" s="34" t="s">
        <v>199</v>
      </c>
      <c r="C1783" s="20" t="s">
        <v>174</v>
      </c>
      <c r="D1783" s="47" t="s">
        <v>712</v>
      </c>
      <c r="E1783" s="20" t="b">
        <v>0</v>
      </c>
      <c r="F1783" s="41">
        <v>43739</v>
      </c>
      <c r="G1783" s="20" t="s">
        <v>561</v>
      </c>
      <c r="H1783" s="42" t="str">
        <f t="shared" si="44"/>
        <v>Desc_Achievement_GetCard_Common</v>
      </c>
      <c r="I1783" s="27" t="s">
        <v>43</v>
      </c>
      <c r="J1783" s="21" t="s">
        <v>595</v>
      </c>
      <c r="K1783" s="21" t="s">
        <v>163</v>
      </c>
      <c r="L1783" s="21" t="s">
        <v>1</v>
      </c>
      <c r="M1783" s="21"/>
      <c r="N1783" s="21"/>
      <c r="O1783" s="21"/>
    </row>
    <row r="1784" spans="2:15">
      <c r="B1784" s="34" t="s">
        <v>200</v>
      </c>
      <c r="C1784" s="20" t="s">
        <v>173</v>
      </c>
      <c r="D1784" s="47" t="s">
        <v>713</v>
      </c>
      <c r="E1784" s="20" t="b">
        <v>0</v>
      </c>
      <c r="F1784" s="41">
        <v>43739</v>
      </c>
      <c r="G1784" s="20" t="s">
        <v>561</v>
      </c>
      <c r="H1784" s="42" t="str">
        <f t="shared" si="44"/>
        <v>Desc_Achievement_GetCard_Rare</v>
      </c>
      <c r="I1784" s="27" t="s">
        <v>43</v>
      </c>
      <c r="J1784" s="21" t="s">
        <v>595</v>
      </c>
      <c r="K1784" s="21" t="s">
        <v>163</v>
      </c>
      <c r="L1784" s="21" t="s">
        <v>3</v>
      </c>
      <c r="M1784" s="21"/>
      <c r="N1784" s="21"/>
      <c r="O1784" s="21"/>
    </row>
    <row r="1785" spans="2:15">
      <c r="B1785" s="34" t="s">
        <v>201</v>
      </c>
      <c r="C1785" s="20" t="s">
        <v>176</v>
      </c>
      <c r="D1785" s="47" t="s">
        <v>714</v>
      </c>
      <c r="E1785" s="20" t="b">
        <v>0</v>
      </c>
      <c r="F1785" s="41">
        <v>43739</v>
      </c>
      <c r="G1785" s="20" t="s">
        <v>561</v>
      </c>
      <c r="H1785" s="42" t="str">
        <f t="shared" si="44"/>
        <v>Desc_Achievement_GetCard_Epic</v>
      </c>
      <c r="I1785" s="27" t="s">
        <v>43</v>
      </c>
      <c r="J1785" s="21" t="s">
        <v>595</v>
      </c>
      <c r="K1785" s="21" t="s">
        <v>163</v>
      </c>
      <c r="L1785" s="21" t="s">
        <v>4</v>
      </c>
      <c r="M1785" s="21"/>
      <c r="N1785" s="21"/>
      <c r="O1785" s="21"/>
    </row>
    <row r="1786" spans="2:15">
      <c r="B1786" s="34" t="s">
        <v>202</v>
      </c>
      <c r="C1786" s="20" t="s">
        <v>177</v>
      </c>
      <c r="D1786" s="47" t="s">
        <v>715</v>
      </c>
      <c r="E1786" s="20" t="b">
        <v>0</v>
      </c>
      <c r="F1786" s="41">
        <v>43739</v>
      </c>
      <c r="G1786" s="20" t="s">
        <v>561</v>
      </c>
      <c r="H1786" s="42" t="str">
        <f t="shared" si="44"/>
        <v>Desc_Achievement_GetCard_Legendary</v>
      </c>
      <c r="I1786" s="27" t="s">
        <v>43</v>
      </c>
      <c r="J1786" s="21" t="s">
        <v>595</v>
      </c>
      <c r="K1786" s="21" t="s">
        <v>163</v>
      </c>
      <c r="L1786" s="21" t="s">
        <v>19</v>
      </c>
      <c r="M1786" s="21"/>
      <c r="N1786" s="21"/>
      <c r="O1786" s="21"/>
    </row>
    <row r="1787" spans="2:15">
      <c r="B1787" s="34" t="s">
        <v>203</v>
      </c>
      <c r="C1787" s="20" t="s">
        <v>178</v>
      </c>
      <c r="D1787" s="47" t="s">
        <v>166</v>
      </c>
      <c r="E1787" s="20" t="b">
        <v>0</v>
      </c>
      <c r="F1787" s="41">
        <v>43739</v>
      </c>
      <c r="G1787" s="20" t="s">
        <v>561</v>
      </c>
      <c r="H1787" s="42" t="str">
        <f t="shared" si="44"/>
        <v>Desc_Achievement_OwnCardInstance</v>
      </c>
      <c r="I1787" s="27" t="s">
        <v>43</v>
      </c>
      <c r="J1787" s="21" t="s">
        <v>595</v>
      </c>
      <c r="K1787" s="21" t="s">
        <v>213</v>
      </c>
      <c r="L1787" s="21"/>
      <c r="M1787" s="21"/>
      <c r="N1787" s="21"/>
      <c r="O1787" s="21"/>
    </row>
    <row r="1788" spans="2:15">
      <c r="B1788" s="34" t="s">
        <v>204</v>
      </c>
      <c r="C1788" s="20" t="s">
        <v>179</v>
      </c>
      <c r="D1788" s="47" t="s">
        <v>167</v>
      </c>
      <c r="E1788" s="20" t="b">
        <v>0</v>
      </c>
      <c r="F1788" s="41">
        <v>43739</v>
      </c>
      <c r="G1788" s="20" t="s">
        <v>561</v>
      </c>
      <c r="H1788" s="42" t="str">
        <f t="shared" si="44"/>
        <v>Desc_Achievement_OwnCardInstance_CardLevel5</v>
      </c>
      <c r="I1788" s="27" t="s">
        <v>43</v>
      </c>
      <c r="J1788" s="21" t="s">
        <v>595</v>
      </c>
      <c r="K1788" s="21" t="s">
        <v>213</v>
      </c>
      <c r="L1788" s="21" t="s">
        <v>609</v>
      </c>
      <c r="M1788" s="21"/>
      <c r="N1788" s="21"/>
      <c r="O1788" s="21"/>
    </row>
    <row r="1789" spans="2:15">
      <c r="B1789" s="34" t="s">
        <v>205</v>
      </c>
      <c r="C1789" s="20" t="s">
        <v>180</v>
      </c>
      <c r="D1789" s="47" t="s">
        <v>168</v>
      </c>
      <c r="E1789" s="20" t="b">
        <v>0</v>
      </c>
      <c r="F1789" s="41">
        <v>43739</v>
      </c>
      <c r="G1789" s="20" t="s">
        <v>561</v>
      </c>
      <c r="H1789" s="42" t="str">
        <f t="shared" si="44"/>
        <v>Desc_Achievement_OwnCardInstance_CardLevel10</v>
      </c>
      <c r="I1789" s="27" t="s">
        <v>43</v>
      </c>
      <c r="J1789" s="21" t="s">
        <v>595</v>
      </c>
      <c r="K1789" s="21" t="s">
        <v>213</v>
      </c>
      <c r="L1789" s="21" t="s">
        <v>610</v>
      </c>
      <c r="M1789" s="21"/>
      <c r="N1789" s="21"/>
      <c r="O1789" s="21"/>
    </row>
    <row r="1790" spans="2:15">
      <c r="B1790" s="34" t="s">
        <v>206</v>
      </c>
      <c r="C1790" s="20" t="s">
        <v>181</v>
      </c>
      <c r="D1790" s="47" t="s">
        <v>169</v>
      </c>
      <c r="E1790" s="20" t="b">
        <v>0</v>
      </c>
      <c r="F1790" s="41">
        <v>43739</v>
      </c>
      <c r="G1790" s="20" t="s">
        <v>561</v>
      </c>
      <c r="H1790" s="42" t="str">
        <f t="shared" si="44"/>
        <v>Desc_Achievement_OwnCardInstance_CardLevel13</v>
      </c>
      <c r="I1790" s="27" t="s">
        <v>43</v>
      </c>
      <c r="J1790" s="21" t="s">
        <v>595</v>
      </c>
      <c r="K1790" s="21" t="s">
        <v>213</v>
      </c>
      <c r="L1790" s="21" t="s">
        <v>611</v>
      </c>
      <c r="M1790" s="21"/>
      <c r="N1790" s="21"/>
      <c r="O1790" s="21"/>
    </row>
    <row r="1791" spans="2:15">
      <c r="B1791" s="34" t="s">
        <v>207</v>
      </c>
      <c r="C1791" s="20" t="s">
        <v>182</v>
      </c>
      <c r="D1791" s="47" t="s">
        <v>716</v>
      </c>
      <c r="E1791" s="20" t="b">
        <v>0</v>
      </c>
      <c r="F1791" s="41">
        <v>43739</v>
      </c>
      <c r="G1791" s="20" t="s">
        <v>561</v>
      </c>
      <c r="H1791" s="42" t="str">
        <f t="shared" si="44"/>
        <v>Desc_Achievement_WinBattleStreak</v>
      </c>
      <c r="I1791" s="27" t="s">
        <v>43</v>
      </c>
      <c r="J1791" s="21" t="s">
        <v>595</v>
      </c>
      <c r="K1791" s="21" t="s">
        <v>157</v>
      </c>
      <c r="L1791" s="21"/>
      <c r="M1791" s="21"/>
      <c r="N1791" s="21"/>
      <c r="O1791" s="21"/>
    </row>
    <row r="1792" spans="2:15">
      <c r="B1792" s="34" t="s">
        <v>208</v>
      </c>
      <c r="C1792" s="20" t="s">
        <v>183</v>
      </c>
      <c r="D1792" s="47" t="s">
        <v>717</v>
      </c>
      <c r="E1792" s="20" t="b">
        <v>0</v>
      </c>
      <c r="F1792" s="41">
        <v>43739</v>
      </c>
      <c r="G1792" s="20" t="s">
        <v>561</v>
      </c>
      <c r="H1792" s="42" t="str">
        <f t="shared" si="44"/>
        <v>Desc_Achievement_GetWinPoint</v>
      </c>
      <c r="I1792" s="27" t="s">
        <v>43</v>
      </c>
      <c r="J1792" s="21" t="s">
        <v>595</v>
      </c>
      <c r="K1792" s="21" t="s">
        <v>158</v>
      </c>
      <c r="L1792" s="21"/>
      <c r="M1792" s="21"/>
      <c r="N1792" s="21"/>
      <c r="O1792" s="21"/>
    </row>
    <row r="1793" spans="2:15">
      <c r="B1793" s="34" t="s">
        <v>209</v>
      </c>
      <c r="C1793" s="20" t="s">
        <v>184</v>
      </c>
      <c r="D1793" s="47" t="s">
        <v>718</v>
      </c>
      <c r="E1793" s="20" t="b">
        <v>0</v>
      </c>
      <c r="F1793" s="41">
        <v>43739</v>
      </c>
      <c r="G1793" s="20" t="s">
        <v>561</v>
      </c>
      <c r="H1793" s="42" t="str">
        <f t="shared" si="44"/>
        <v>Desc_Achievement_GetGold</v>
      </c>
      <c r="I1793" s="27" t="s">
        <v>43</v>
      </c>
      <c r="J1793" s="21" t="s">
        <v>595</v>
      </c>
      <c r="K1793" s="21" t="s">
        <v>162</v>
      </c>
      <c r="L1793" s="21"/>
      <c r="M1793" s="21"/>
      <c r="N1793" s="21"/>
      <c r="O1793" s="21"/>
    </row>
    <row r="1794" spans="2:15">
      <c r="B1794" s="34" t="s">
        <v>782</v>
      </c>
      <c r="C1794" s="20" t="s">
        <v>822</v>
      </c>
      <c r="D1794" s="47" t="s">
        <v>741</v>
      </c>
      <c r="E1794" s="20" t="b">
        <v>0</v>
      </c>
      <c r="F1794" s="41">
        <v>43739</v>
      </c>
      <c r="G1794" s="20" t="s">
        <v>561</v>
      </c>
      <c r="H1794" s="42" t="str">
        <f t="shared" si="44"/>
        <v>Desc_Achievement_ReachChapter</v>
      </c>
      <c r="I1794" s="27" t="s">
        <v>43</v>
      </c>
      <c r="J1794" s="21" t="s">
        <v>595</v>
      </c>
      <c r="K1794" s="21" t="s">
        <v>742</v>
      </c>
      <c r="L1794" s="21"/>
      <c r="M1794" s="21"/>
      <c r="N1794" s="21"/>
      <c r="O1794" s="21"/>
    </row>
    <row r="1795" spans="2:15">
      <c r="B1795" s="34" t="s">
        <v>210</v>
      </c>
      <c r="C1795" s="20" t="s">
        <v>185</v>
      </c>
      <c r="D1795" s="47" t="s">
        <v>719</v>
      </c>
      <c r="E1795" s="20" t="b">
        <v>0</v>
      </c>
      <c r="F1795" s="41">
        <v>43739</v>
      </c>
      <c r="G1795" s="20" t="s">
        <v>561</v>
      </c>
      <c r="H1795" s="42" t="str">
        <f t="shared" si="44"/>
        <v>Desc_Achievement_PlayTime</v>
      </c>
      <c r="I1795" s="27" t="s">
        <v>43</v>
      </c>
      <c r="J1795" s="21" t="s">
        <v>595</v>
      </c>
      <c r="K1795" s="21" t="s">
        <v>165</v>
      </c>
      <c r="L1795" s="21"/>
      <c r="M1795" s="21"/>
      <c r="N1795" s="21"/>
      <c r="O1795" s="21"/>
    </row>
    <row r="1796" spans="2:15">
      <c r="B1796" s="34" t="s">
        <v>211</v>
      </c>
      <c r="C1796" s="20" t="s">
        <v>2252</v>
      </c>
      <c r="D1796" s="47" t="s">
        <v>720</v>
      </c>
      <c r="E1796" s="20" t="b">
        <v>0</v>
      </c>
      <c r="F1796" s="41">
        <v>43739</v>
      </c>
      <c r="G1796" s="20" t="s">
        <v>561</v>
      </c>
      <c r="H1796" s="42" t="str">
        <f t="shared" si="44"/>
        <v>Desc_Achievement_UseSkill</v>
      </c>
      <c r="I1796" s="27" t="s">
        <v>43</v>
      </c>
      <c r="J1796" s="21" t="s">
        <v>595</v>
      </c>
      <c r="K1796" s="21" t="s">
        <v>608</v>
      </c>
      <c r="L1796" s="21"/>
      <c r="M1796" s="21"/>
      <c r="N1796" s="21"/>
      <c r="O1796" s="21"/>
    </row>
    <row r="1797" spans="2:15">
      <c r="B1797" s="34" t="s">
        <v>783</v>
      </c>
      <c r="C1797" s="20" t="s">
        <v>1864</v>
      </c>
      <c r="D1797" s="47" t="s">
        <v>783</v>
      </c>
      <c r="E1797" s="20" t="b">
        <v>0</v>
      </c>
      <c r="F1797" s="41">
        <v>43739</v>
      </c>
      <c r="G1797" s="20" t="s">
        <v>561</v>
      </c>
      <c r="H1797" s="42" t="str">
        <f t="shared" si="44"/>
        <v>Desc_Quest_Main_Human_Chapter1_1</v>
      </c>
      <c r="I1797" s="27" t="s">
        <v>43</v>
      </c>
      <c r="J1797" s="21" t="s">
        <v>596</v>
      </c>
      <c r="K1797" s="21" t="s">
        <v>603</v>
      </c>
      <c r="L1797" s="21" t="s">
        <v>7</v>
      </c>
      <c r="M1797" s="21" t="s">
        <v>573</v>
      </c>
      <c r="N1797" s="21">
        <v>1</v>
      </c>
      <c r="O1797" s="21"/>
    </row>
    <row r="1798" spans="2:15">
      <c r="B1798" s="34" t="s">
        <v>784</v>
      </c>
      <c r="C1798" s="20" t="s">
        <v>1865</v>
      </c>
      <c r="D1798" s="47" t="s">
        <v>4220</v>
      </c>
      <c r="E1798" s="20" t="b">
        <v>0</v>
      </c>
      <c r="F1798" s="41">
        <v>43739</v>
      </c>
      <c r="G1798" s="20" t="s">
        <v>561</v>
      </c>
      <c r="H1798" s="42" t="str">
        <f t="shared" si="44"/>
        <v>Desc_Quest_Main_Human_Chapter1_2</v>
      </c>
      <c r="I1798" s="27" t="s">
        <v>43</v>
      </c>
      <c r="J1798" s="21" t="s">
        <v>596</v>
      </c>
      <c r="K1798" s="21" t="s">
        <v>603</v>
      </c>
      <c r="L1798" s="21" t="s">
        <v>7</v>
      </c>
      <c r="M1798" s="21" t="s">
        <v>573</v>
      </c>
      <c r="N1798" s="21">
        <v>2</v>
      </c>
      <c r="O1798" s="21"/>
    </row>
    <row r="1799" spans="2:15">
      <c r="B1799" s="34" t="s">
        <v>785</v>
      </c>
      <c r="C1799" s="20" t="s">
        <v>2248</v>
      </c>
      <c r="D1799" s="47" t="s">
        <v>785</v>
      </c>
      <c r="E1799" s="20" t="b">
        <v>0</v>
      </c>
      <c r="F1799" s="41">
        <v>43739</v>
      </c>
      <c r="G1799" s="20" t="s">
        <v>561</v>
      </c>
      <c r="H1799" s="42" t="str">
        <f t="shared" si="44"/>
        <v>Desc_Quest_Main_Human_Chapter1_3</v>
      </c>
      <c r="I1799" s="27" t="s">
        <v>43</v>
      </c>
      <c r="J1799" s="21" t="s">
        <v>596</v>
      </c>
      <c r="K1799" s="21" t="s">
        <v>603</v>
      </c>
      <c r="L1799" s="21" t="s">
        <v>7</v>
      </c>
      <c r="M1799" s="21" t="s">
        <v>573</v>
      </c>
      <c r="N1799" s="21">
        <v>3</v>
      </c>
      <c r="O1799" s="21"/>
    </row>
    <row r="1800" spans="2:15">
      <c r="B1800" s="34" t="s">
        <v>1866</v>
      </c>
      <c r="C1800" s="20" t="s">
        <v>1875</v>
      </c>
      <c r="D1800" s="47" t="s">
        <v>1866</v>
      </c>
      <c r="E1800" s="20" t="b">
        <v>0</v>
      </c>
      <c r="F1800" s="41">
        <v>43739</v>
      </c>
      <c r="G1800" s="20" t="s">
        <v>561</v>
      </c>
      <c r="H1800" s="42" t="str">
        <f t="shared" si="44"/>
        <v>Desc_Quest_Main_Human_Chapter1_4</v>
      </c>
      <c r="I1800" s="27" t="s">
        <v>43</v>
      </c>
      <c r="J1800" s="21" t="s">
        <v>596</v>
      </c>
      <c r="K1800" s="21" t="s">
        <v>603</v>
      </c>
      <c r="L1800" s="21" t="s">
        <v>7</v>
      </c>
      <c r="M1800" s="21" t="s">
        <v>573</v>
      </c>
      <c r="N1800" s="21">
        <v>4</v>
      </c>
      <c r="O1800" s="21"/>
    </row>
    <row r="1801" spans="2:15">
      <c r="B1801" s="34" t="s">
        <v>1867</v>
      </c>
      <c r="C1801" s="20" t="s">
        <v>1876</v>
      </c>
      <c r="D1801" s="47" t="s">
        <v>1867</v>
      </c>
      <c r="E1801" s="20" t="b">
        <v>0</v>
      </c>
      <c r="F1801" s="41">
        <v>43739</v>
      </c>
      <c r="G1801" s="20" t="s">
        <v>561</v>
      </c>
      <c r="H1801" s="42" t="str">
        <f t="shared" si="44"/>
        <v>Desc_Quest_Main_Human_Chapter1_5</v>
      </c>
      <c r="I1801" s="27" t="s">
        <v>43</v>
      </c>
      <c r="J1801" s="21" t="s">
        <v>596</v>
      </c>
      <c r="K1801" s="21" t="s">
        <v>603</v>
      </c>
      <c r="L1801" s="21" t="s">
        <v>7</v>
      </c>
      <c r="M1801" s="21" t="s">
        <v>573</v>
      </c>
      <c r="N1801" s="21">
        <v>5</v>
      </c>
      <c r="O1801" s="21"/>
    </row>
    <row r="1802" spans="2:15">
      <c r="B1802" s="34" t="s">
        <v>1868</v>
      </c>
      <c r="C1802" s="20" t="s">
        <v>1877</v>
      </c>
      <c r="D1802" s="47" t="s">
        <v>710</v>
      </c>
      <c r="E1802" s="20" t="b">
        <v>0</v>
      </c>
      <c r="F1802" s="41">
        <v>43739</v>
      </c>
      <c r="G1802" s="20" t="s">
        <v>561</v>
      </c>
      <c r="H1802" s="42" t="str">
        <f t="shared" si="44"/>
        <v>Desc_Quest_Main_Human_Chapter1_6</v>
      </c>
      <c r="I1802" s="27" t="s">
        <v>43</v>
      </c>
      <c r="J1802" s="21" t="s">
        <v>596</v>
      </c>
      <c r="K1802" s="21" t="s">
        <v>603</v>
      </c>
      <c r="L1802" s="21" t="s">
        <v>7</v>
      </c>
      <c r="M1802" s="21" t="s">
        <v>573</v>
      </c>
      <c r="N1802" s="21">
        <v>6</v>
      </c>
      <c r="O1802" s="21"/>
    </row>
    <row r="1803" spans="2:15">
      <c r="B1803" s="34" t="s">
        <v>786</v>
      </c>
      <c r="C1803" s="20" t="s">
        <v>1864</v>
      </c>
      <c r="D1803" s="47" t="s">
        <v>783</v>
      </c>
      <c r="E1803" s="20" t="b">
        <v>0</v>
      </c>
      <c r="F1803" s="41">
        <v>43739</v>
      </c>
      <c r="G1803" s="20" t="s">
        <v>561</v>
      </c>
      <c r="H1803" s="42" t="str">
        <f t="shared" si="44"/>
        <v>Desc_Quest_Main_Beast_Chapter1_1</v>
      </c>
      <c r="I1803" s="27" t="s">
        <v>43</v>
      </c>
      <c r="J1803" s="21" t="s">
        <v>596</v>
      </c>
      <c r="K1803" s="21" t="s">
        <v>603</v>
      </c>
      <c r="L1803" s="21" t="s">
        <v>9</v>
      </c>
      <c r="M1803" s="21" t="s">
        <v>573</v>
      </c>
      <c r="N1803" s="21">
        <v>1</v>
      </c>
      <c r="O1803" s="21"/>
    </row>
    <row r="1804" spans="2:15">
      <c r="B1804" s="34" t="s">
        <v>787</v>
      </c>
      <c r="C1804" s="20" t="s">
        <v>1865</v>
      </c>
      <c r="D1804" s="47" t="s">
        <v>4220</v>
      </c>
      <c r="E1804" s="20" t="b">
        <v>0</v>
      </c>
      <c r="F1804" s="41">
        <v>43739</v>
      </c>
      <c r="G1804" s="20" t="s">
        <v>561</v>
      </c>
      <c r="H1804" s="42" t="str">
        <f t="shared" si="44"/>
        <v>Desc_Quest_Main_Beast_Chapter1_2</v>
      </c>
      <c r="I1804" s="27" t="s">
        <v>43</v>
      </c>
      <c r="J1804" s="21" t="s">
        <v>596</v>
      </c>
      <c r="K1804" s="21" t="s">
        <v>603</v>
      </c>
      <c r="L1804" s="21" t="s">
        <v>9</v>
      </c>
      <c r="M1804" s="21" t="s">
        <v>573</v>
      </c>
      <c r="N1804" s="21">
        <v>2</v>
      </c>
      <c r="O1804" s="21"/>
    </row>
    <row r="1805" spans="2:15">
      <c r="B1805" s="34" t="s">
        <v>788</v>
      </c>
      <c r="C1805" s="20" t="s">
        <v>2248</v>
      </c>
      <c r="D1805" s="47" t="s">
        <v>785</v>
      </c>
      <c r="E1805" s="20" t="b">
        <v>0</v>
      </c>
      <c r="F1805" s="41">
        <v>43739</v>
      </c>
      <c r="G1805" s="20" t="s">
        <v>561</v>
      </c>
      <c r="H1805" s="42" t="str">
        <f t="shared" si="44"/>
        <v>Desc_Quest_Main_Beast_Chapter1_3</v>
      </c>
      <c r="I1805" s="27" t="s">
        <v>43</v>
      </c>
      <c r="J1805" s="21" t="s">
        <v>596</v>
      </c>
      <c r="K1805" s="21" t="s">
        <v>603</v>
      </c>
      <c r="L1805" s="21" t="s">
        <v>9</v>
      </c>
      <c r="M1805" s="21" t="s">
        <v>573</v>
      </c>
      <c r="N1805" s="21">
        <v>3</v>
      </c>
      <c r="O1805" s="21"/>
    </row>
    <row r="1806" spans="2:15">
      <c r="B1806" s="34" t="s">
        <v>1869</v>
      </c>
      <c r="C1806" s="20" t="s">
        <v>1875</v>
      </c>
      <c r="D1806" s="47" t="s">
        <v>1866</v>
      </c>
      <c r="E1806" s="20" t="b">
        <v>0</v>
      </c>
      <c r="F1806" s="41">
        <v>43739</v>
      </c>
      <c r="G1806" s="20" t="s">
        <v>561</v>
      </c>
      <c r="H1806" s="42" t="str">
        <f t="shared" si="44"/>
        <v>Desc_Quest_Main_Beast_Chapter1_4</v>
      </c>
      <c r="I1806" s="27" t="s">
        <v>43</v>
      </c>
      <c r="J1806" s="21" t="s">
        <v>596</v>
      </c>
      <c r="K1806" s="21" t="s">
        <v>603</v>
      </c>
      <c r="L1806" s="21" t="s">
        <v>9</v>
      </c>
      <c r="M1806" s="21" t="s">
        <v>573</v>
      </c>
      <c r="N1806" s="21">
        <v>4</v>
      </c>
      <c r="O1806" s="21"/>
    </row>
    <row r="1807" spans="2:15">
      <c r="B1807" s="34" t="s">
        <v>1870</v>
      </c>
      <c r="C1807" s="20" t="s">
        <v>1876</v>
      </c>
      <c r="D1807" s="47" t="s">
        <v>1867</v>
      </c>
      <c r="E1807" s="20" t="b">
        <v>0</v>
      </c>
      <c r="F1807" s="41">
        <v>43739</v>
      </c>
      <c r="G1807" s="20" t="s">
        <v>561</v>
      </c>
      <c r="H1807" s="42" t="str">
        <f t="shared" si="44"/>
        <v>Desc_Quest_Main_Beast_Chapter1_5</v>
      </c>
      <c r="I1807" s="27" t="s">
        <v>43</v>
      </c>
      <c r="J1807" s="21" t="s">
        <v>596</v>
      </c>
      <c r="K1807" s="21" t="s">
        <v>603</v>
      </c>
      <c r="L1807" s="21" t="s">
        <v>9</v>
      </c>
      <c r="M1807" s="21" t="s">
        <v>573</v>
      </c>
      <c r="N1807" s="21">
        <v>5</v>
      </c>
      <c r="O1807" s="21"/>
    </row>
    <row r="1808" spans="2:15">
      <c r="B1808" s="34" t="s">
        <v>1871</v>
      </c>
      <c r="C1808" s="20" t="s">
        <v>1877</v>
      </c>
      <c r="D1808" s="47" t="s">
        <v>710</v>
      </c>
      <c r="E1808" s="20" t="b">
        <v>0</v>
      </c>
      <c r="F1808" s="41">
        <v>43739</v>
      </c>
      <c r="G1808" s="20" t="s">
        <v>561</v>
      </c>
      <c r="H1808" s="42" t="str">
        <f t="shared" si="44"/>
        <v>Desc_Quest_Main_Beast_Chapter1_6</v>
      </c>
      <c r="I1808" s="27" t="s">
        <v>43</v>
      </c>
      <c r="J1808" s="21" t="s">
        <v>596</v>
      </c>
      <c r="K1808" s="21" t="s">
        <v>603</v>
      </c>
      <c r="L1808" s="21" t="s">
        <v>9</v>
      </c>
      <c r="M1808" s="21" t="s">
        <v>573</v>
      </c>
      <c r="N1808" s="21">
        <v>6</v>
      </c>
      <c r="O1808" s="21"/>
    </row>
    <row r="1809" spans="2:15">
      <c r="B1809" s="34" t="s">
        <v>789</v>
      </c>
      <c r="C1809" s="20" t="s">
        <v>1864</v>
      </c>
      <c r="D1809" s="47" t="s">
        <v>783</v>
      </c>
      <c r="E1809" s="20" t="b">
        <v>0</v>
      </c>
      <c r="F1809" s="41">
        <v>43739</v>
      </c>
      <c r="G1809" s="20" t="s">
        <v>561</v>
      </c>
      <c r="H1809" s="42" t="str">
        <f t="shared" si="44"/>
        <v>Desc_Quest_Main_Devil_Chapter1_1</v>
      </c>
      <c r="I1809" s="27" t="s">
        <v>43</v>
      </c>
      <c r="J1809" s="21" t="s">
        <v>596</v>
      </c>
      <c r="K1809" s="21" t="s">
        <v>603</v>
      </c>
      <c r="L1809" s="21" t="s">
        <v>10</v>
      </c>
      <c r="M1809" s="21" t="s">
        <v>573</v>
      </c>
      <c r="N1809" s="21">
        <v>1</v>
      </c>
      <c r="O1809" s="21"/>
    </row>
    <row r="1810" spans="2:15">
      <c r="B1810" s="34" t="s">
        <v>790</v>
      </c>
      <c r="C1810" s="20" t="s">
        <v>1865</v>
      </c>
      <c r="D1810" s="47" t="s">
        <v>4220</v>
      </c>
      <c r="E1810" s="20" t="b">
        <v>0</v>
      </c>
      <c r="F1810" s="41">
        <v>43739</v>
      </c>
      <c r="G1810" s="20" t="s">
        <v>561</v>
      </c>
      <c r="H1810" s="42" t="str">
        <f t="shared" si="44"/>
        <v>Desc_Quest_Main_Devil_Chapter1_2</v>
      </c>
      <c r="I1810" s="27" t="s">
        <v>43</v>
      </c>
      <c r="J1810" s="21" t="s">
        <v>596</v>
      </c>
      <c r="K1810" s="21" t="s">
        <v>603</v>
      </c>
      <c r="L1810" s="21" t="s">
        <v>10</v>
      </c>
      <c r="M1810" s="21" t="s">
        <v>573</v>
      </c>
      <c r="N1810" s="21">
        <v>2</v>
      </c>
      <c r="O1810" s="21"/>
    </row>
    <row r="1811" spans="2:15">
      <c r="B1811" s="34" t="s">
        <v>791</v>
      </c>
      <c r="C1811" s="20" t="s">
        <v>2248</v>
      </c>
      <c r="D1811" s="47" t="s">
        <v>785</v>
      </c>
      <c r="E1811" s="20" t="b">
        <v>0</v>
      </c>
      <c r="F1811" s="41">
        <v>43739</v>
      </c>
      <c r="G1811" s="20" t="s">
        <v>561</v>
      </c>
      <c r="H1811" s="42" t="str">
        <f t="shared" si="44"/>
        <v>Desc_Quest_Main_Devil_Chapter1_3</v>
      </c>
      <c r="I1811" s="27" t="s">
        <v>43</v>
      </c>
      <c r="J1811" s="21" t="s">
        <v>596</v>
      </c>
      <c r="K1811" s="21" t="s">
        <v>603</v>
      </c>
      <c r="L1811" s="21" t="s">
        <v>10</v>
      </c>
      <c r="M1811" s="21" t="s">
        <v>573</v>
      </c>
      <c r="N1811" s="21">
        <v>3</v>
      </c>
      <c r="O1811" s="21"/>
    </row>
    <row r="1812" spans="2:15">
      <c r="B1812" s="34" t="s">
        <v>1872</v>
      </c>
      <c r="C1812" s="20" t="s">
        <v>1875</v>
      </c>
      <c r="D1812" s="47" t="s">
        <v>1866</v>
      </c>
      <c r="E1812" s="20" t="b">
        <v>0</v>
      </c>
      <c r="F1812" s="41">
        <v>43739</v>
      </c>
      <c r="G1812" s="20" t="s">
        <v>561</v>
      </c>
      <c r="H1812" s="42" t="str">
        <f t="shared" si="44"/>
        <v>Desc_Quest_Main_Devil_Chapter1_4</v>
      </c>
      <c r="I1812" s="27" t="s">
        <v>43</v>
      </c>
      <c r="J1812" s="21" t="s">
        <v>596</v>
      </c>
      <c r="K1812" s="21" t="s">
        <v>603</v>
      </c>
      <c r="L1812" s="21" t="s">
        <v>10</v>
      </c>
      <c r="M1812" s="21" t="s">
        <v>573</v>
      </c>
      <c r="N1812" s="21">
        <v>4</v>
      </c>
      <c r="O1812" s="21"/>
    </row>
    <row r="1813" spans="2:15">
      <c r="B1813" s="34" t="s">
        <v>1873</v>
      </c>
      <c r="C1813" s="20" t="s">
        <v>1876</v>
      </c>
      <c r="D1813" s="47" t="s">
        <v>1867</v>
      </c>
      <c r="E1813" s="20" t="b">
        <v>0</v>
      </c>
      <c r="F1813" s="41">
        <v>43739</v>
      </c>
      <c r="G1813" s="20" t="s">
        <v>561</v>
      </c>
      <c r="H1813" s="42" t="str">
        <f t="shared" si="44"/>
        <v>Desc_Quest_Main_Devil_Chapter1_5</v>
      </c>
      <c r="I1813" s="27" t="s">
        <v>43</v>
      </c>
      <c r="J1813" s="21" t="s">
        <v>596</v>
      </c>
      <c r="K1813" s="21" t="s">
        <v>603</v>
      </c>
      <c r="L1813" s="21" t="s">
        <v>10</v>
      </c>
      <c r="M1813" s="21" t="s">
        <v>573</v>
      </c>
      <c r="N1813" s="21">
        <v>5</v>
      </c>
      <c r="O1813" s="21"/>
    </row>
    <row r="1814" spans="2:15">
      <c r="B1814" s="34" t="s">
        <v>1874</v>
      </c>
      <c r="C1814" s="20" t="s">
        <v>1877</v>
      </c>
      <c r="D1814" s="47" t="s">
        <v>710</v>
      </c>
      <c r="E1814" s="20" t="b">
        <v>0</v>
      </c>
      <c r="F1814" s="41">
        <v>43739</v>
      </c>
      <c r="G1814" s="20" t="s">
        <v>561</v>
      </c>
      <c r="H1814" s="42" t="str">
        <f t="shared" si="44"/>
        <v>Desc_Quest_Main_Devil_Chapter1_6</v>
      </c>
      <c r="I1814" s="27" t="s">
        <v>43</v>
      </c>
      <c r="J1814" s="21" t="s">
        <v>596</v>
      </c>
      <c r="K1814" s="21" t="s">
        <v>603</v>
      </c>
      <c r="L1814" s="21" t="s">
        <v>10</v>
      </c>
      <c r="M1814" s="21" t="s">
        <v>573</v>
      </c>
      <c r="N1814" s="21">
        <v>6</v>
      </c>
      <c r="O1814" s="21"/>
    </row>
    <row r="1815" spans="2:15">
      <c r="B1815" s="34" t="s">
        <v>792</v>
      </c>
      <c r="C1815" s="20" t="s">
        <v>823</v>
      </c>
      <c r="D1815" s="47" t="s">
        <v>752</v>
      </c>
      <c r="E1815" s="20" t="b">
        <v>0</v>
      </c>
      <c r="F1815" s="41">
        <v>43739</v>
      </c>
      <c r="G1815" s="20" t="s">
        <v>561</v>
      </c>
      <c r="H1815" s="42" t="str">
        <f t="shared" si="44"/>
        <v>Desc_Quest_Main_Human_Chapter2_1</v>
      </c>
      <c r="I1815" s="27" t="s">
        <v>43</v>
      </c>
      <c r="J1815" s="21" t="s">
        <v>596</v>
      </c>
      <c r="K1815" s="21" t="s">
        <v>603</v>
      </c>
      <c r="L1815" s="21" t="s">
        <v>7</v>
      </c>
      <c r="M1815" s="21" t="s">
        <v>574</v>
      </c>
      <c r="N1815" s="21">
        <v>1</v>
      </c>
      <c r="O1815" s="21"/>
    </row>
    <row r="1816" spans="2:15">
      <c r="B1816" s="34" t="s">
        <v>793</v>
      </c>
      <c r="C1816" s="20" t="s">
        <v>824</v>
      </c>
      <c r="D1816" s="47" t="s">
        <v>753</v>
      </c>
      <c r="E1816" s="20" t="b">
        <v>0</v>
      </c>
      <c r="F1816" s="41">
        <v>43739</v>
      </c>
      <c r="G1816" s="20" t="s">
        <v>561</v>
      </c>
      <c r="H1816" s="42" t="str">
        <f t="shared" si="44"/>
        <v>Desc_Quest_Main_Human_Chapter2_2</v>
      </c>
      <c r="I1816" s="27" t="s">
        <v>43</v>
      </c>
      <c r="J1816" s="21" t="s">
        <v>596</v>
      </c>
      <c r="K1816" s="21" t="s">
        <v>603</v>
      </c>
      <c r="L1816" s="21" t="s">
        <v>7</v>
      </c>
      <c r="M1816" s="21" t="s">
        <v>574</v>
      </c>
      <c r="N1816" s="21">
        <v>2</v>
      </c>
      <c r="O1816" s="21"/>
    </row>
    <row r="1817" spans="2:15">
      <c r="B1817" s="34" t="s">
        <v>794</v>
      </c>
      <c r="C1817" s="20" t="s">
        <v>825</v>
      </c>
      <c r="D1817" s="47" t="s">
        <v>754</v>
      </c>
      <c r="E1817" s="20" t="b">
        <v>0</v>
      </c>
      <c r="F1817" s="41">
        <v>43739</v>
      </c>
      <c r="G1817" s="20" t="s">
        <v>561</v>
      </c>
      <c r="H1817" s="42" t="str">
        <f t="shared" si="44"/>
        <v>Desc_Quest_Main_Human_Chapter2_3</v>
      </c>
      <c r="I1817" s="27" t="s">
        <v>43</v>
      </c>
      <c r="J1817" s="21" t="s">
        <v>596</v>
      </c>
      <c r="K1817" s="21" t="s">
        <v>603</v>
      </c>
      <c r="L1817" s="21" t="s">
        <v>7</v>
      </c>
      <c r="M1817" s="21" t="s">
        <v>574</v>
      </c>
      <c r="N1817" s="21">
        <v>3</v>
      </c>
      <c r="O1817" s="21"/>
    </row>
    <row r="1818" spans="2:15">
      <c r="B1818" s="34" t="s">
        <v>795</v>
      </c>
      <c r="C1818" s="20" t="s">
        <v>826</v>
      </c>
      <c r="D1818" s="47" t="s">
        <v>755</v>
      </c>
      <c r="E1818" s="20" t="b">
        <v>0</v>
      </c>
      <c r="F1818" s="41">
        <v>43739</v>
      </c>
      <c r="G1818" s="20" t="s">
        <v>561</v>
      </c>
      <c r="H1818" s="42" t="str">
        <f t="shared" si="44"/>
        <v>Desc_Quest_Main_Beast_Chapter2_1</v>
      </c>
      <c r="I1818" s="27" t="s">
        <v>43</v>
      </c>
      <c r="J1818" s="21" t="s">
        <v>596</v>
      </c>
      <c r="K1818" s="21" t="s">
        <v>603</v>
      </c>
      <c r="L1818" s="21" t="s">
        <v>9</v>
      </c>
      <c r="M1818" s="21" t="s">
        <v>574</v>
      </c>
      <c r="N1818" s="21">
        <v>1</v>
      </c>
      <c r="O1818" s="21"/>
    </row>
    <row r="1819" spans="2:15">
      <c r="B1819" s="34" t="s">
        <v>796</v>
      </c>
      <c r="C1819" s="20" t="s">
        <v>827</v>
      </c>
      <c r="D1819" s="47" t="s">
        <v>756</v>
      </c>
      <c r="E1819" s="20" t="b">
        <v>0</v>
      </c>
      <c r="F1819" s="41">
        <v>43739</v>
      </c>
      <c r="G1819" s="20" t="s">
        <v>561</v>
      </c>
      <c r="H1819" s="42" t="str">
        <f t="shared" ref="H1819:H1882" si="45">I1819&amp;IF(COUNTBLANK(J1819)=1,"","_")&amp;J1819&amp;IF(COUNTBLANK(K1819)=1,"","_")&amp;K1819&amp;IF(COUNTBLANK(L1819)=1,"","_")&amp;L1819&amp;IF(COUNTBLANK(M1819)=1,"","_")&amp;M1819&amp;IF(COUNTBLANK(N1819)=1,"","_")&amp;N1819&amp;IF(COUNTBLANK(O1819)=1,"","_")&amp;O1819</f>
        <v>Desc_Quest_Main_Beast_Chapter2_2</v>
      </c>
      <c r="I1819" s="27" t="s">
        <v>43</v>
      </c>
      <c r="J1819" s="21" t="s">
        <v>596</v>
      </c>
      <c r="K1819" s="21" t="s">
        <v>603</v>
      </c>
      <c r="L1819" s="21" t="s">
        <v>9</v>
      </c>
      <c r="M1819" s="21" t="s">
        <v>574</v>
      </c>
      <c r="N1819" s="21">
        <v>2</v>
      </c>
      <c r="O1819" s="21"/>
    </row>
    <row r="1820" spans="2:15">
      <c r="B1820" s="34" t="s">
        <v>797</v>
      </c>
      <c r="C1820" s="20" t="s">
        <v>828</v>
      </c>
      <c r="D1820" s="47" t="s">
        <v>757</v>
      </c>
      <c r="E1820" s="20" t="b">
        <v>0</v>
      </c>
      <c r="F1820" s="41">
        <v>43739</v>
      </c>
      <c r="G1820" s="20" t="s">
        <v>561</v>
      </c>
      <c r="H1820" s="42" t="str">
        <f t="shared" si="45"/>
        <v>Desc_Quest_Main_Beast_Chapter2_3</v>
      </c>
      <c r="I1820" s="27" t="s">
        <v>43</v>
      </c>
      <c r="J1820" s="21" t="s">
        <v>596</v>
      </c>
      <c r="K1820" s="21" t="s">
        <v>603</v>
      </c>
      <c r="L1820" s="21" t="s">
        <v>9</v>
      </c>
      <c r="M1820" s="21" t="s">
        <v>574</v>
      </c>
      <c r="N1820" s="21">
        <v>3</v>
      </c>
      <c r="O1820" s="21"/>
    </row>
    <row r="1821" spans="2:15">
      <c r="B1821" s="34" t="s">
        <v>798</v>
      </c>
      <c r="C1821" s="20" t="s">
        <v>829</v>
      </c>
      <c r="D1821" s="47" t="s">
        <v>758</v>
      </c>
      <c r="E1821" s="20" t="b">
        <v>0</v>
      </c>
      <c r="F1821" s="41">
        <v>43739</v>
      </c>
      <c r="G1821" s="20" t="s">
        <v>561</v>
      </c>
      <c r="H1821" s="42" t="str">
        <f t="shared" si="45"/>
        <v>Desc_Quest_Main_Devil_Chapter2_1</v>
      </c>
      <c r="I1821" s="27" t="s">
        <v>43</v>
      </c>
      <c r="J1821" s="21" t="s">
        <v>596</v>
      </c>
      <c r="K1821" s="21" t="s">
        <v>603</v>
      </c>
      <c r="L1821" s="21" t="s">
        <v>10</v>
      </c>
      <c r="M1821" s="21" t="s">
        <v>574</v>
      </c>
      <c r="N1821" s="21">
        <v>1</v>
      </c>
      <c r="O1821" s="21"/>
    </row>
    <row r="1822" spans="2:15">
      <c r="B1822" s="34" t="s">
        <v>799</v>
      </c>
      <c r="C1822" s="20" t="s">
        <v>830</v>
      </c>
      <c r="D1822" s="47" t="s">
        <v>759</v>
      </c>
      <c r="E1822" s="20" t="b">
        <v>0</v>
      </c>
      <c r="F1822" s="41">
        <v>43739</v>
      </c>
      <c r="G1822" s="20" t="s">
        <v>561</v>
      </c>
      <c r="H1822" s="42" t="str">
        <f t="shared" si="45"/>
        <v>Desc_Quest_Main_Devil_Chapter2_2</v>
      </c>
      <c r="I1822" s="27" t="s">
        <v>43</v>
      </c>
      <c r="J1822" s="21" t="s">
        <v>596</v>
      </c>
      <c r="K1822" s="21" t="s">
        <v>603</v>
      </c>
      <c r="L1822" s="21" t="s">
        <v>10</v>
      </c>
      <c r="M1822" s="21" t="s">
        <v>574</v>
      </c>
      <c r="N1822" s="21">
        <v>2</v>
      </c>
      <c r="O1822" s="21"/>
    </row>
    <row r="1823" spans="2:15">
      <c r="B1823" s="34" t="s">
        <v>800</v>
      </c>
      <c r="C1823" s="20" t="s">
        <v>831</v>
      </c>
      <c r="D1823" s="47" t="s">
        <v>760</v>
      </c>
      <c r="E1823" s="20" t="b">
        <v>0</v>
      </c>
      <c r="F1823" s="41">
        <v>43739</v>
      </c>
      <c r="G1823" s="20" t="s">
        <v>561</v>
      </c>
      <c r="H1823" s="42" t="str">
        <f t="shared" si="45"/>
        <v>Desc_Quest_Main_Devil_Chapter2_3</v>
      </c>
      <c r="I1823" s="27" t="s">
        <v>43</v>
      </c>
      <c r="J1823" s="21" t="s">
        <v>596</v>
      </c>
      <c r="K1823" s="21" t="s">
        <v>603</v>
      </c>
      <c r="L1823" s="21" t="s">
        <v>10</v>
      </c>
      <c r="M1823" s="21" t="s">
        <v>574</v>
      </c>
      <c r="N1823" s="21">
        <v>3</v>
      </c>
      <c r="O1823" s="21"/>
    </row>
    <row r="1824" spans="2:15">
      <c r="B1824" s="34" t="s">
        <v>801</v>
      </c>
      <c r="C1824" s="20" t="s">
        <v>832</v>
      </c>
      <c r="D1824" s="47" t="s">
        <v>761</v>
      </c>
      <c r="E1824" s="20" t="b">
        <v>0</v>
      </c>
      <c r="F1824" s="41">
        <v>43739</v>
      </c>
      <c r="G1824" s="20" t="s">
        <v>561</v>
      </c>
      <c r="H1824" s="42" t="str">
        <f t="shared" si="45"/>
        <v>Desc_Quest_Main_Human_Chapter3_1</v>
      </c>
      <c r="I1824" s="27" t="s">
        <v>43</v>
      </c>
      <c r="J1824" s="21" t="s">
        <v>596</v>
      </c>
      <c r="K1824" s="21" t="s">
        <v>603</v>
      </c>
      <c r="L1824" s="21" t="s">
        <v>7</v>
      </c>
      <c r="M1824" s="21" t="s">
        <v>575</v>
      </c>
      <c r="N1824" s="21">
        <v>1</v>
      </c>
      <c r="O1824" s="21"/>
    </row>
    <row r="1825" spans="2:15">
      <c r="B1825" s="34" t="s">
        <v>802</v>
      </c>
      <c r="C1825" s="20" t="s">
        <v>833</v>
      </c>
      <c r="D1825" s="47" t="s">
        <v>762</v>
      </c>
      <c r="E1825" s="20" t="b">
        <v>0</v>
      </c>
      <c r="F1825" s="41">
        <v>43739</v>
      </c>
      <c r="G1825" s="20" t="s">
        <v>561</v>
      </c>
      <c r="H1825" s="42" t="str">
        <f t="shared" si="45"/>
        <v>Desc_Quest_Main_Human_Chapter3_2</v>
      </c>
      <c r="I1825" s="27" t="s">
        <v>43</v>
      </c>
      <c r="J1825" s="21" t="s">
        <v>596</v>
      </c>
      <c r="K1825" s="21" t="s">
        <v>603</v>
      </c>
      <c r="L1825" s="21" t="s">
        <v>7</v>
      </c>
      <c r="M1825" s="21" t="s">
        <v>575</v>
      </c>
      <c r="N1825" s="21">
        <v>2</v>
      </c>
      <c r="O1825" s="21"/>
    </row>
    <row r="1826" spans="2:15">
      <c r="B1826" s="34" t="s">
        <v>803</v>
      </c>
      <c r="C1826" s="20" t="s">
        <v>834</v>
      </c>
      <c r="D1826" s="47" t="s">
        <v>763</v>
      </c>
      <c r="E1826" s="20" t="b">
        <v>0</v>
      </c>
      <c r="F1826" s="41">
        <v>43739</v>
      </c>
      <c r="G1826" s="20" t="s">
        <v>561</v>
      </c>
      <c r="H1826" s="42" t="str">
        <f t="shared" si="45"/>
        <v>Desc_Quest_Main_Human_Chapter3_3</v>
      </c>
      <c r="I1826" s="27" t="s">
        <v>43</v>
      </c>
      <c r="J1826" s="21" t="s">
        <v>596</v>
      </c>
      <c r="K1826" s="21" t="s">
        <v>603</v>
      </c>
      <c r="L1826" s="21" t="s">
        <v>7</v>
      </c>
      <c r="M1826" s="21" t="s">
        <v>575</v>
      </c>
      <c r="N1826" s="21">
        <v>3</v>
      </c>
      <c r="O1826" s="21"/>
    </row>
    <row r="1827" spans="2:15">
      <c r="B1827" s="34" t="s">
        <v>804</v>
      </c>
      <c r="C1827" s="20" t="s">
        <v>835</v>
      </c>
      <c r="D1827" s="47" t="s">
        <v>764</v>
      </c>
      <c r="E1827" s="20" t="b">
        <v>0</v>
      </c>
      <c r="F1827" s="41">
        <v>43739</v>
      </c>
      <c r="G1827" s="20" t="s">
        <v>561</v>
      </c>
      <c r="H1827" s="42" t="str">
        <f t="shared" si="45"/>
        <v>Desc_Quest_Main_Beast_Chapter3_1</v>
      </c>
      <c r="I1827" s="27" t="s">
        <v>43</v>
      </c>
      <c r="J1827" s="21" t="s">
        <v>596</v>
      </c>
      <c r="K1827" s="21" t="s">
        <v>603</v>
      </c>
      <c r="L1827" s="21" t="s">
        <v>9</v>
      </c>
      <c r="M1827" s="21" t="s">
        <v>575</v>
      </c>
      <c r="N1827" s="21">
        <v>1</v>
      </c>
      <c r="O1827" s="21"/>
    </row>
    <row r="1828" spans="2:15">
      <c r="B1828" s="34" t="s">
        <v>805</v>
      </c>
      <c r="C1828" s="20" t="s">
        <v>836</v>
      </c>
      <c r="D1828" s="47" t="s">
        <v>765</v>
      </c>
      <c r="E1828" s="20" t="b">
        <v>0</v>
      </c>
      <c r="F1828" s="41">
        <v>43739</v>
      </c>
      <c r="G1828" s="20" t="s">
        <v>561</v>
      </c>
      <c r="H1828" s="42" t="str">
        <f t="shared" si="45"/>
        <v>Desc_Quest_Main_Beast_Chapter3_2</v>
      </c>
      <c r="I1828" s="27" t="s">
        <v>43</v>
      </c>
      <c r="J1828" s="21" t="s">
        <v>596</v>
      </c>
      <c r="K1828" s="21" t="s">
        <v>603</v>
      </c>
      <c r="L1828" s="21" t="s">
        <v>9</v>
      </c>
      <c r="M1828" s="21" t="s">
        <v>575</v>
      </c>
      <c r="N1828" s="21">
        <v>2</v>
      </c>
      <c r="O1828" s="21"/>
    </row>
    <row r="1829" spans="2:15">
      <c r="B1829" s="34" t="s">
        <v>806</v>
      </c>
      <c r="C1829" s="20" t="s">
        <v>837</v>
      </c>
      <c r="D1829" s="47" t="s">
        <v>766</v>
      </c>
      <c r="E1829" s="20" t="b">
        <v>0</v>
      </c>
      <c r="F1829" s="41">
        <v>43739</v>
      </c>
      <c r="G1829" s="20" t="s">
        <v>561</v>
      </c>
      <c r="H1829" s="42" t="str">
        <f t="shared" si="45"/>
        <v>Desc_Quest_Main_Beast_Chapter3_3</v>
      </c>
      <c r="I1829" s="27" t="s">
        <v>43</v>
      </c>
      <c r="J1829" s="21" t="s">
        <v>596</v>
      </c>
      <c r="K1829" s="21" t="s">
        <v>603</v>
      </c>
      <c r="L1829" s="21" t="s">
        <v>9</v>
      </c>
      <c r="M1829" s="21" t="s">
        <v>575</v>
      </c>
      <c r="N1829" s="21">
        <v>3</v>
      </c>
      <c r="O1829" s="21"/>
    </row>
    <row r="1830" spans="2:15">
      <c r="B1830" s="34" t="s">
        <v>807</v>
      </c>
      <c r="C1830" s="20" t="s">
        <v>838</v>
      </c>
      <c r="D1830" s="47" t="s">
        <v>767</v>
      </c>
      <c r="E1830" s="20" t="b">
        <v>0</v>
      </c>
      <c r="F1830" s="41">
        <v>43739</v>
      </c>
      <c r="G1830" s="20" t="s">
        <v>561</v>
      </c>
      <c r="H1830" s="42" t="str">
        <f t="shared" si="45"/>
        <v>Desc_Quest_Main_Devil_Chapter3_1</v>
      </c>
      <c r="I1830" s="27" t="s">
        <v>43</v>
      </c>
      <c r="J1830" s="21" t="s">
        <v>596</v>
      </c>
      <c r="K1830" s="21" t="s">
        <v>603</v>
      </c>
      <c r="L1830" s="21" t="s">
        <v>10</v>
      </c>
      <c r="M1830" s="21" t="s">
        <v>575</v>
      </c>
      <c r="N1830" s="21">
        <v>1</v>
      </c>
      <c r="O1830" s="21"/>
    </row>
    <row r="1831" spans="2:15">
      <c r="B1831" s="34" t="s">
        <v>808</v>
      </c>
      <c r="C1831" s="20" t="s">
        <v>839</v>
      </c>
      <c r="D1831" s="47" t="s">
        <v>768</v>
      </c>
      <c r="E1831" s="20" t="b">
        <v>0</v>
      </c>
      <c r="F1831" s="41">
        <v>43739</v>
      </c>
      <c r="G1831" s="20" t="s">
        <v>561</v>
      </c>
      <c r="H1831" s="42" t="str">
        <f t="shared" si="45"/>
        <v>Desc_Quest_Main_Devil_Chapter3_2</v>
      </c>
      <c r="I1831" s="27" t="s">
        <v>43</v>
      </c>
      <c r="J1831" s="21" t="s">
        <v>596</v>
      </c>
      <c r="K1831" s="21" t="s">
        <v>603</v>
      </c>
      <c r="L1831" s="21" t="s">
        <v>10</v>
      </c>
      <c r="M1831" s="21" t="s">
        <v>575</v>
      </c>
      <c r="N1831" s="21">
        <v>2</v>
      </c>
      <c r="O1831" s="21"/>
    </row>
    <row r="1832" spans="2:15">
      <c r="B1832" s="34" t="s">
        <v>809</v>
      </c>
      <c r="C1832" s="20" t="s">
        <v>840</v>
      </c>
      <c r="D1832" s="47" t="s">
        <v>769</v>
      </c>
      <c r="E1832" s="20" t="b">
        <v>0</v>
      </c>
      <c r="F1832" s="41">
        <v>43739</v>
      </c>
      <c r="G1832" s="20" t="s">
        <v>561</v>
      </c>
      <c r="H1832" s="42" t="str">
        <f t="shared" si="45"/>
        <v>Desc_Quest_Main_Devil_Chapter3_3</v>
      </c>
      <c r="I1832" s="27" t="s">
        <v>43</v>
      </c>
      <c r="J1832" s="21" t="s">
        <v>596</v>
      </c>
      <c r="K1832" s="21" t="s">
        <v>603</v>
      </c>
      <c r="L1832" s="21" t="s">
        <v>10</v>
      </c>
      <c r="M1832" s="21" t="s">
        <v>575</v>
      </c>
      <c r="N1832" s="21">
        <v>3</v>
      </c>
      <c r="O1832" s="21"/>
    </row>
    <row r="1833" spans="2:15">
      <c r="B1833" s="34" t="s">
        <v>810</v>
      </c>
      <c r="C1833" s="20" t="s">
        <v>841</v>
      </c>
      <c r="D1833" s="47" t="s">
        <v>770</v>
      </c>
      <c r="E1833" s="20" t="b">
        <v>0</v>
      </c>
      <c r="F1833" s="41">
        <v>43739</v>
      </c>
      <c r="G1833" s="20" t="s">
        <v>561</v>
      </c>
      <c r="H1833" s="42" t="str">
        <f t="shared" si="45"/>
        <v>Desc_Quest_Main_General_Chapter4_1</v>
      </c>
      <c r="I1833" s="27" t="s">
        <v>43</v>
      </c>
      <c r="J1833" s="21" t="s">
        <v>596</v>
      </c>
      <c r="K1833" s="21" t="s">
        <v>603</v>
      </c>
      <c r="L1833" s="21" t="s">
        <v>605</v>
      </c>
      <c r="M1833" s="21" t="s">
        <v>576</v>
      </c>
      <c r="N1833" s="21">
        <v>1</v>
      </c>
      <c r="O1833" s="21"/>
    </row>
    <row r="1834" spans="2:15">
      <c r="B1834" s="34" t="s">
        <v>811</v>
      </c>
      <c r="C1834" s="20" t="s">
        <v>842</v>
      </c>
      <c r="D1834" s="47" t="s">
        <v>771</v>
      </c>
      <c r="E1834" s="20" t="b">
        <v>0</v>
      </c>
      <c r="F1834" s="41">
        <v>43739</v>
      </c>
      <c r="G1834" s="20" t="s">
        <v>561</v>
      </c>
      <c r="H1834" s="42" t="str">
        <f t="shared" si="45"/>
        <v>Desc_Quest_Main_General_Chapter4_2</v>
      </c>
      <c r="I1834" s="27" t="s">
        <v>43</v>
      </c>
      <c r="J1834" s="21" t="s">
        <v>596</v>
      </c>
      <c r="K1834" s="21" t="s">
        <v>603</v>
      </c>
      <c r="L1834" s="21" t="s">
        <v>605</v>
      </c>
      <c r="M1834" s="21" t="s">
        <v>576</v>
      </c>
      <c r="N1834" s="21">
        <v>2</v>
      </c>
      <c r="O1834" s="21"/>
    </row>
    <row r="1835" spans="2:15">
      <c r="B1835" s="34" t="s">
        <v>812</v>
      </c>
      <c r="C1835" s="20" t="s">
        <v>843</v>
      </c>
      <c r="D1835" s="47" t="s">
        <v>772</v>
      </c>
      <c r="E1835" s="20" t="b">
        <v>0</v>
      </c>
      <c r="F1835" s="41">
        <v>43739</v>
      </c>
      <c r="G1835" s="20" t="s">
        <v>561</v>
      </c>
      <c r="H1835" s="42" t="str">
        <f t="shared" si="45"/>
        <v>Desc_Quest_Main_General_Chapter4_3</v>
      </c>
      <c r="I1835" s="27" t="s">
        <v>43</v>
      </c>
      <c r="J1835" s="21" t="s">
        <v>596</v>
      </c>
      <c r="K1835" s="21" t="s">
        <v>603</v>
      </c>
      <c r="L1835" s="21" t="s">
        <v>605</v>
      </c>
      <c r="M1835" s="21" t="s">
        <v>576</v>
      </c>
      <c r="N1835" s="21">
        <v>3</v>
      </c>
      <c r="O1835" s="21"/>
    </row>
    <row r="1836" spans="2:15">
      <c r="B1836" s="34" t="s">
        <v>813</v>
      </c>
      <c r="C1836" s="20" t="s">
        <v>844</v>
      </c>
      <c r="D1836" s="47" t="s">
        <v>773</v>
      </c>
      <c r="E1836" s="20" t="b">
        <v>0</v>
      </c>
      <c r="F1836" s="41">
        <v>43739</v>
      </c>
      <c r="G1836" s="20" t="s">
        <v>561</v>
      </c>
      <c r="H1836" s="42" t="str">
        <f t="shared" si="45"/>
        <v>Desc_Quest_Main_General_Chapter5_1</v>
      </c>
      <c r="I1836" s="27" t="s">
        <v>43</v>
      </c>
      <c r="J1836" s="21" t="s">
        <v>596</v>
      </c>
      <c r="K1836" s="21" t="s">
        <v>603</v>
      </c>
      <c r="L1836" s="21" t="s">
        <v>605</v>
      </c>
      <c r="M1836" s="21" t="s">
        <v>577</v>
      </c>
      <c r="N1836" s="21">
        <v>1</v>
      </c>
      <c r="O1836" s="21"/>
    </row>
    <row r="1837" spans="2:15">
      <c r="B1837" s="34" t="s">
        <v>814</v>
      </c>
      <c r="C1837" s="20" t="s">
        <v>845</v>
      </c>
      <c r="D1837" s="47" t="s">
        <v>774</v>
      </c>
      <c r="E1837" s="20" t="b">
        <v>0</v>
      </c>
      <c r="F1837" s="41">
        <v>43739</v>
      </c>
      <c r="G1837" s="20" t="s">
        <v>561</v>
      </c>
      <c r="H1837" s="42" t="str">
        <f t="shared" si="45"/>
        <v>Desc_Quest_Main_General_Chapter5_2</v>
      </c>
      <c r="I1837" s="27" t="s">
        <v>43</v>
      </c>
      <c r="J1837" s="21" t="s">
        <v>596</v>
      </c>
      <c r="K1837" s="21" t="s">
        <v>603</v>
      </c>
      <c r="L1837" s="21" t="s">
        <v>605</v>
      </c>
      <c r="M1837" s="21" t="s">
        <v>577</v>
      </c>
      <c r="N1837" s="21">
        <v>2</v>
      </c>
      <c r="O1837" s="21"/>
    </row>
    <row r="1838" spans="2:15">
      <c r="B1838" s="34" t="s">
        <v>815</v>
      </c>
      <c r="C1838" s="20" t="s">
        <v>846</v>
      </c>
      <c r="D1838" s="47" t="s">
        <v>775</v>
      </c>
      <c r="E1838" s="20" t="b">
        <v>0</v>
      </c>
      <c r="F1838" s="41">
        <v>43739</v>
      </c>
      <c r="G1838" s="20" t="s">
        <v>561</v>
      </c>
      <c r="H1838" s="42" t="str">
        <f t="shared" si="45"/>
        <v>Desc_Quest_Main_General_Chapter5_3</v>
      </c>
      <c r="I1838" s="27" t="s">
        <v>43</v>
      </c>
      <c r="J1838" s="21" t="s">
        <v>596</v>
      </c>
      <c r="K1838" s="21" t="s">
        <v>603</v>
      </c>
      <c r="L1838" s="21" t="s">
        <v>605</v>
      </c>
      <c r="M1838" s="21" t="s">
        <v>577</v>
      </c>
      <c r="N1838" s="21">
        <v>3</v>
      </c>
      <c r="O1838" s="21"/>
    </row>
    <row r="1839" spans="2:15">
      <c r="B1839" s="34" t="s">
        <v>816</v>
      </c>
      <c r="C1839" s="20" t="s">
        <v>847</v>
      </c>
      <c r="D1839" s="47" t="s">
        <v>776</v>
      </c>
      <c r="E1839" s="20" t="b">
        <v>0</v>
      </c>
      <c r="F1839" s="41">
        <v>43739</v>
      </c>
      <c r="G1839" s="20" t="s">
        <v>561</v>
      </c>
      <c r="H1839" s="42" t="str">
        <f t="shared" si="45"/>
        <v>Desc_Quest_Main_General_Chapter6_1</v>
      </c>
      <c r="I1839" s="27" t="s">
        <v>43</v>
      </c>
      <c r="J1839" s="21" t="s">
        <v>596</v>
      </c>
      <c r="K1839" s="21" t="s">
        <v>603</v>
      </c>
      <c r="L1839" s="21" t="s">
        <v>605</v>
      </c>
      <c r="M1839" s="21" t="s">
        <v>578</v>
      </c>
      <c r="N1839" s="21">
        <v>1</v>
      </c>
      <c r="O1839" s="21"/>
    </row>
    <row r="1840" spans="2:15">
      <c r="B1840" s="34" t="s">
        <v>817</v>
      </c>
      <c r="C1840" s="20" t="s">
        <v>848</v>
      </c>
      <c r="D1840" s="47" t="s">
        <v>777</v>
      </c>
      <c r="E1840" s="20" t="b">
        <v>0</v>
      </c>
      <c r="F1840" s="41">
        <v>43739</v>
      </c>
      <c r="G1840" s="20" t="s">
        <v>561</v>
      </c>
      <c r="H1840" s="42" t="str">
        <f t="shared" si="45"/>
        <v>Desc_Quest_Main_General_Chapter6_2</v>
      </c>
      <c r="I1840" s="27" t="s">
        <v>43</v>
      </c>
      <c r="J1840" s="21" t="s">
        <v>596</v>
      </c>
      <c r="K1840" s="21" t="s">
        <v>603</v>
      </c>
      <c r="L1840" s="21" t="s">
        <v>605</v>
      </c>
      <c r="M1840" s="21" t="s">
        <v>578</v>
      </c>
      <c r="N1840" s="21">
        <v>2</v>
      </c>
      <c r="O1840" s="21"/>
    </row>
    <row r="1841" spans="2:15">
      <c r="B1841" s="34" t="s">
        <v>818</v>
      </c>
      <c r="C1841" s="20" t="s">
        <v>849</v>
      </c>
      <c r="D1841" s="47" t="s">
        <v>778</v>
      </c>
      <c r="E1841" s="20" t="b">
        <v>0</v>
      </c>
      <c r="F1841" s="41">
        <v>43739</v>
      </c>
      <c r="G1841" s="20" t="s">
        <v>561</v>
      </c>
      <c r="H1841" s="42" t="str">
        <f t="shared" si="45"/>
        <v>Desc_Quest_Main_General_Chapter6_3</v>
      </c>
      <c r="I1841" s="27" t="s">
        <v>43</v>
      </c>
      <c r="J1841" s="21" t="s">
        <v>596</v>
      </c>
      <c r="K1841" s="21" t="s">
        <v>603</v>
      </c>
      <c r="L1841" s="21" t="s">
        <v>605</v>
      </c>
      <c r="M1841" s="21" t="s">
        <v>578</v>
      </c>
      <c r="N1841" s="21">
        <v>3</v>
      </c>
      <c r="O1841" s="21"/>
    </row>
    <row r="1842" spans="2:15">
      <c r="B1842" s="34" t="s">
        <v>819</v>
      </c>
      <c r="C1842" s="20" t="s">
        <v>850</v>
      </c>
      <c r="D1842" s="47" t="s">
        <v>779</v>
      </c>
      <c r="E1842" s="20" t="b">
        <v>0</v>
      </c>
      <c r="F1842" s="41">
        <v>43739</v>
      </c>
      <c r="G1842" s="20" t="s">
        <v>561</v>
      </c>
      <c r="H1842" s="42" t="str">
        <f t="shared" si="45"/>
        <v>Desc_Quest_Main_General_Chapter7_1</v>
      </c>
      <c r="I1842" s="27" t="s">
        <v>43</v>
      </c>
      <c r="J1842" s="21" t="s">
        <v>596</v>
      </c>
      <c r="K1842" s="21" t="s">
        <v>603</v>
      </c>
      <c r="L1842" s="21" t="s">
        <v>605</v>
      </c>
      <c r="M1842" s="21" t="s">
        <v>664</v>
      </c>
      <c r="N1842" s="21">
        <v>1</v>
      </c>
      <c r="O1842" s="21"/>
    </row>
    <row r="1843" spans="2:15">
      <c r="B1843" s="34" t="s">
        <v>820</v>
      </c>
      <c r="C1843" s="20" t="s">
        <v>851</v>
      </c>
      <c r="D1843" s="47" t="s">
        <v>780</v>
      </c>
      <c r="E1843" s="20" t="b">
        <v>0</v>
      </c>
      <c r="F1843" s="41">
        <v>43739</v>
      </c>
      <c r="G1843" s="20" t="s">
        <v>561</v>
      </c>
      <c r="H1843" s="42" t="str">
        <f t="shared" si="45"/>
        <v>Desc_Quest_Main_General_Chapter7_2</v>
      </c>
      <c r="I1843" s="27" t="s">
        <v>43</v>
      </c>
      <c r="J1843" s="21" t="s">
        <v>596</v>
      </c>
      <c r="K1843" s="21" t="s">
        <v>603</v>
      </c>
      <c r="L1843" s="21" t="s">
        <v>605</v>
      </c>
      <c r="M1843" s="21" t="s">
        <v>664</v>
      </c>
      <c r="N1843" s="21">
        <v>2</v>
      </c>
      <c r="O1843" s="21"/>
    </row>
    <row r="1844" spans="2:15">
      <c r="B1844" s="34" t="s">
        <v>821</v>
      </c>
      <c r="C1844" s="20" t="s">
        <v>852</v>
      </c>
      <c r="D1844" s="47" t="s">
        <v>781</v>
      </c>
      <c r="E1844" s="20" t="b">
        <v>0</v>
      </c>
      <c r="F1844" s="41">
        <v>43739</v>
      </c>
      <c r="G1844" s="20" t="s">
        <v>561</v>
      </c>
      <c r="H1844" s="42" t="str">
        <f t="shared" si="45"/>
        <v>Desc_Quest_Main_General_Chapter7_3</v>
      </c>
      <c r="I1844" s="27" t="s">
        <v>43</v>
      </c>
      <c r="J1844" s="21" t="s">
        <v>596</v>
      </c>
      <c r="K1844" s="21" t="s">
        <v>603</v>
      </c>
      <c r="L1844" s="21" t="s">
        <v>605</v>
      </c>
      <c r="M1844" s="21" t="s">
        <v>664</v>
      </c>
      <c r="N1844" s="21">
        <v>3</v>
      </c>
      <c r="O1844" s="21"/>
    </row>
    <row r="1845" spans="2:15">
      <c r="B1845" s="34" t="s">
        <v>707</v>
      </c>
      <c r="C1845" s="20" t="s">
        <v>194</v>
      </c>
      <c r="D1845" s="21" t="s">
        <v>3895</v>
      </c>
      <c r="E1845" s="20" t="b">
        <v>0</v>
      </c>
      <c r="F1845" s="41">
        <v>43739</v>
      </c>
      <c r="G1845" s="20" t="s">
        <v>561</v>
      </c>
      <c r="H1845" s="42" t="str">
        <f t="shared" si="45"/>
        <v>Desc_Quest_Sub_PlayBattle</v>
      </c>
      <c r="I1845" s="27" t="s">
        <v>43</v>
      </c>
      <c r="J1845" s="21" t="s">
        <v>596</v>
      </c>
      <c r="K1845" s="21" t="s">
        <v>604</v>
      </c>
      <c r="L1845" s="21" t="s">
        <v>155</v>
      </c>
      <c r="M1845" s="21"/>
      <c r="N1845" s="21"/>
      <c r="O1845" s="21"/>
    </row>
    <row r="1846" spans="2:15">
      <c r="B1846" s="34" t="s">
        <v>706</v>
      </c>
      <c r="C1846" s="20" t="s">
        <v>193</v>
      </c>
      <c r="D1846" s="21" t="s">
        <v>3869</v>
      </c>
      <c r="E1846" s="20" t="b">
        <v>0</v>
      </c>
      <c r="F1846" s="41">
        <v>43739</v>
      </c>
      <c r="G1846" s="20" t="s">
        <v>561</v>
      </c>
      <c r="H1846" s="42" t="str">
        <f t="shared" si="45"/>
        <v>Desc_Quest_Sub_WinBattle</v>
      </c>
      <c r="I1846" s="27" t="s">
        <v>43</v>
      </c>
      <c r="J1846" s="21" t="s">
        <v>596</v>
      </c>
      <c r="K1846" s="21" t="s">
        <v>604</v>
      </c>
      <c r="L1846" s="21" t="s">
        <v>156</v>
      </c>
      <c r="M1846" s="21"/>
      <c r="N1846" s="21"/>
      <c r="O1846" s="21"/>
    </row>
    <row r="1847" spans="2:15">
      <c r="B1847" s="34" t="s">
        <v>705</v>
      </c>
      <c r="C1847" s="20" t="s">
        <v>183</v>
      </c>
      <c r="D1847" s="21" t="s">
        <v>5232</v>
      </c>
      <c r="E1847" s="20" t="b">
        <v>0</v>
      </c>
      <c r="F1847" s="41">
        <v>43739</v>
      </c>
      <c r="G1847" s="20" t="s">
        <v>561</v>
      </c>
      <c r="H1847" s="42" t="str">
        <f t="shared" si="45"/>
        <v>Desc_Quest_Sub_GetWinPoint</v>
      </c>
      <c r="I1847" s="27" t="s">
        <v>43</v>
      </c>
      <c r="J1847" s="21" t="s">
        <v>596</v>
      </c>
      <c r="K1847" s="21" t="s">
        <v>604</v>
      </c>
      <c r="L1847" s="21" t="s">
        <v>158</v>
      </c>
      <c r="M1847" s="21"/>
      <c r="N1847" s="21"/>
      <c r="O1847" s="21"/>
    </row>
    <row r="1848" spans="2:15">
      <c r="B1848" s="34" t="s">
        <v>698</v>
      </c>
      <c r="C1848" s="20" t="s">
        <v>186</v>
      </c>
      <c r="D1848" s="21" t="s">
        <v>4220</v>
      </c>
      <c r="E1848" s="20" t="b">
        <v>0</v>
      </c>
      <c r="F1848" s="41">
        <v>43739</v>
      </c>
      <c r="G1848" s="20" t="s">
        <v>561</v>
      </c>
      <c r="H1848" s="42" t="str">
        <f t="shared" si="45"/>
        <v>Desc_Quest_Sub_PlayCard</v>
      </c>
      <c r="I1848" s="27" t="s">
        <v>43</v>
      </c>
      <c r="J1848" s="21" t="s">
        <v>596</v>
      </c>
      <c r="K1848" s="21" t="s">
        <v>604</v>
      </c>
      <c r="L1848" s="21" t="s">
        <v>159</v>
      </c>
      <c r="M1848" s="21"/>
      <c r="N1848" s="21"/>
      <c r="O1848" s="21"/>
    </row>
    <row r="1849" spans="2:15">
      <c r="B1849" s="34" t="s">
        <v>699</v>
      </c>
      <c r="C1849" s="20" t="s">
        <v>187</v>
      </c>
      <c r="D1849" s="21" t="s">
        <v>4221</v>
      </c>
      <c r="E1849" s="20" t="b">
        <v>0</v>
      </c>
      <c r="F1849" s="41">
        <v>43739</v>
      </c>
      <c r="G1849" s="20" t="s">
        <v>561</v>
      </c>
      <c r="H1849" s="42" t="str">
        <f t="shared" si="45"/>
        <v>Desc_Quest_Sub_PlayCard_Common</v>
      </c>
      <c r="I1849" s="27" t="s">
        <v>43</v>
      </c>
      <c r="J1849" s="21" t="s">
        <v>596</v>
      </c>
      <c r="K1849" s="21" t="s">
        <v>604</v>
      </c>
      <c r="L1849" s="21" t="s">
        <v>159</v>
      </c>
      <c r="M1849" s="21" t="s">
        <v>1</v>
      </c>
      <c r="N1849" s="21"/>
      <c r="O1849" s="21"/>
    </row>
    <row r="1850" spans="2:15">
      <c r="B1850" s="34" t="s">
        <v>700</v>
      </c>
      <c r="C1850" s="20" t="s">
        <v>188</v>
      </c>
      <c r="D1850" s="21" t="s">
        <v>4222</v>
      </c>
      <c r="E1850" s="20" t="b">
        <v>0</v>
      </c>
      <c r="F1850" s="41">
        <v>43739</v>
      </c>
      <c r="G1850" s="20" t="s">
        <v>561</v>
      </c>
      <c r="H1850" s="42" t="str">
        <f t="shared" si="45"/>
        <v>Desc_Quest_Sub_PlayCard_Rare</v>
      </c>
      <c r="I1850" s="27" t="s">
        <v>43</v>
      </c>
      <c r="J1850" s="21" t="s">
        <v>596</v>
      </c>
      <c r="K1850" s="21" t="s">
        <v>604</v>
      </c>
      <c r="L1850" s="21" t="s">
        <v>159</v>
      </c>
      <c r="M1850" s="21" t="s">
        <v>3</v>
      </c>
      <c r="N1850" s="21"/>
      <c r="O1850" s="21"/>
    </row>
    <row r="1851" spans="2:15">
      <c r="B1851" s="34" t="s">
        <v>701</v>
      </c>
      <c r="C1851" s="20" t="s">
        <v>189</v>
      </c>
      <c r="D1851" s="21" t="s">
        <v>4223</v>
      </c>
      <c r="E1851" s="20" t="b">
        <v>0</v>
      </c>
      <c r="F1851" s="41">
        <v>43739</v>
      </c>
      <c r="G1851" s="20" t="s">
        <v>561</v>
      </c>
      <c r="H1851" s="42" t="str">
        <f t="shared" si="45"/>
        <v>Desc_Quest_Sub_PlayCard_Epic</v>
      </c>
      <c r="I1851" s="27" t="s">
        <v>43</v>
      </c>
      <c r="J1851" s="21" t="s">
        <v>596</v>
      </c>
      <c r="K1851" s="21" t="s">
        <v>604</v>
      </c>
      <c r="L1851" s="21" t="s">
        <v>159</v>
      </c>
      <c r="M1851" s="21" t="s">
        <v>4</v>
      </c>
      <c r="N1851" s="21"/>
      <c r="O1851" s="21"/>
    </row>
    <row r="1852" spans="2:15">
      <c r="B1852" s="34" t="s">
        <v>702</v>
      </c>
      <c r="C1852" s="20" t="s">
        <v>190</v>
      </c>
      <c r="D1852" s="21" t="s">
        <v>4224</v>
      </c>
      <c r="E1852" s="20" t="b">
        <v>0</v>
      </c>
      <c r="F1852" s="41">
        <v>43739</v>
      </c>
      <c r="G1852" s="20" t="s">
        <v>561</v>
      </c>
      <c r="H1852" s="42" t="str">
        <f t="shared" si="45"/>
        <v>Desc_Quest_Sub_PlayCard_Legendary</v>
      </c>
      <c r="I1852" s="27" t="s">
        <v>43</v>
      </c>
      <c r="J1852" s="21" t="s">
        <v>596</v>
      </c>
      <c r="K1852" s="21" t="s">
        <v>604</v>
      </c>
      <c r="L1852" s="21" t="s">
        <v>159</v>
      </c>
      <c r="M1852" s="21" t="s">
        <v>19</v>
      </c>
      <c r="N1852" s="21"/>
      <c r="O1852" s="21"/>
    </row>
    <row r="1853" spans="2:15">
      <c r="B1853" s="34" t="s">
        <v>703</v>
      </c>
      <c r="C1853" s="20" t="s">
        <v>191</v>
      </c>
      <c r="D1853" s="21" t="s">
        <v>5129</v>
      </c>
      <c r="E1853" s="20" t="b">
        <v>0</v>
      </c>
      <c r="F1853" s="41">
        <v>43739</v>
      </c>
      <c r="G1853" s="20" t="s">
        <v>561</v>
      </c>
      <c r="H1853" s="42" t="str">
        <f t="shared" si="45"/>
        <v>Desc_Quest_Sub_PlayCard_ManaUnder2</v>
      </c>
      <c r="I1853" s="27" t="s">
        <v>43</v>
      </c>
      <c r="J1853" s="21" t="s">
        <v>596</v>
      </c>
      <c r="K1853" s="21" t="s">
        <v>604</v>
      </c>
      <c r="L1853" s="21" t="s">
        <v>159</v>
      </c>
      <c r="M1853" s="21" t="s">
        <v>606</v>
      </c>
      <c r="N1853" s="21"/>
      <c r="O1853" s="21"/>
    </row>
    <row r="1854" spans="2:15">
      <c r="B1854" s="34" t="s">
        <v>704</v>
      </c>
      <c r="C1854" s="20" t="s">
        <v>192</v>
      </c>
      <c r="D1854" s="21" t="s">
        <v>5130</v>
      </c>
      <c r="E1854" s="20" t="b">
        <v>0</v>
      </c>
      <c r="F1854" s="41">
        <v>43739</v>
      </c>
      <c r="G1854" s="20" t="s">
        <v>561</v>
      </c>
      <c r="H1854" s="42" t="str">
        <f t="shared" si="45"/>
        <v>Desc_Quest_Sub_PlayCard_ManaOver5</v>
      </c>
      <c r="I1854" s="27" t="s">
        <v>43</v>
      </c>
      <c r="J1854" s="21" t="s">
        <v>596</v>
      </c>
      <c r="K1854" s="21" t="s">
        <v>604</v>
      </c>
      <c r="L1854" s="21" t="s">
        <v>159</v>
      </c>
      <c r="M1854" s="21" t="s">
        <v>607</v>
      </c>
      <c r="N1854" s="21"/>
      <c r="O1854" s="21"/>
    </row>
    <row r="1855" spans="2:15">
      <c r="B1855" s="34" t="s">
        <v>2470</v>
      </c>
      <c r="C1855" s="20" t="s">
        <v>2454</v>
      </c>
      <c r="D1855" s="21" t="s">
        <v>5131</v>
      </c>
      <c r="E1855" s="20" t="b">
        <v>0</v>
      </c>
      <c r="F1855" s="41">
        <v>43739</v>
      </c>
      <c r="G1855" s="20" t="s">
        <v>561</v>
      </c>
      <c r="H1855" s="42" t="str">
        <f t="shared" si="45"/>
        <v>Desc_Quest_Sub_DealDamage</v>
      </c>
      <c r="I1855" s="27" t="s">
        <v>43</v>
      </c>
      <c r="J1855" s="21" t="s">
        <v>596</v>
      </c>
      <c r="K1855" s="21" t="s">
        <v>604</v>
      </c>
      <c r="L1855" s="21" t="s">
        <v>160</v>
      </c>
      <c r="M1855" s="21"/>
      <c r="N1855" s="21"/>
      <c r="O1855" s="21"/>
    </row>
    <row r="1856" spans="2:15">
      <c r="B1856" s="34" t="s">
        <v>2471</v>
      </c>
      <c r="C1856" s="20" t="s">
        <v>2456</v>
      </c>
      <c r="D1856" s="21" t="s">
        <v>4225</v>
      </c>
      <c r="E1856" s="20" t="b">
        <v>0</v>
      </c>
      <c r="F1856" s="41">
        <v>43739</v>
      </c>
      <c r="G1856" s="20" t="s">
        <v>561</v>
      </c>
      <c r="H1856" s="42" t="str">
        <f t="shared" si="45"/>
        <v>Desc_Quest_Sub_KillObject</v>
      </c>
      <c r="I1856" s="27" t="s">
        <v>43</v>
      </c>
      <c r="J1856" s="21" t="s">
        <v>596</v>
      </c>
      <c r="K1856" s="21" t="s">
        <v>604</v>
      </c>
      <c r="L1856" s="21" t="s">
        <v>161</v>
      </c>
      <c r="M1856" s="21"/>
      <c r="N1856" s="21"/>
      <c r="O1856" s="21"/>
    </row>
    <row r="1857" spans="2:15">
      <c r="B1857" s="34" t="s">
        <v>2472</v>
      </c>
      <c r="C1857" s="20" t="s">
        <v>2458</v>
      </c>
      <c r="D1857" s="21" t="s">
        <v>5132</v>
      </c>
      <c r="E1857" s="20" t="b">
        <v>0</v>
      </c>
      <c r="F1857" s="41">
        <v>43739</v>
      </c>
      <c r="G1857" s="20" t="s">
        <v>561</v>
      </c>
      <c r="H1857" s="42" t="str">
        <f t="shared" si="45"/>
        <v>Desc_Quest_Sub_PlaySkill</v>
      </c>
      <c r="I1857" s="27" t="s">
        <v>43</v>
      </c>
      <c r="J1857" s="21" t="s">
        <v>596</v>
      </c>
      <c r="K1857" s="21" t="s">
        <v>604</v>
      </c>
      <c r="L1857" s="21" t="s">
        <v>2466</v>
      </c>
      <c r="M1857" s="21"/>
      <c r="N1857" s="21"/>
      <c r="O1857" s="21"/>
    </row>
    <row r="1858" spans="2:15">
      <c r="B1858" s="34" t="s">
        <v>2473</v>
      </c>
      <c r="C1858" s="20" t="s">
        <v>2460</v>
      </c>
      <c r="D1858" s="21" t="s">
        <v>5133</v>
      </c>
      <c r="E1858" s="20" t="b">
        <v>0</v>
      </c>
      <c r="F1858" s="41">
        <v>43739</v>
      </c>
      <c r="G1858" s="20" t="s">
        <v>561</v>
      </c>
      <c r="H1858" s="42" t="str">
        <f t="shared" si="45"/>
        <v>Desc_Quest_Sub_PlayMana</v>
      </c>
      <c r="I1858" s="27" t="s">
        <v>43</v>
      </c>
      <c r="J1858" s="21" t="s">
        <v>596</v>
      </c>
      <c r="K1858" s="21" t="s">
        <v>604</v>
      </c>
      <c r="L1858" s="21" t="s">
        <v>2467</v>
      </c>
      <c r="M1858" s="21"/>
      <c r="N1858" s="21"/>
      <c r="O1858" s="21"/>
    </row>
    <row r="1859" spans="2:15">
      <c r="B1859" s="34" t="s">
        <v>2474</v>
      </c>
      <c r="C1859" s="20" t="s">
        <v>184</v>
      </c>
      <c r="D1859" s="21" t="s">
        <v>5134</v>
      </c>
      <c r="E1859" s="20" t="b">
        <v>0</v>
      </c>
      <c r="F1859" s="41">
        <v>43739</v>
      </c>
      <c r="G1859" s="20" t="s">
        <v>561</v>
      </c>
      <c r="H1859" s="42" t="str">
        <f t="shared" si="45"/>
        <v>Desc_Quest_Sub_GetGold</v>
      </c>
      <c r="I1859" s="27" t="s">
        <v>43</v>
      </c>
      <c r="J1859" s="21" t="s">
        <v>596</v>
      </c>
      <c r="K1859" s="21" t="s">
        <v>604</v>
      </c>
      <c r="L1859" s="21" t="s">
        <v>162</v>
      </c>
      <c r="M1859" s="21"/>
      <c r="N1859" s="21"/>
      <c r="O1859" s="21"/>
    </row>
    <row r="1860" spans="2:15">
      <c r="B1860" s="34" t="s">
        <v>2475</v>
      </c>
      <c r="C1860" s="20" t="s">
        <v>175</v>
      </c>
      <c r="D1860" s="21" t="s">
        <v>5135</v>
      </c>
      <c r="E1860" s="20" t="b">
        <v>0</v>
      </c>
      <c r="F1860" s="41">
        <v>43739</v>
      </c>
      <c r="G1860" s="20" t="s">
        <v>561</v>
      </c>
      <c r="H1860" s="42" t="str">
        <f t="shared" si="45"/>
        <v>Desc_Quest_Sub_GetCard</v>
      </c>
      <c r="I1860" s="27" t="s">
        <v>43</v>
      </c>
      <c r="J1860" s="21" t="s">
        <v>596</v>
      </c>
      <c r="K1860" s="21" t="s">
        <v>604</v>
      </c>
      <c r="L1860" s="21" t="s">
        <v>163</v>
      </c>
      <c r="M1860" s="21"/>
      <c r="N1860" s="21"/>
      <c r="O1860" s="21"/>
    </row>
    <row r="1861" spans="2:15">
      <c r="B1861" s="34" t="s">
        <v>2476</v>
      </c>
      <c r="C1861" s="20" t="s">
        <v>2464</v>
      </c>
      <c r="D1861" s="21" t="s">
        <v>5136</v>
      </c>
      <c r="E1861" s="20" t="b">
        <v>0</v>
      </c>
      <c r="F1861" s="41">
        <v>43739</v>
      </c>
      <c r="G1861" s="20" t="s">
        <v>561</v>
      </c>
      <c r="H1861" s="42" t="str">
        <f t="shared" si="45"/>
        <v>Desc_Quest_Sub_PlayTime</v>
      </c>
      <c r="I1861" s="27" t="s">
        <v>43</v>
      </c>
      <c r="J1861" s="21" t="s">
        <v>596</v>
      </c>
      <c r="K1861" s="21" t="s">
        <v>604</v>
      </c>
      <c r="L1861" s="21" t="s">
        <v>165</v>
      </c>
      <c r="M1861" s="21"/>
      <c r="N1861" s="21"/>
      <c r="O1861" s="21"/>
    </row>
    <row r="1862" spans="2:15">
      <c r="B1862" s="34" t="s">
        <v>722</v>
      </c>
      <c r="C1862" s="20" t="s">
        <v>723</v>
      </c>
      <c r="D1862" s="47" t="s">
        <v>3896</v>
      </c>
      <c r="E1862" s="20" t="b">
        <v>0</v>
      </c>
      <c r="F1862" s="41">
        <v>43739</v>
      </c>
      <c r="G1862" s="20" t="s">
        <v>724</v>
      </c>
      <c r="H1862" s="42" t="str">
        <f t="shared" si="45"/>
        <v>Dialog_Test</v>
      </c>
      <c r="I1862" s="27" t="s">
        <v>725</v>
      </c>
      <c r="J1862" s="21" t="s">
        <v>726</v>
      </c>
      <c r="K1862" s="21"/>
      <c r="L1862" s="21"/>
      <c r="M1862" s="21"/>
      <c r="N1862" s="21"/>
      <c r="O1862" s="21"/>
    </row>
    <row r="1863" spans="2:15">
      <c r="B1863" s="34" t="s">
        <v>727</v>
      </c>
      <c r="C1863" s="20" t="s">
        <v>728</v>
      </c>
      <c r="D1863" s="47" t="s">
        <v>3897</v>
      </c>
      <c r="E1863" s="20" t="b">
        <v>0</v>
      </c>
      <c r="F1863" s="41">
        <v>43739</v>
      </c>
      <c r="G1863" s="20" t="s">
        <v>724</v>
      </c>
      <c r="H1863" s="42" t="str">
        <f t="shared" si="45"/>
        <v>Dialog_Test2</v>
      </c>
      <c r="I1863" s="27" t="s">
        <v>725</v>
      </c>
      <c r="J1863" s="21" t="s">
        <v>730</v>
      </c>
      <c r="K1863" s="21"/>
      <c r="L1863" s="21"/>
      <c r="M1863" s="21"/>
      <c r="N1863" s="21"/>
      <c r="O1863" s="21"/>
    </row>
    <row r="1864" spans="2:15">
      <c r="B1864" s="34" t="s">
        <v>1879</v>
      </c>
      <c r="C1864" s="20" t="s">
        <v>1915</v>
      </c>
      <c r="D1864" s="47" t="s">
        <v>1879</v>
      </c>
      <c r="E1864" s="20" t="b">
        <v>0</v>
      </c>
      <c r="F1864" s="41">
        <v>43739</v>
      </c>
      <c r="G1864" s="20" t="s">
        <v>724</v>
      </c>
      <c r="H1864" s="42" t="str">
        <f t="shared" si="45"/>
        <v>Dialog_Quest_Main_Human_Chapter1_1_Start</v>
      </c>
      <c r="I1864" s="27" t="s">
        <v>725</v>
      </c>
      <c r="J1864" s="21" t="s">
        <v>596</v>
      </c>
      <c r="K1864" s="21" t="s">
        <v>603</v>
      </c>
      <c r="L1864" s="21" t="s">
        <v>7</v>
      </c>
      <c r="M1864" s="21" t="s">
        <v>573</v>
      </c>
      <c r="N1864" s="21">
        <v>1</v>
      </c>
      <c r="O1864" s="21" t="s">
        <v>1951</v>
      </c>
    </row>
    <row r="1865" spans="2:15">
      <c r="B1865" s="34" t="s">
        <v>1880</v>
      </c>
      <c r="C1865" s="20" t="s">
        <v>1916</v>
      </c>
      <c r="D1865" s="47" t="s">
        <v>1880</v>
      </c>
      <c r="E1865" s="20" t="b">
        <v>0</v>
      </c>
      <c r="F1865" s="41">
        <v>43739</v>
      </c>
      <c r="G1865" s="20" t="s">
        <v>724</v>
      </c>
      <c r="H1865" s="42" t="str">
        <f t="shared" si="45"/>
        <v>Dialog_Quest_Main_Human_Chapter1_1_End</v>
      </c>
      <c r="I1865" s="27" t="s">
        <v>725</v>
      </c>
      <c r="J1865" s="21" t="s">
        <v>596</v>
      </c>
      <c r="K1865" s="21" t="s">
        <v>603</v>
      </c>
      <c r="L1865" s="21" t="s">
        <v>7</v>
      </c>
      <c r="M1865" s="21" t="s">
        <v>573</v>
      </c>
      <c r="N1865" s="21">
        <v>1</v>
      </c>
      <c r="O1865" s="21" t="s">
        <v>1952</v>
      </c>
    </row>
    <row r="1866" spans="2:15">
      <c r="B1866" s="34" t="s">
        <v>1881</v>
      </c>
      <c r="C1866" s="20" t="s">
        <v>1917</v>
      </c>
      <c r="D1866" s="47" t="s">
        <v>1881</v>
      </c>
      <c r="E1866" s="20" t="b">
        <v>0</v>
      </c>
      <c r="F1866" s="41">
        <v>43739</v>
      </c>
      <c r="G1866" s="20" t="s">
        <v>724</v>
      </c>
      <c r="H1866" s="42" t="str">
        <f t="shared" si="45"/>
        <v>Dialog_Quest_Main_Human_Chapter1_2_Start</v>
      </c>
      <c r="I1866" s="27" t="s">
        <v>725</v>
      </c>
      <c r="J1866" s="21" t="s">
        <v>596</v>
      </c>
      <c r="K1866" s="21" t="s">
        <v>603</v>
      </c>
      <c r="L1866" s="21" t="s">
        <v>7</v>
      </c>
      <c r="M1866" s="21" t="s">
        <v>573</v>
      </c>
      <c r="N1866" s="21">
        <v>2</v>
      </c>
      <c r="O1866" s="21" t="s">
        <v>1951</v>
      </c>
    </row>
    <row r="1867" spans="2:15">
      <c r="B1867" s="34" t="s">
        <v>1882</v>
      </c>
      <c r="C1867" s="20" t="s">
        <v>1918</v>
      </c>
      <c r="D1867" s="47" t="s">
        <v>1882</v>
      </c>
      <c r="E1867" s="20" t="b">
        <v>0</v>
      </c>
      <c r="F1867" s="41">
        <v>43739</v>
      </c>
      <c r="G1867" s="20" t="s">
        <v>724</v>
      </c>
      <c r="H1867" s="42" t="str">
        <f t="shared" si="45"/>
        <v>Dialog_Quest_Main_Human_Chapter1_2_End</v>
      </c>
      <c r="I1867" s="27" t="s">
        <v>725</v>
      </c>
      <c r="J1867" s="21" t="s">
        <v>596</v>
      </c>
      <c r="K1867" s="21" t="s">
        <v>603</v>
      </c>
      <c r="L1867" s="21" t="s">
        <v>7</v>
      </c>
      <c r="M1867" s="21" t="s">
        <v>573</v>
      </c>
      <c r="N1867" s="21">
        <v>2</v>
      </c>
      <c r="O1867" s="21" t="s">
        <v>1952</v>
      </c>
    </row>
    <row r="1868" spans="2:15">
      <c r="B1868" s="34" t="s">
        <v>1883</v>
      </c>
      <c r="C1868" s="20" t="s">
        <v>1919</v>
      </c>
      <c r="D1868" s="47" t="s">
        <v>1883</v>
      </c>
      <c r="E1868" s="20" t="b">
        <v>0</v>
      </c>
      <c r="F1868" s="41">
        <v>43739</v>
      </c>
      <c r="G1868" s="20" t="s">
        <v>724</v>
      </c>
      <c r="H1868" s="42" t="str">
        <f t="shared" si="45"/>
        <v>Dialog_Quest_Main_Human_Chapter1_3_Start</v>
      </c>
      <c r="I1868" s="27" t="s">
        <v>725</v>
      </c>
      <c r="J1868" s="21" t="s">
        <v>596</v>
      </c>
      <c r="K1868" s="21" t="s">
        <v>603</v>
      </c>
      <c r="L1868" s="21" t="s">
        <v>7</v>
      </c>
      <c r="M1868" s="21" t="s">
        <v>573</v>
      </c>
      <c r="N1868" s="21">
        <v>3</v>
      </c>
      <c r="O1868" s="21" t="s">
        <v>1951</v>
      </c>
    </row>
    <row r="1869" spans="2:15">
      <c r="B1869" s="34" t="s">
        <v>1884</v>
      </c>
      <c r="C1869" s="20" t="s">
        <v>1920</v>
      </c>
      <c r="D1869" s="47" t="s">
        <v>1884</v>
      </c>
      <c r="E1869" s="20" t="b">
        <v>0</v>
      </c>
      <c r="F1869" s="41">
        <v>43739</v>
      </c>
      <c r="G1869" s="20" t="s">
        <v>724</v>
      </c>
      <c r="H1869" s="42" t="str">
        <f t="shared" si="45"/>
        <v>Dialog_Quest_Main_Human_Chapter1_3_End</v>
      </c>
      <c r="I1869" s="27" t="s">
        <v>725</v>
      </c>
      <c r="J1869" s="21" t="s">
        <v>596</v>
      </c>
      <c r="K1869" s="21" t="s">
        <v>603</v>
      </c>
      <c r="L1869" s="21" t="s">
        <v>7</v>
      </c>
      <c r="M1869" s="21" t="s">
        <v>573</v>
      </c>
      <c r="N1869" s="21">
        <v>3</v>
      </c>
      <c r="O1869" s="21" t="s">
        <v>1952</v>
      </c>
    </row>
    <row r="1870" spans="2:15">
      <c r="B1870" s="34" t="s">
        <v>1885</v>
      </c>
      <c r="C1870" s="20" t="s">
        <v>1921</v>
      </c>
      <c r="D1870" s="47" t="s">
        <v>1885</v>
      </c>
      <c r="E1870" s="20" t="b">
        <v>0</v>
      </c>
      <c r="F1870" s="41">
        <v>43739</v>
      </c>
      <c r="G1870" s="20" t="s">
        <v>724</v>
      </c>
      <c r="H1870" s="42" t="str">
        <f t="shared" si="45"/>
        <v>Dialog_Quest_Main_Human_Chapter1_4_Start</v>
      </c>
      <c r="I1870" s="27" t="s">
        <v>725</v>
      </c>
      <c r="J1870" s="21" t="s">
        <v>596</v>
      </c>
      <c r="K1870" s="21" t="s">
        <v>603</v>
      </c>
      <c r="L1870" s="21" t="s">
        <v>7</v>
      </c>
      <c r="M1870" s="21" t="s">
        <v>573</v>
      </c>
      <c r="N1870" s="21">
        <v>4</v>
      </c>
      <c r="O1870" s="21" t="s">
        <v>1951</v>
      </c>
    </row>
    <row r="1871" spans="2:15">
      <c r="B1871" s="34" t="s">
        <v>1886</v>
      </c>
      <c r="C1871" s="20" t="s">
        <v>1922</v>
      </c>
      <c r="D1871" s="47" t="s">
        <v>1886</v>
      </c>
      <c r="E1871" s="20" t="b">
        <v>0</v>
      </c>
      <c r="F1871" s="41">
        <v>43739</v>
      </c>
      <c r="G1871" s="20" t="s">
        <v>724</v>
      </c>
      <c r="H1871" s="42" t="str">
        <f t="shared" si="45"/>
        <v>Dialog_Quest_Main_Human_Chapter1_4_End</v>
      </c>
      <c r="I1871" s="27" t="s">
        <v>725</v>
      </c>
      <c r="J1871" s="21" t="s">
        <v>596</v>
      </c>
      <c r="K1871" s="21" t="s">
        <v>603</v>
      </c>
      <c r="L1871" s="21" t="s">
        <v>7</v>
      </c>
      <c r="M1871" s="21" t="s">
        <v>573</v>
      </c>
      <c r="N1871" s="21">
        <v>4</v>
      </c>
      <c r="O1871" s="21" t="s">
        <v>1952</v>
      </c>
    </row>
    <row r="1872" spans="2:15">
      <c r="B1872" s="34" t="s">
        <v>1887</v>
      </c>
      <c r="C1872" s="20" t="s">
        <v>1923</v>
      </c>
      <c r="D1872" s="47" t="s">
        <v>1887</v>
      </c>
      <c r="E1872" s="20" t="b">
        <v>0</v>
      </c>
      <c r="F1872" s="41">
        <v>43739</v>
      </c>
      <c r="G1872" s="20" t="s">
        <v>724</v>
      </c>
      <c r="H1872" s="42" t="str">
        <f t="shared" si="45"/>
        <v>Dialog_Quest_Main_Human_Chapter1_5_Start</v>
      </c>
      <c r="I1872" s="27" t="s">
        <v>725</v>
      </c>
      <c r="J1872" s="21" t="s">
        <v>596</v>
      </c>
      <c r="K1872" s="21" t="s">
        <v>603</v>
      </c>
      <c r="L1872" s="21" t="s">
        <v>7</v>
      </c>
      <c r="M1872" s="21" t="s">
        <v>573</v>
      </c>
      <c r="N1872" s="21">
        <v>5</v>
      </c>
      <c r="O1872" s="21" t="s">
        <v>1951</v>
      </c>
    </row>
    <row r="1873" spans="2:15">
      <c r="B1873" s="34" t="s">
        <v>1888</v>
      </c>
      <c r="C1873" s="20" t="s">
        <v>1924</v>
      </c>
      <c r="D1873" s="47" t="s">
        <v>1888</v>
      </c>
      <c r="E1873" s="20" t="b">
        <v>0</v>
      </c>
      <c r="F1873" s="41">
        <v>43739</v>
      </c>
      <c r="G1873" s="20" t="s">
        <v>724</v>
      </c>
      <c r="H1873" s="42" t="str">
        <f t="shared" si="45"/>
        <v>Dialog_Quest_Main_Human_Chapter1_5_End</v>
      </c>
      <c r="I1873" s="27" t="s">
        <v>725</v>
      </c>
      <c r="J1873" s="21" t="s">
        <v>596</v>
      </c>
      <c r="K1873" s="21" t="s">
        <v>603</v>
      </c>
      <c r="L1873" s="21" t="s">
        <v>7</v>
      </c>
      <c r="M1873" s="21" t="s">
        <v>573</v>
      </c>
      <c r="N1873" s="21">
        <v>5</v>
      </c>
      <c r="O1873" s="21" t="s">
        <v>1952</v>
      </c>
    </row>
    <row r="1874" spans="2:15">
      <c r="B1874" s="34" t="s">
        <v>1889</v>
      </c>
      <c r="C1874" s="20" t="s">
        <v>1925</v>
      </c>
      <c r="D1874" s="47" t="s">
        <v>1889</v>
      </c>
      <c r="E1874" s="20" t="b">
        <v>0</v>
      </c>
      <c r="F1874" s="41">
        <v>43739</v>
      </c>
      <c r="G1874" s="20" t="s">
        <v>724</v>
      </c>
      <c r="H1874" s="42" t="str">
        <f t="shared" si="45"/>
        <v>Dialog_Quest_Main_Human_Chapter1_6_Start</v>
      </c>
      <c r="I1874" s="27" t="s">
        <v>725</v>
      </c>
      <c r="J1874" s="21" t="s">
        <v>596</v>
      </c>
      <c r="K1874" s="21" t="s">
        <v>603</v>
      </c>
      <c r="L1874" s="21" t="s">
        <v>7</v>
      </c>
      <c r="M1874" s="21" t="s">
        <v>573</v>
      </c>
      <c r="N1874" s="21">
        <v>6</v>
      </c>
      <c r="O1874" s="21" t="s">
        <v>1951</v>
      </c>
    </row>
    <row r="1875" spans="2:15">
      <c r="B1875" s="34" t="s">
        <v>1890</v>
      </c>
      <c r="C1875" s="20" t="s">
        <v>1926</v>
      </c>
      <c r="D1875" s="47" t="s">
        <v>1890</v>
      </c>
      <c r="E1875" s="20" t="b">
        <v>0</v>
      </c>
      <c r="F1875" s="41">
        <v>43739</v>
      </c>
      <c r="G1875" s="20" t="s">
        <v>724</v>
      </c>
      <c r="H1875" s="42" t="str">
        <f t="shared" si="45"/>
        <v>Dialog_Quest_Main_Human_Chapter1_6_End</v>
      </c>
      <c r="I1875" s="27" t="s">
        <v>725</v>
      </c>
      <c r="J1875" s="21" t="s">
        <v>596</v>
      </c>
      <c r="K1875" s="21" t="s">
        <v>603</v>
      </c>
      <c r="L1875" s="21" t="s">
        <v>7</v>
      </c>
      <c r="M1875" s="21" t="s">
        <v>573</v>
      </c>
      <c r="N1875" s="21">
        <v>6</v>
      </c>
      <c r="O1875" s="21" t="s">
        <v>1952</v>
      </c>
    </row>
    <row r="1876" spans="2:15">
      <c r="B1876" s="34" t="s">
        <v>1891</v>
      </c>
      <c r="C1876" s="20" t="s">
        <v>1939</v>
      </c>
      <c r="D1876" s="47" t="s">
        <v>1891</v>
      </c>
      <c r="E1876" s="20" t="b">
        <v>0</v>
      </c>
      <c r="F1876" s="41">
        <v>43739</v>
      </c>
      <c r="G1876" s="20" t="s">
        <v>724</v>
      </c>
      <c r="H1876" s="42" t="str">
        <f t="shared" si="45"/>
        <v>Dialog_Quest_Main_Beast_Chapter1_1_Start</v>
      </c>
      <c r="I1876" s="27" t="s">
        <v>725</v>
      </c>
      <c r="J1876" s="21" t="s">
        <v>596</v>
      </c>
      <c r="K1876" s="21" t="s">
        <v>603</v>
      </c>
      <c r="L1876" s="21" t="s">
        <v>9</v>
      </c>
      <c r="M1876" s="21" t="s">
        <v>573</v>
      </c>
      <c r="N1876" s="21">
        <v>1</v>
      </c>
      <c r="O1876" s="21" t="s">
        <v>1951</v>
      </c>
    </row>
    <row r="1877" spans="2:15">
      <c r="B1877" s="34" t="s">
        <v>1892</v>
      </c>
      <c r="C1877" s="20" t="s">
        <v>1940</v>
      </c>
      <c r="D1877" s="47" t="s">
        <v>1892</v>
      </c>
      <c r="E1877" s="20" t="b">
        <v>0</v>
      </c>
      <c r="F1877" s="41">
        <v>43739</v>
      </c>
      <c r="G1877" s="20" t="s">
        <v>724</v>
      </c>
      <c r="H1877" s="42" t="str">
        <f t="shared" si="45"/>
        <v>Dialog_Quest_Main_Beast_Chapter1_1_End</v>
      </c>
      <c r="I1877" s="27" t="s">
        <v>725</v>
      </c>
      <c r="J1877" s="21" t="s">
        <v>596</v>
      </c>
      <c r="K1877" s="21" t="s">
        <v>603</v>
      </c>
      <c r="L1877" s="21" t="s">
        <v>9</v>
      </c>
      <c r="M1877" s="21" t="s">
        <v>573</v>
      </c>
      <c r="N1877" s="21">
        <v>1</v>
      </c>
      <c r="O1877" s="21" t="s">
        <v>1952</v>
      </c>
    </row>
    <row r="1878" spans="2:15">
      <c r="B1878" s="34" t="s">
        <v>1893</v>
      </c>
      <c r="C1878" s="20" t="s">
        <v>1941</v>
      </c>
      <c r="D1878" s="47" t="s">
        <v>1893</v>
      </c>
      <c r="E1878" s="20" t="b">
        <v>0</v>
      </c>
      <c r="F1878" s="41">
        <v>43739</v>
      </c>
      <c r="G1878" s="20" t="s">
        <v>724</v>
      </c>
      <c r="H1878" s="42" t="str">
        <f t="shared" si="45"/>
        <v>Dialog_Quest_Main_Beast_Chapter1_2_Start</v>
      </c>
      <c r="I1878" s="27" t="s">
        <v>725</v>
      </c>
      <c r="J1878" s="21" t="s">
        <v>596</v>
      </c>
      <c r="K1878" s="21" t="s">
        <v>603</v>
      </c>
      <c r="L1878" s="21" t="s">
        <v>9</v>
      </c>
      <c r="M1878" s="21" t="s">
        <v>573</v>
      </c>
      <c r="N1878" s="21">
        <v>2</v>
      </c>
      <c r="O1878" s="21" t="s">
        <v>1951</v>
      </c>
    </row>
    <row r="1879" spans="2:15">
      <c r="B1879" s="34" t="s">
        <v>1894</v>
      </c>
      <c r="C1879" s="20" t="s">
        <v>1942</v>
      </c>
      <c r="D1879" s="47" t="s">
        <v>1894</v>
      </c>
      <c r="E1879" s="20" t="b">
        <v>0</v>
      </c>
      <c r="F1879" s="41">
        <v>43739</v>
      </c>
      <c r="G1879" s="20" t="s">
        <v>724</v>
      </c>
      <c r="H1879" s="42" t="str">
        <f t="shared" si="45"/>
        <v>Dialog_Quest_Main_Beast_Chapter1_2_End</v>
      </c>
      <c r="I1879" s="27" t="s">
        <v>725</v>
      </c>
      <c r="J1879" s="21" t="s">
        <v>596</v>
      </c>
      <c r="K1879" s="21" t="s">
        <v>603</v>
      </c>
      <c r="L1879" s="21" t="s">
        <v>9</v>
      </c>
      <c r="M1879" s="21" t="s">
        <v>573</v>
      </c>
      <c r="N1879" s="21">
        <v>2</v>
      </c>
      <c r="O1879" s="21" t="s">
        <v>1952</v>
      </c>
    </row>
    <row r="1880" spans="2:15">
      <c r="B1880" s="34" t="s">
        <v>1895</v>
      </c>
      <c r="C1880" s="20" t="s">
        <v>1943</v>
      </c>
      <c r="D1880" s="47" t="s">
        <v>1895</v>
      </c>
      <c r="E1880" s="20" t="b">
        <v>0</v>
      </c>
      <c r="F1880" s="41">
        <v>43739</v>
      </c>
      <c r="G1880" s="20" t="s">
        <v>724</v>
      </c>
      <c r="H1880" s="42" t="str">
        <f t="shared" si="45"/>
        <v>Dialog_Quest_Main_Beast_Chapter1_3_Start</v>
      </c>
      <c r="I1880" s="27" t="s">
        <v>725</v>
      </c>
      <c r="J1880" s="21" t="s">
        <v>596</v>
      </c>
      <c r="K1880" s="21" t="s">
        <v>603</v>
      </c>
      <c r="L1880" s="21" t="s">
        <v>9</v>
      </c>
      <c r="M1880" s="21" t="s">
        <v>573</v>
      </c>
      <c r="N1880" s="21">
        <v>3</v>
      </c>
      <c r="O1880" s="21" t="s">
        <v>1951</v>
      </c>
    </row>
    <row r="1881" spans="2:15">
      <c r="B1881" s="34" t="s">
        <v>1896</v>
      </c>
      <c r="C1881" s="20" t="s">
        <v>1944</v>
      </c>
      <c r="D1881" s="47" t="s">
        <v>1896</v>
      </c>
      <c r="E1881" s="20" t="b">
        <v>0</v>
      </c>
      <c r="F1881" s="41">
        <v>43739</v>
      </c>
      <c r="G1881" s="20" t="s">
        <v>724</v>
      </c>
      <c r="H1881" s="42" t="str">
        <f t="shared" si="45"/>
        <v>Dialog_Quest_Main_Beast_Chapter1_3_End</v>
      </c>
      <c r="I1881" s="27" t="s">
        <v>725</v>
      </c>
      <c r="J1881" s="21" t="s">
        <v>596</v>
      </c>
      <c r="K1881" s="21" t="s">
        <v>603</v>
      </c>
      <c r="L1881" s="21" t="s">
        <v>9</v>
      </c>
      <c r="M1881" s="21" t="s">
        <v>573</v>
      </c>
      <c r="N1881" s="21">
        <v>3</v>
      </c>
      <c r="O1881" s="21" t="s">
        <v>1952</v>
      </c>
    </row>
    <row r="1882" spans="2:15">
      <c r="B1882" s="34" t="s">
        <v>1897</v>
      </c>
      <c r="C1882" s="20" t="s">
        <v>1945</v>
      </c>
      <c r="D1882" s="47" t="s">
        <v>1897</v>
      </c>
      <c r="E1882" s="20" t="b">
        <v>0</v>
      </c>
      <c r="F1882" s="41">
        <v>43739</v>
      </c>
      <c r="G1882" s="20" t="s">
        <v>724</v>
      </c>
      <c r="H1882" s="42" t="str">
        <f t="shared" si="45"/>
        <v>Dialog_Quest_Main_Beast_Chapter1_4_Start</v>
      </c>
      <c r="I1882" s="27" t="s">
        <v>725</v>
      </c>
      <c r="J1882" s="21" t="s">
        <v>596</v>
      </c>
      <c r="K1882" s="21" t="s">
        <v>603</v>
      </c>
      <c r="L1882" s="21" t="s">
        <v>9</v>
      </c>
      <c r="M1882" s="21" t="s">
        <v>573</v>
      </c>
      <c r="N1882" s="21">
        <v>4</v>
      </c>
      <c r="O1882" s="21" t="s">
        <v>1951</v>
      </c>
    </row>
    <row r="1883" spans="2:15">
      <c r="B1883" s="34" t="s">
        <v>1898</v>
      </c>
      <c r="C1883" s="20" t="s">
        <v>1946</v>
      </c>
      <c r="D1883" s="47" t="s">
        <v>1898</v>
      </c>
      <c r="E1883" s="20" t="b">
        <v>0</v>
      </c>
      <c r="F1883" s="41">
        <v>43739</v>
      </c>
      <c r="G1883" s="20" t="s">
        <v>724</v>
      </c>
      <c r="H1883" s="42" t="str">
        <f t="shared" ref="H1883:H1946" si="46">I1883&amp;IF(COUNTBLANK(J1883)=1,"","_")&amp;J1883&amp;IF(COUNTBLANK(K1883)=1,"","_")&amp;K1883&amp;IF(COUNTBLANK(L1883)=1,"","_")&amp;L1883&amp;IF(COUNTBLANK(M1883)=1,"","_")&amp;M1883&amp;IF(COUNTBLANK(N1883)=1,"","_")&amp;N1883&amp;IF(COUNTBLANK(O1883)=1,"","_")&amp;O1883</f>
        <v>Dialog_Quest_Main_Beast_Chapter1_4_End</v>
      </c>
      <c r="I1883" s="27" t="s">
        <v>725</v>
      </c>
      <c r="J1883" s="21" t="s">
        <v>596</v>
      </c>
      <c r="K1883" s="21" t="s">
        <v>603</v>
      </c>
      <c r="L1883" s="21" t="s">
        <v>9</v>
      </c>
      <c r="M1883" s="21" t="s">
        <v>573</v>
      </c>
      <c r="N1883" s="21">
        <v>4</v>
      </c>
      <c r="O1883" s="21" t="s">
        <v>1952</v>
      </c>
    </row>
    <row r="1884" spans="2:15">
      <c r="B1884" s="34" t="s">
        <v>1899</v>
      </c>
      <c r="C1884" s="20" t="s">
        <v>1947</v>
      </c>
      <c r="D1884" s="47" t="s">
        <v>1899</v>
      </c>
      <c r="E1884" s="20" t="b">
        <v>0</v>
      </c>
      <c r="F1884" s="41">
        <v>43739</v>
      </c>
      <c r="G1884" s="20" t="s">
        <v>724</v>
      </c>
      <c r="H1884" s="42" t="str">
        <f t="shared" si="46"/>
        <v>Dialog_Quest_Main_Beast_Chapter1_5_Start</v>
      </c>
      <c r="I1884" s="27" t="s">
        <v>725</v>
      </c>
      <c r="J1884" s="21" t="s">
        <v>596</v>
      </c>
      <c r="K1884" s="21" t="s">
        <v>603</v>
      </c>
      <c r="L1884" s="21" t="s">
        <v>9</v>
      </c>
      <c r="M1884" s="21" t="s">
        <v>573</v>
      </c>
      <c r="N1884" s="21">
        <v>5</v>
      </c>
      <c r="O1884" s="21" t="s">
        <v>1951</v>
      </c>
    </row>
    <row r="1885" spans="2:15">
      <c r="B1885" s="34" t="s">
        <v>1900</v>
      </c>
      <c r="C1885" s="20" t="s">
        <v>1948</v>
      </c>
      <c r="D1885" s="47" t="s">
        <v>1900</v>
      </c>
      <c r="E1885" s="20" t="b">
        <v>0</v>
      </c>
      <c r="F1885" s="41">
        <v>43739</v>
      </c>
      <c r="G1885" s="20" t="s">
        <v>724</v>
      </c>
      <c r="H1885" s="42" t="str">
        <f t="shared" si="46"/>
        <v>Dialog_Quest_Main_Beast_Chapter1_5_End</v>
      </c>
      <c r="I1885" s="27" t="s">
        <v>725</v>
      </c>
      <c r="J1885" s="21" t="s">
        <v>596</v>
      </c>
      <c r="K1885" s="21" t="s">
        <v>603</v>
      </c>
      <c r="L1885" s="21" t="s">
        <v>9</v>
      </c>
      <c r="M1885" s="21" t="s">
        <v>573</v>
      </c>
      <c r="N1885" s="21">
        <v>5</v>
      </c>
      <c r="O1885" s="21" t="s">
        <v>1952</v>
      </c>
    </row>
    <row r="1886" spans="2:15">
      <c r="B1886" s="34" t="s">
        <v>1901</v>
      </c>
      <c r="C1886" s="20" t="s">
        <v>1949</v>
      </c>
      <c r="D1886" s="47" t="s">
        <v>1901</v>
      </c>
      <c r="E1886" s="20" t="b">
        <v>0</v>
      </c>
      <c r="F1886" s="41">
        <v>43739</v>
      </c>
      <c r="G1886" s="20" t="s">
        <v>724</v>
      </c>
      <c r="H1886" s="42" t="str">
        <f t="shared" si="46"/>
        <v>Dialog_Quest_Main_Beast_Chapter1_6_Start</v>
      </c>
      <c r="I1886" s="27" t="s">
        <v>725</v>
      </c>
      <c r="J1886" s="21" t="s">
        <v>596</v>
      </c>
      <c r="K1886" s="21" t="s">
        <v>603</v>
      </c>
      <c r="L1886" s="21" t="s">
        <v>9</v>
      </c>
      <c r="M1886" s="21" t="s">
        <v>573</v>
      </c>
      <c r="N1886" s="21">
        <v>6</v>
      </c>
      <c r="O1886" s="21" t="s">
        <v>1951</v>
      </c>
    </row>
    <row r="1887" spans="2:15">
      <c r="B1887" s="34" t="s">
        <v>1902</v>
      </c>
      <c r="C1887" s="20" t="s">
        <v>1950</v>
      </c>
      <c r="D1887" s="47" t="s">
        <v>1902</v>
      </c>
      <c r="E1887" s="20" t="b">
        <v>0</v>
      </c>
      <c r="F1887" s="41">
        <v>43739</v>
      </c>
      <c r="G1887" s="20" t="s">
        <v>724</v>
      </c>
      <c r="H1887" s="42" t="str">
        <f t="shared" si="46"/>
        <v>Dialog_Quest_Main_Beast_Chapter1_6_End</v>
      </c>
      <c r="I1887" s="27" t="s">
        <v>725</v>
      </c>
      <c r="J1887" s="21" t="s">
        <v>596</v>
      </c>
      <c r="K1887" s="21" t="s">
        <v>603</v>
      </c>
      <c r="L1887" s="21" t="s">
        <v>9</v>
      </c>
      <c r="M1887" s="21" t="s">
        <v>573</v>
      </c>
      <c r="N1887" s="21">
        <v>6</v>
      </c>
      <c r="O1887" s="21" t="s">
        <v>1952</v>
      </c>
    </row>
    <row r="1888" spans="2:15">
      <c r="B1888" s="34" t="s">
        <v>1903</v>
      </c>
      <c r="C1888" s="20" t="s">
        <v>1927</v>
      </c>
      <c r="D1888" s="47" t="s">
        <v>1903</v>
      </c>
      <c r="E1888" s="20" t="b">
        <v>0</v>
      </c>
      <c r="F1888" s="41">
        <v>43739</v>
      </c>
      <c r="G1888" s="20" t="s">
        <v>724</v>
      </c>
      <c r="H1888" s="42" t="str">
        <f t="shared" si="46"/>
        <v>Dialog_Quest_Main_Devil_Chapter1_1_Start</v>
      </c>
      <c r="I1888" s="27" t="s">
        <v>725</v>
      </c>
      <c r="J1888" s="21" t="s">
        <v>596</v>
      </c>
      <c r="K1888" s="21" t="s">
        <v>603</v>
      </c>
      <c r="L1888" s="21" t="s">
        <v>10</v>
      </c>
      <c r="M1888" s="21" t="s">
        <v>573</v>
      </c>
      <c r="N1888" s="21">
        <v>1</v>
      </c>
      <c r="O1888" s="21" t="s">
        <v>1951</v>
      </c>
    </row>
    <row r="1889" spans="2:15">
      <c r="B1889" s="34" t="s">
        <v>1904</v>
      </c>
      <c r="C1889" s="20" t="s">
        <v>1928</v>
      </c>
      <c r="D1889" s="47" t="s">
        <v>1904</v>
      </c>
      <c r="E1889" s="20" t="b">
        <v>0</v>
      </c>
      <c r="F1889" s="41">
        <v>43739</v>
      </c>
      <c r="G1889" s="20" t="s">
        <v>724</v>
      </c>
      <c r="H1889" s="42" t="str">
        <f t="shared" si="46"/>
        <v>Dialog_Quest_Main_Devil_Chapter1_1_End</v>
      </c>
      <c r="I1889" s="27" t="s">
        <v>725</v>
      </c>
      <c r="J1889" s="21" t="s">
        <v>596</v>
      </c>
      <c r="K1889" s="21" t="s">
        <v>603</v>
      </c>
      <c r="L1889" s="21" t="s">
        <v>10</v>
      </c>
      <c r="M1889" s="21" t="s">
        <v>573</v>
      </c>
      <c r="N1889" s="21">
        <v>1</v>
      </c>
      <c r="O1889" s="21" t="s">
        <v>1952</v>
      </c>
    </row>
    <row r="1890" spans="2:15">
      <c r="B1890" s="34" t="s">
        <v>1905</v>
      </c>
      <c r="C1890" s="20" t="s">
        <v>1929</v>
      </c>
      <c r="D1890" s="47" t="s">
        <v>1905</v>
      </c>
      <c r="E1890" s="20" t="b">
        <v>0</v>
      </c>
      <c r="F1890" s="41">
        <v>43739</v>
      </c>
      <c r="G1890" s="20" t="s">
        <v>724</v>
      </c>
      <c r="H1890" s="42" t="str">
        <f t="shared" si="46"/>
        <v>Dialog_Quest_Main_Devil_Chapter1_2_Start</v>
      </c>
      <c r="I1890" s="27" t="s">
        <v>725</v>
      </c>
      <c r="J1890" s="21" t="s">
        <v>596</v>
      </c>
      <c r="K1890" s="21" t="s">
        <v>603</v>
      </c>
      <c r="L1890" s="21" t="s">
        <v>10</v>
      </c>
      <c r="M1890" s="21" t="s">
        <v>573</v>
      </c>
      <c r="N1890" s="21">
        <v>2</v>
      </c>
      <c r="O1890" s="21" t="s">
        <v>1951</v>
      </c>
    </row>
    <row r="1891" spans="2:15">
      <c r="B1891" s="34" t="s">
        <v>1906</v>
      </c>
      <c r="C1891" s="20" t="s">
        <v>1930</v>
      </c>
      <c r="D1891" s="47" t="s">
        <v>1906</v>
      </c>
      <c r="E1891" s="20" t="b">
        <v>0</v>
      </c>
      <c r="F1891" s="41">
        <v>43739</v>
      </c>
      <c r="G1891" s="20" t="s">
        <v>724</v>
      </c>
      <c r="H1891" s="42" t="str">
        <f t="shared" si="46"/>
        <v>Dialog_Quest_Main_Devil_Chapter1_2_End</v>
      </c>
      <c r="I1891" s="27" t="s">
        <v>725</v>
      </c>
      <c r="J1891" s="21" t="s">
        <v>596</v>
      </c>
      <c r="K1891" s="21" t="s">
        <v>603</v>
      </c>
      <c r="L1891" s="21" t="s">
        <v>10</v>
      </c>
      <c r="M1891" s="21" t="s">
        <v>573</v>
      </c>
      <c r="N1891" s="21">
        <v>2</v>
      </c>
      <c r="O1891" s="21" t="s">
        <v>1952</v>
      </c>
    </row>
    <row r="1892" spans="2:15">
      <c r="B1892" s="34" t="s">
        <v>1907</v>
      </c>
      <c r="C1892" s="20" t="s">
        <v>1931</v>
      </c>
      <c r="D1892" s="47" t="s">
        <v>1907</v>
      </c>
      <c r="E1892" s="20" t="b">
        <v>0</v>
      </c>
      <c r="F1892" s="41">
        <v>43739</v>
      </c>
      <c r="G1892" s="20" t="s">
        <v>724</v>
      </c>
      <c r="H1892" s="42" t="str">
        <f t="shared" si="46"/>
        <v>Dialog_Quest_Main_Devil_Chapter1_3_Start</v>
      </c>
      <c r="I1892" s="27" t="s">
        <v>725</v>
      </c>
      <c r="J1892" s="21" t="s">
        <v>596</v>
      </c>
      <c r="K1892" s="21" t="s">
        <v>603</v>
      </c>
      <c r="L1892" s="21" t="s">
        <v>10</v>
      </c>
      <c r="M1892" s="21" t="s">
        <v>573</v>
      </c>
      <c r="N1892" s="21">
        <v>3</v>
      </c>
      <c r="O1892" s="21" t="s">
        <v>1951</v>
      </c>
    </row>
    <row r="1893" spans="2:15">
      <c r="B1893" s="34" t="s">
        <v>1908</v>
      </c>
      <c r="C1893" s="20" t="s">
        <v>1932</v>
      </c>
      <c r="D1893" s="47" t="s">
        <v>1908</v>
      </c>
      <c r="E1893" s="20" t="b">
        <v>0</v>
      </c>
      <c r="F1893" s="41">
        <v>43739</v>
      </c>
      <c r="G1893" s="20" t="s">
        <v>724</v>
      </c>
      <c r="H1893" s="42" t="str">
        <f t="shared" si="46"/>
        <v>Dialog_Quest_Main_Devil_Chapter1_3_End</v>
      </c>
      <c r="I1893" s="27" t="s">
        <v>725</v>
      </c>
      <c r="J1893" s="21" t="s">
        <v>596</v>
      </c>
      <c r="K1893" s="21" t="s">
        <v>603</v>
      </c>
      <c r="L1893" s="21" t="s">
        <v>10</v>
      </c>
      <c r="M1893" s="21" t="s">
        <v>573</v>
      </c>
      <c r="N1893" s="21">
        <v>3</v>
      </c>
      <c r="O1893" s="21" t="s">
        <v>1952</v>
      </c>
    </row>
    <row r="1894" spans="2:15">
      <c r="B1894" s="34" t="s">
        <v>1909</v>
      </c>
      <c r="C1894" s="20" t="s">
        <v>1933</v>
      </c>
      <c r="D1894" s="47" t="s">
        <v>1909</v>
      </c>
      <c r="E1894" s="20" t="b">
        <v>0</v>
      </c>
      <c r="F1894" s="41">
        <v>43739</v>
      </c>
      <c r="G1894" s="20" t="s">
        <v>724</v>
      </c>
      <c r="H1894" s="42" t="str">
        <f t="shared" si="46"/>
        <v>Dialog_Quest_Main_Devil_Chapter1_4_Start</v>
      </c>
      <c r="I1894" s="27" t="s">
        <v>725</v>
      </c>
      <c r="J1894" s="21" t="s">
        <v>596</v>
      </c>
      <c r="K1894" s="21" t="s">
        <v>603</v>
      </c>
      <c r="L1894" s="21" t="s">
        <v>10</v>
      </c>
      <c r="M1894" s="21" t="s">
        <v>573</v>
      </c>
      <c r="N1894" s="21">
        <v>4</v>
      </c>
      <c r="O1894" s="21" t="s">
        <v>1951</v>
      </c>
    </row>
    <row r="1895" spans="2:15">
      <c r="B1895" s="34" t="s">
        <v>1910</v>
      </c>
      <c r="C1895" s="20" t="s">
        <v>1934</v>
      </c>
      <c r="D1895" s="47" t="s">
        <v>1910</v>
      </c>
      <c r="E1895" s="20" t="b">
        <v>0</v>
      </c>
      <c r="F1895" s="41">
        <v>43739</v>
      </c>
      <c r="G1895" s="20" t="s">
        <v>724</v>
      </c>
      <c r="H1895" s="42" t="str">
        <f t="shared" si="46"/>
        <v>Dialog_Quest_Main_Devil_Chapter1_4_End</v>
      </c>
      <c r="I1895" s="27" t="s">
        <v>725</v>
      </c>
      <c r="J1895" s="21" t="s">
        <v>596</v>
      </c>
      <c r="K1895" s="21" t="s">
        <v>603</v>
      </c>
      <c r="L1895" s="21" t="s">
        <v>10</v>
      </c>
      <c r="M1895" s="21" t="s">
        <v>573</v>
      </c>
      <c r="N1895" s="21">
        <v>4</v>
      </c>
      <c r="O1895" s="21" t="s">
        <v>1952</v>
      </c>
    </row>
    <row r="1896" spans="2:15">
      <c r="B1896" s="34" t="s">
        <v>1911</v>
      </c>
      <c r="C1896" s="20" t="s">
        <v>1935</v>
      </c>
      <c r="D1896" s="47" t="s">
        <v>1911</v>
      </c>
      <c r="E1896" s="20" t="b">
        <v>0</v>
      </c>
      <c r="F1896" s="41">
        <v>43739</v>
      </c>
      <c r="G1896" s="20" t="s">
        <v>724</v>
      </c>
      <c r="H1896" s="42" t="str">
        <f t="shared" si="46"/>
        <v>Dialog_Quest_Main_Devil_Chapter1_5_Start</v>
      </c>
      <c r="I1896" s="27" t="s">
        <v>725</v>
      </c>
      <c r="J1896" s="21" t="s">
        <v>596</v>
      </c>
      <c r="K1896" s="21" t="s">
        <v>603</v>
      </c>
      <c r="L1896" s="21" t="s">
        <v>10</v>
      </c>
      <c r="M1896" s="21" t="s">
        <v>573</v>
      </c>
      <c r="N1896" s="21">
        <v>5</v>
      </c>
      <c r="O1896" s="21" t="s">
        <v>1951</v>
      </c>
    </row>
    <row r="1897" spans="2:15">
      <c r="B1897" s="34" t="s">
        <v>1912</v>
      </c>
      <c r="C1897" s="20" t="s">
        <v>1936</v>
      </c>
      <c r="D1897" s="47" t="s">
        <v>1912</v>
      </c>
      <c r="E1897" s="20" t="b">
        <v>0</v>
      </c>
      <c r="F1897" s="41">
        <v>43739</v>
      </c>
      <c r="G1897" s="20" t="s">
        <v>724</v>
      </c>
      <c r="H1897" s="42" t="str">
        <f t="shared" si="46"/>
        <v>Dialog_Quest_Main_Devil_Chapter1_5_End</v>
      </c>
      <c r="I1897" s="27" t="s">
        <v>725</v>
      </c>
      <c r="J1897" s="21" t="s">
        <v>596</v>
      </c>
      <c r="K1897" s="21" t="s">
        <v>603</v>
      </c>
      <c r="L1897" s="21" t="s">
        <v>10</v>
      </c>
      <c r="M1897" s="21" t="s">
        <v>573</v>
      </c>
      <c r="N1897" s="21">
        <v>5</v>
      </c>
      <c r="O1897" s="21" t="s">
        <v>1952</v>
      </c>
    </row>
    <row r="1898" spans="2:15">
      <c r="B1898" s="34" t="s">
        <v>1913</v>
      </c>
      <c r="C1898" s="20" t="s">
        <v>1937</v>
      </c>
      <c r="D1898" s="47" t="s">
        <v>1913</v>
      </c>
      <c r="E1898" s="20" t="b">
        <v>0</v>
      </c>
      <c r="F1898" s="41">
        <v>43739</v>
      </c>
      <c r="G1898" s="20" t="s">
        <v>724</v>
      </c>
      <c r="H1898" s="42" t="str">
        <f t="shared" si="46"/>
        <v>Dialog_Quest_Main_Devil_Chapter1_6_Start</v>
      </c>
      <c r="I1898" s="27" t="s">
        <v>725</v>
      </c>
      <c r="J1898" s="21" t="s">
        <v>596</v>
      </c>
      <c r="K1898" s="21" t="s">
        <v>603</v>
      </c>
      <c r="L1898" s="21" t="s">
        <v>10</v>
      </c>
      <c r="M1898" s="21" t="s">
        <v>573</v>
      </c>
      <c r="N1898" s="21">
        <v>6</v>
      </c>
      <c r="O1898" s="21" t="s">
        <v>1951</v>
      </c>
    </row>
    <row r="1899" spans="2:15">
      <c r="B1899" s="34" t="s">
        <v>1914</v>
      </c>
      <c r="C1899" s="20" t="s">
        <v>1938</v>
      </c>
      <c r="D1899" s="47" t="s">
        <v>1914</v>
      </c>
      <c r="E1899" s="20" t="b">
        <v>0</v>
      </c>
      <c r="F1899" s="41">
        <v>43739</v>
      </c>
      <c r="G1899" s="20" t="s">
        <v>724</v>
      </c>
      <c r="H1899" s="42" t="str">
        <f t="shared" si="46"/>
        <v>Dialog_Quest_Main_Devil_Chapter1_6_End</v>
      </c>
      <c r="I1899" s="27" t="s">
        <v>725</v>
      </c>
      <c r="J1899" s="21" t="s">
        <v>596</v>
      </c>
      <c r="K1899" s="21" t="s">
        <v>603</v>
      </c>
      <c r="L1899" s="21" t="s">
        <v>10</v>
      </c>
      <c r="M1899" s="21" t="s">
        <v>573</v>
      </c>
      <c r="N1899" s="21">
        <v>6</v>
      </c>
      <c r="O1899" s="21" t="s">
        <v>1952</v>
      </c>
    </row>
    <row r="1900" spans="2:15" ht="33">
      <c r="B1900" s="34" t="s">
        <v>1967</v>
      </c>
      <c r="C1900" s="20" t="s">
        <v>2097</v>
      </c>
      <c r="D1900" s="47" t="s">
        <v>3898</v>
      </c>
      <c r="E1900" s="20" t="b">
        <v>0</v>
      </c>
      <c r="F1900" s="41">
        <v>43739</v>
      </c>
      <c r="G1900" s="20" t="s">
        <v>729</v>
      </c>
      <c r="H1900" s="42" t="str">
        <f t="shared" si="46"/>
        <v>DialogContents_Quest_Main_Human_Chapter1_1_Start1</v>
      </c>
      <c r="I1900" s="27" t="s">
        <v>3413</v>
      </c>
      <c r="J1900" s="21" t="s">
        <v>596</v>
      </c>
      <c r="K1900" s="21" t="s">
        <v>603</v>
      </c>
      <c r="L1900" s="21" t="s">
        <v>7</v>
      </c>
      <c r="M1900" s="21" t="s">
        <v>573</v>
      </c>
      <c r="N1900" s="21">
        <v>1</v>
      </c>
      <c r="O1900" s="21" t="s">
        <v>3414</v>
      </c>
    </row>
    <row r="1901" spans="2:15" ht="33">
      <c r="B1901" s="34" t="s">
        <v>1968</v>
      </c>
      <c r="C1901" s="20" t="s">
        <v>2135</v>
      </c>
      <c r="D1901" s="47" t="s">
        <v>3899</v>
      </c>
      <c r="E1901" s="20" t="b">
        <v>0</v>
      </c>
      <c r="F1901" s="41">
        <v>43739</v>
      </c>
      <c r="G1901" s="20" t="s">
        <v>729</v>
      </c>
      <c r="H1901" s="42" t="str">
        <f t="shared" si="46"/>
        <v>DialogContents_Quest_Main_Human_Chapter1_1_Start2</v>
      </c>
      <c r="I1901" s="27" t="s">
        <v>3413</v>
      </c>
      <c r="J1901" s="21" t="s">
        <v>596</v>
      </c>
      <c r="K1901" s="21" t="s">
        <v>603</v>
      </c>
      <c r="L1901" s="21" t="s">
        <v>7</v>
      </c>
      <c r="M1901" s="21" t="s">
        <v>573</v>
      </c>
      <c r="N1901" s="21">
        <v>1</v>
      </c>
      <c r="O1901" s="21" t="s">
        <v>3415</v>
      </c>
    </row>
    <row r="1902" spans="2:15" ht="33">
      <c r="B1902" s="34" t="s">
        <v>1969</v>
      </c>
      <c r="C1902" s="20" t="s">
        <v>2098</v>
      </c>
      <c r="D1902" s="47" t="s">
        <v>3900</v>
      </c>
      <c r="E1902" s="20" t="b">
        <v>0</v>
      </c>
      <c r="F1902" s="41">
        <v>43739</v>
      </c>
      <c r="G1902" s="20" t="s">
        <v>729</v>
      </c>
      <c r="H1902" s="42" t="str">
        <f t="shared" si="46"/>
        <v>DialogContents_Quest_Main_Human_Chapter1_1_Start3</v>
      </c>
      <c r="I1902" s="27" t="s">
        <v>3413</v>
      </c>
      <c r="J1902" s="21" t="s">
        <v>596</v>
      </c>
      <c r="K1902" s="21" t="s">
        <v>603</v>
      </c>
      <c r="L1902" s="21" t="s">
        <v>7</v>
      </c>
      <c r="M1902" s="21" t="s">
        <v>573</v>
      </c>
      <c r="N1902" s="21">
        <v>1</v>
      </c>
      <c r="O1902" s="21" t="s">
        <v>3416</v>
      </c>
    </row>
    <row r="1903" spans="2:15">
      <c r="B1903" s="34" t="s">
        <v>1970</v>
      </c>
      <c r="C1903" s="20" t="s">
        <v>2131</v>
      </c>
      <c r="D1903" s="47" t="s">
        <v>3901</v>
      </c>
      <c r="E1903" s="20" t="b">
        <v>0</v>
      </c>
      <c r="F1903" s="41">
        <v>43739</v>
      </c>
      <c r="G1903" s="20" t="s">
        <v>729</v>
      </c>
      <c r="H1903" s="42" t="str">
        <f t="shared" si="46"/>
        <v>DialogContents_Quest_Main_Human_Chapter1_1_Start4</v>
      </c>
      <c r="I1903" s="27" t="s">
        <v>3413</v>
      </c>
      <c r="J1903" s="21" t="s">
        <v>596</v>
      </c>
      <c r="K1903" s="21" t="s">
        <v>603</v>
      </c>
      <c r="L1903" s="21" t="s">
        <v>7</v>
      </c>
      <c r="M1903" s="21" t="s">
        <v>573</v>
      </c>
      <c r="N1903" s="21">
        <v>1</v>
      </c>
      <c r="O1903" s="21" t="s">
        <v>3417</v>
      </c>
    </row>
    <row r="1904" spans="2:15">
      <c r="B1904" s="34" t="s">
        <v>1971</v>
      </c>
      <c r="C1904" s="20" t="s">
        <v>2099</v>
      </c>
      <c r="D1904" s="47" t="s">
        <v>3902</v>
      </c>
      <c r="E1904" s="20" t="b">
        <v>0</v>
      </c>
      <c r="F1904" s="41">
        <v>43739</v>
      </c>
      <c r="G1904" s="20" t="s">
        <v>729</v>
      </c>
      <c r="H1904" s="42" t="str">
        <f t="shared" si="46"/>
        <v>DialogContents_Quest_Main_Human_Chapter1_1_Start5</v>
      </c>
      <c r="I1904" s="27" t="s">
        <v>3413</v>
      </c>
      <c r="J1904" s="21" t="s">
        <v>596</v>
      </c>
      <c r="K1904" s="21" t="s">
        <v>603</v>
      </c>
      <c r="L1904" s="21" t="s">
        <v>7</v>
      </c>
      <c r="M1904" s="21" t="s">
        <v>573</v>
      </c>
      <c r="N1904" s="21">
        <v>1</v>
      </c>
      <c r="O1904" s="21" t="s">
        <v>3418</v>
      </c>
    </row>
    <row r="1905" spans="2:15">
      <c r="B1905" s="34" t="s">
        <v>1972</v>
      </c>
      <c r="C1905" s="20" t="s">
        <v>2100</v>
      </c>
      <c r="D1905" s="47" t="s">
        <v>1972</v>
      </c>
      <c r="E1905" s="20" t="b">
        <v>0</v>
      </c>
      <c r="F1905" s="41">
        <v>43739</v>
      </c>
      <c r="G1905" s="20" t="s">
        <v>729</v>
      </c>
      <c r="H1905" s="42" t="str">
        <f t="shared" si="46"/>
        <v>DialogContents_Quest_Main_Human_Chapter1_1_End1</v>
      </c>
      <c r="I1905" s="27" t="s">
        <v>3413</v>
      </c>
      <c r="J1905" s="21" t="s">
        <v>596</v>
      </c>
      <c r="K1905" s="21" t="s">
        <v>603</v>
      </c>
      <c r="L1905" s="21" t="s">
        <v>7</v>
      </c>
      <c r="M1905" s="21" t="s">
        <v>573</v>
      </c>
      <c r="N1905" s="21">
        <v>1</v>
      </c>
      <c r="O1905" s="21" t="s">
        <v>3419</v>
      </c>
    </row>
    <row r="1906" spans="2:15">
      <c r="B1906" s="34" t="s">
        <v>1973</v>
      </c>
      <c r="C1906" s="20" t="s">
        <v>2101</v>
      </c>
      <c r="D1906" s="47" t="s">
        <v>3903</v>
      </c>
      <c r="E1906" s="20" t="b">
        <v>0</v>
      </c>
      <c r="F1906" s="41">
        <v>43739</v>
      </c>
      <c r="G1906" s="20" t="s">
        <v>729</v>
      </c>
      <c r="H1906" s="42" t="str">
        <f t="shared" si="46"/>
        <v>DialogContents_Quest_Main_Human_Chapter1_1_End2</v>
      </c>
      <c r="I1906" s="27" t="s">
        <v>3413</v>
      </c>
      <c r="J1906" s="21" t="s">
        <v>596</v>
      </c>
      <c r="K1906" s="21" t="s">
        <v>603</v>
      </c>
      <c r="L1906" s="21" t="s">
        <v>7</v>
      </c>
      <c r="M1906" s="21" t="s">
        <v>573</v>
      </c>
      <c r="N1906" s="21">
        <v>1</v>
      </c>
      <c r="O1906" s="21" t="s">
        <v>3420</v>
      </c>
    </row>
    <row r="1907" spans="2:15" ht="33">
      <c r="B1907" s="34" t="s">
        <v>1974</v>
      </c>
      <c r="C1907" s="20" t="s">
        <v>2102</v>
      </c>
      <c r="D1907" s="47" t="s">
        <v>1974</v>
      </c>
      <c r="E1907" s="20" t="b">
        <v>0</v>
      </c>
      <c r="F1907" s="41">
        <v>43739</v>
      </c>
      <c r="G1907" s="20" t="s">
        <v>729</v>
      </c>
      <c r="H1907" s="42" t="str">
        <f t="shared" si="46"/>
        <v>DialogContents_Quest_Main_Human_Chapter1_2_Start1</v>
      </c>
      <c r="I1907" s="27" t="s">
        <v>3413</v>
      </c>
      <c r="J1907" s="21" t="s">
        <v>596</v>
      </c>
      <c r="K1907" s="21" t="s">
        <v>603</v>
      </c>
      <c r="L1907" s="21" t="s">
        <v>7</v>
      </c>
      <c r="M1907" s="21" t="s">
        <v>573</v>
      </c>
      <c r="N1907" s="21">
        <v>2</v>
      </c>
      <c r="O1907" s="21" t="s">
        <v>3414</v>
      </c>
    </row>
    <row r="1908" spans="2:15">
      <c r="B1908" s="34" t="s">
        <v>1975</v>
      </c>
      <c r="C1908" s="20" t="s">
        <v>2103</v>
      </c>
      <c r="D1908" s="47" t="s">
        <v>1975</v>
      </c>
      <c r="E1908" s="20" t="b">
        <v>0</v>
      </c>
      <c r="F1908" s="41">
        <v>43739</v>
      </c>
      <c r="G1908" s="20" t="s">
        <v>729</v>
      </c>
      <c r="H1908" s="42" t="str">
        <f t="shared" si="46"/>
        <v>DialogContents_Quest_Main_Human_Chapter1_2_Start2</v>
      </c>
      <c r="I1908" s="27" t="s">
        <v>3413</v>
      </c>
      <c r="J1908" s="21" t="s">
        <v>596</v>
      </c>
      <c r="K1908" s="21" t="s">
        <v>603</v>
      </c>
      <c r="L1908" s="21" t="s">
        <v>7</v>
      </c>
      <c r="M1908" s="21" t="s">
        <v>573</v>
      </c>
      <c r="N1908" s="21">
        <v>2</v>
      </c>
      <c r="O1908" s="21" t="s">
        <v>3415</v>
      </c>
    </row>
    <row r="1909" spans="2:15" ht="33">
      <c r="B1909" s="34" t="s">
        <v>1976</v>
      </c>
      <c r="C1909" s="20" t="s">
        <v>2104</v>
      </c>
      <c r="D1909" s="47" t="s">
        <v>1976</v>
      </c>
      <c r="E1909" s="20" t="b">
        <v>0</v>
      </c>
      <c r="F1909" s="41">
        <v>43739</v>
      </c>
      <c r="G1909" s="20" t="s">
        <v>729</v>
      </c>
      <c r="H1909" s="42" t="str">
        <f t="shared" si="46"/>
        <v>DialogContents_Quest_Main_Human_Chapter1_2_Start3</v>
      </c>
      <c r="I1909" s="27" t="s">
        <v>3413</v>
      </c>
      <c r="J1909" s="21" t="s">
        <v>596</v>
      </c>
      <c r="K1909" s="21" t="s">
        <v>603</v>
      </c>
      <c r="L1909" s="21" t="s">
        <v>7</v>
      </c>
      <c r="M1909" s="21" t="s">
        <v>573</v>
      </c>
      <c r="N1909" s="21">
        <v>2</v>
      </c>
      <c r="O1909" s="21" t="s">
        <v>3416</v>
      </c>
    </row>
    <row r="1910" spans="2:15">
      <c r="B1910" s="34" t="s">
        <v>1977</v>
      </c>
      <c r="C1910" s="20" t="s">
        <v>2105</v>
      </c>
      <c r="D1910" s="47" t="s">
        <v>1977</v>
      </c>
      <c r="E1910" s="20" t="b">
        <v>0</v>
      </c>
      <c r="F1910" s="41">
        <v>43739</v>
      </c>
      <c r="G1910" s="20" t="s">
        <v>729</v>
      </c>
      <c r="H1910" s="42" t="str">
        <f t="shared" si="46"/>
        <v>DialogContents_Quest_Main_Human_Chapter1_2_Start4</v>
      </c>
      <c r="I1910" s="27" t="s">
        <v>3413</v>
      </c>
      <c r="J1910" s="21" t="s">
        <v>596</v>
      </c>
      <c r="K1910" s="21" t="s">
        <v>603</v>
      </c>
      <c r="L1910" s="21" t="s">
        <v>7</v>
      </c>
      <c r="M1910" s="21" t="s">
        <v>573</v>
      </c>
      <c r="N1910" s="21">
        <v>2</v>
      </c>
      <c r="O1910" s="21" t="s">
        <v>3417</v>
      </c>
    </row>
    <row r="1911" spans="2:15">
      <c r="B1911" s="34" t="s">
        <v>1979</v>
      </c>
      <c r="C1911" s="20" t="s">
        <v>2138</v>
      </c>
      <c r="D1911" s="47" t="s">
        <v>1978</v>
      </c>
      <c r="E1911" s="20" t="b">
        <v>0</v>
      </c>
      <c r="F1911" s="41">
        <v>43739</v>
      </c>
      <c r="G1911" s="20" t="s">
        <v>729</v>
      </c>
      <c r="H1911" s="42" t="str">
        <f t="shared" si="46"/>
        <v>DialogContents_Quest_Main_Human_Chapter1_2_End1</v>
      </c>
      <c r="I1911" s="27" t="s">
        <v>3413</v>
      </c>
      <c r="J1911" s="21" t="s">
        <v>596</v>
      </c>
      <c r="K1911" s="21" t="s">
        <v>603</v>
      </c>
      <c r="L1911" s="21" t="s">
        <v>7</v>
      </c>
      <c r="M1911" s="21" t="s">
        <v>573</v>
      </c>
      <c r="N1911" s="21">
        <v>2</v>
      </c>
      <c r="O1911" s="21" t="s">
        <v>3419</v>
      </c>
    </row>
    <row r="1912" spans="2:15" ht="33">
      <c r="B1912" s="34" t="s">
        <v>1980</v>
      </c>
      <c r="C1912" s="20" t="s">
        <v>2106</v>
      </c>
      <c r="D1912" s="47" t="s">
        <v>1979</v>
      </c>
      <c r="E1912" s="20" t="b">
        <v>0</v>
      </c>
      <c r="F1912" s="41">
        <v>43739</v>
      </c>
      <c r="G1912" s="20" t="s">
        <v>729</v>
      </c>
      <c r="H1912" s="42" t="str">
        <f t="shared" si="46"/>
        <v>DialogContents_Quest_Main_Human_Chapter1_2_End2</v>
      </c>
      <c r="I1912" s="27" t="s">
        <v>3413</v>
      </c>
      <c r="J1912" s="21" t="s">
        <v>596</v>
      </c>
      <c r="K1912" s="21" t="s">
        <v>603</v>
      </c>
      <c r="L1912" s="21" t="s">
        <v>7</v>
      </c>
      <c r="M1912" s="21" t="s">
        <v>573</v>
      </c>
      <c r="N1912" s="21">
        <v>2</v>
      </c>
      <c r="O1912" s="21" t="s">
        <v>3420</v>
      </c>
    </row>
    <row r="1913" spans="2:15">
      <c r="B1913" s="34" t="s">
        <v>1981</v>
      </c>
      <c r="C1913" s="20" t="s">
        <v>2137</v>
      </c>
      <c r="D1913" s="47" t="s">
        <v>1980</v>
      </c>
      <c r="E1913" s="20" t="b">
        <v>0</v>
      </c>
      <c r="F1913" s="41">
        <v>43739</v>
      </c>
      <c r="G1913" s="20" t="s">
        <v>729</v>
      </c>
      <c r="H1913" s="42" t="str">
        <f t="shared" si="46"/>
        <v>DialogContents_Quest_Main_Human_Chapter1_2_End3</v>
      </c>
      <c r="I1913" s="27" t="s">
        <v>3413</v>
      </c>
      <c r="J1913" s="21" t="s">
        <v>596</v>
      </c>
      <c r="K1913" s="21" t="s">
        <v>603</v>
      </c>
      <c r="L1913" s="21" t="s">
        <v>7</v>
      </c>
      <c r="M1913" s="21" t="s">
        <v>573</v>
      </c>
      <c r="N1913" s="21">
        <v>2</v>
      </c>
      <c r="O1913" s="21" t="s">
        <v>3421</v>
      </c>
    </row>
    <row r="1914" spans="2:15">
      <c r="B1914" s="34" t="s">
        <v>2136</v>
      </c>
      <c r="C1914" s="20" t="s">
        <v>2253</v>
      </c>
      <c r="D1914" s="47" t="s">
        <v>1981</v>
      </c>
      <c r="E1914" s="20" t="b">
        <v>0</v>
      </c>
      <c r="F1914" s="41">
        <v>43739</v>
      </c>
      <c r="G1914" s="20" t="s">
        <v>729</v>
      </c>
      <c r="H1914" s="42" t="str">
        <f t="shared" si="46"/>
        <v>DialogContents_Quest_Main_Human_Chapter1_2_End4</v>
      </c>
      <c r="I1914" s="27" t="s">
        <v>3413</v>
      </c>
      <c r="J1914" s="21" t="s">
        <v>596</v>
      </c>
      <c r="K1914" s="21" t="s">
        <v>603</v>
      </c>
      <c r="L1914" s="21" t="s">
        <v>7</v>
      </c>
      <c r="M1914" s="21" t="s">
        <v>573</v>
      </c>
      <c r="N1914" s="21">
        <v>2</v>
      </c>
      <c r="O1914" s="21" t="s">
        <v>4706</v>
      </c>
    </row>
    <row r="1915" spans="2:15">
      <c r="B1915" s="34" t="s">
        <v>1982</v>
      </c>
      <c r="C1915" s="20" t="s">
        <v>2249</v>
      </c>
      <c r="D1915" s="47" t="s">
        <v>1982</v>
      </c>
      <c r="E1915" s="20" t="b">
        <v>0</v>
      </c>
      <c r="F1915" s="41">
        <v>43739</v>
      </c>
      <c r="G1915" s="20" t="s">
        <v>729</v>
      </c>
      <c r="H1915" s="42" t="str">
        <f t="shared" si="46"/>
        <v>DialogContents_Quest_Main_Human_Chapter1_3_Start1</v>
      </c>
      <c r="I1915" s="27" t="s">
        <v>3413</v>
      </c>
      <c r="J1915" s="21" t="s">
        <v>596</v>
      </c>
      <c r="K1915" s="21" t="s">
        <v>603</v>
      </c>
      <c r="L1915" s="21" t="s">
        <v>7</v>
      </c>
      <c r="M1915" s="21" t="s">
        <v>573</v>
      </c>
      <c r="N1915" s="21">
        <v>3</v>
      </c>
      <c r="O1915" s="21" t="s">
        <v>3414</v>
      </c>
    </row>
    <row r="1916" spans="2:15">
      <c r="B1916" s="34" t="s">
        <v>1983</v>
      </c>
      <c r="C1916" s="20" t="s">
        <v>2107</v>
      </c>
      <c r="D1916" s="47" t="s">
        <v>1983</v>
      </c>
      <c r="E1916" s="20" t="b">
        <v>0</v>
      </c>
      <c r="F1916" s="41">
        <v>43739</v>
      </c>
      <c r="G1916" s="20" t="s">
        <v>729</v>
      </c>
      <c r="H1916" s="42" t="str">
        <f t="shared" si="46"/>
        <v>DialogContents_Quest_Main_Human_Chapter1_3_Start2</v>
      </c>
      <c r="I1916" s="27" t="s">
        <v>3413</v>
      </c>
      <c r="J1916" s="21" t="s">
        <v>596</v>
      </c>
      <c r="K1916" s="21" t="s">
        <v>603</v>
      </c>
      <c r="L1916" s="21" t="s">
        <v>7</v>
      </c>
      <c r="M1916" s="21" t="s">
        <v>573</v>
      </c>
      <c r="N1916" s="21">
        <v>3</v>
      </c>
      <c r="O1916" s="21" t="s">
        <v>3415</v>
      </c>
    </row>
    <row r="1917" spans="2:15" ht="33">
      <c r="B1917" s="34" t="s">
        <v>1984</v>
      </c>
      <c r="C1917" s="20" t="s">
        <v>2108</v>
      </c>
      <c r="D1917" s="47" t="s">
        <v>1984</v>
      </c>
      <c r="E1917" s="20" t="b">
        <v>0</v>
      </c>
      <c r="F1917" s="41">
        <v>43739</v>
      </c>
      <c r="G1917" s="20" t="s">
        <v>729</v>
      </c>
      <c r="H1917" s="42" t="str">
        <f t="shared" si="46"/>
        <v>DialogContents_Quest_Main_Human_Chapter1_3_Start3</v>
      </c>
      <c r="I1917" s="27" t="s">
        <v>3413</v>
      </c>
      <c r="J1917" s="21" t="s">
        <v>596</v>
      </c>
      <c r="K1917" s="21" t="s">
        <v>603</v>
      </c>
      <c r="L1917" s="21" t="s">
        <v>7</v>
      </c>
      <c r="M1917" s="21" t="s">
        <v>573</v>
      </c>
      <c r="N1917" s="21">
        <v>3</v>
      </c>
      <c r="O1917" s="21" t="s">
        <v>3416</v>
      </c>
    </row>
    <row r="1918" spans="2:15">
      <c r="B1918" s="34" t="s">
        <v>1985</v>
      </c>
      <c r="C1918" s="20" t="s">
        <v>2250</v>
      </c>
      <c r="D1918" s="47" t="s">
        <v>1985</v>
      </c>
      <c r="E1918" s="20" t="b">
        <v>0</v>
      </c>
      <c r="F1918" s="41">
        <v>43739</v>
      </c>
      <c r="G1918" s="20" t="s">
        <v>729</v>
      </c>
      <c r="H1918" s="42" t="str">
        <f t="shared" si="46"/>
        <v>DialogContents_Quest_Main_Human_Chapter1_3_Start4</v>
      </c>
      <c r="I1918" s="27" t="s">
        <v>3413</v>
      </c>
      <c r="J1918" s="21" t="s">
        <v>596</v>
      </c>
      <c r="K1918" s="21" t="s">
        <v>603</v>
      </c>
      <c r="L1918" s="21" t="s">
        <v>7</v>
      </c>
      <c r="M1918" s="21" t="s">
        <v>573</v>
      </c>
      <c r="N1918" s="21">
        <v>3</v>
      </c>
      <c r="O1918" s="21" t="s">
        <v>3417</v>
      </c>
    </row>
    <row r="1919" spans="2:15" ht="33">
      <c r="B1919" s="34" t="s">
        <v>1986</v>
      </c>
      <c r="C1919" s="20" t="s">
        <v>2109</v>
      </c>
      <c r="D1919" s="47" t="s">
        <v>1986</v>
      </c>
      <c r="E1919" s="20" t="b">
        <v>0</v>
      </c>
      <c r="F1919" s="41">
        <v>43739</v>
      </c>
      <c r="G1919" s="20" t="s">
        <v>729</v>
      </c>
      <c r="H1919" s="42" t="str">
        <f t="shared" si="46"/>
        <v>DialogContents_Quest_Main_Human_Chapter1_3_end1</v>
      </c>
      <c r="I1919" s="27" t="s">
        <v>3413</v>
      </c>
      <c r="J1919" s="21" t="s">
        <v>596</v>
      </c>
      <c r="K1919" s="21" t="s">
        <v>603</v>
      </c>
      <c r="L1919" s="21" t="s">
        <v>7</v>
      </c>
      <c r="M1919" s="21" t="s">
        <v>573</v>
      </c>
      <c r="N1919" s="21">
        <v>3</v>
      </c>
      <c r="O1919" s="21" t="s">
        <v>3422</v>
      </c>
    </row>
    <row r="1920" spans="2:15">
      <c r="B1920" s="34" t="s">
        <v>1987</v>
      </c>
      <c r="C1920" s="20" t="s">
        <v>2110</v>
      </c>
      <c r="D1920" s="47" t="s">
        <v>1987</v>
      </c>
      <c r="E1920" s="20" t="b">
        <v>0</v>
      </c>
      <c r="F1920" s="41">
        <v>43739</v>
      </c>
      <c r="G1920" s="20" t="s">
        <v>729</v>
      </c>
      <c r="H1920" s="42" t="str">
        <f t="shared" si="46"/>
        <v>DialogContents_Quest_Main_Human_Chapter1_3_end2</v>
      </c>
      <c r="I1920" s="27" t="s">
        <v>3413</v>
      </c>
      <c r="J1920" s="21" t="s">
        <v>596</v>
      </c>
      <c r="K1920" s="21" t="s">
        <v>603</v>
      </c>
      <c r="L1920" s="21" t="s">
        <v>7</v>
      </c>
      <c r="M1920" s="21" t="s">
        <v>573</v>
      </c>
      <c r="N1920" s="21">
        <v>3</v>
      </c>
      <c r="O1920" s="21" t="s">
        <v>3423</v>
      </c>
    </row>
    <row r="1921" spans="2:15">
      <c r="B1921" s="34" t="s">
        <v>1988</v>
      </c>
      <c r="C1921" s="20" t="s">
        <v>2111</v>
      </c>
      <c r="D1921" s="47" t="s">
        <v>1988</v>
      </c>
      <c r="E1921" s="20" t="b">
        <v>0</v>
      </c>
      <c r="F1921" s="41">
        <v>43739</v>
      </c>
      <c r="G1921" s="20" t="s">
        <v>729</v>
      </c>
      <c r="H1921" s="42" t="str">
        <f t="shared" si="46"/>
        <v>DialogContents_Quest_Main_Human_Chapter1_3_end3</v>
      </c>
      <c r="I1921" s="27" t="s">
        <v>3413</v>
      </c>
      <c r="J1921" s="21" t="s">
        <v>596</v>
      </c>
      <c r="K1921" s="21" t="s">
        <v>603</v>
      </c>
      <c r="L1921" s="21" t="s">
        <v>7</v>
      </c>
      <c r="M1921" s="21" t="s">
        <v>573</v>
      </c>
      <c r="N1921" s="21">
        <v>3</v>
      </c>
      <c r="O1921" s="21" t="s">
        <v>3424</v>
      </c>
    </row>
    <row r="1922" spans="2:15">
      <c r="B1922" s="34" t="s">
        <v>1989</v>
      </c>
      <c r="C1922" s="20" t="s">
        <v>2112</v>
      </c>
      <c r="D1922" s="47" t="s">
        <v>1989</v>
      </c>
      <c r="E1922" s="20" t="b">
        <v>0</v>
      </c>
      <c r="F1922" s="41">
        <v>43739</v>
      </c>
      <c r="G1922" s="20" t="s">
        <v>729</v>
      </c>
      <c r="H1922" s="42" t="str">
        <f t="shared" si="46"/>
        <v>DialogContents_Quest_Main_Human_Chapter1_4_Start1</v>
      </c>
      <c r="I1922" s="27" t="s">
        <v>3413</v>
      </c>
      <c r="J1922" s="21" t="s">
        <v>596</v>
      </c>
      <c r="K1922" s="21" t="s">
        <v>603</v>
      </c>
      <c r="L1922" s="21" t="s">
        <v>7</v>
      </c>
      <c r="M1922" s="21" t="s">
        <v>573</v>
      </c>
      <c r="N1922" s="21">
        <v>4</v>
      </c>
      <c r="O1922" s="21" t="s">
        <v>3414</v>
      </c>
    </row>
    <row r="1923" spans="2:15">
      <c r="B1923" s="34" t="s">
        <v>1990</v>
      </c>
      <c r="C1923" s="20" t="s">
        <v>2113</v>
      </c>
      <c r="D1923" s="47" t="s">
        <v>1990</v>
      </c>
      <c r="E1923" s="20" t="b">
        <v>0</v>
      </c>
      <c r="F1923" s="41">
        <v>43739</v>
      </c>
      <c r="G1923" s="20" t="s">
        <v>729</v>
      </c>
      <c r="H1923" s="42" t="str">
        <f t="shared" si="46"/>
        <v>DialogContents_Quest_Main_Human_Chapter1_4_Start2</v>
      </c>
      <c r="I1923" s="27" t="s">
        <v>3413</v>
      </c>
      <c r="J1923" s="21" t="s">
        <v>596</v>
      </c>
      <c r="K1923" s="21" t="s">
        <v>603</v>
      </c>
      <c r="L1923" s="21" t="s">
        <v>7</v>
      </c>
      <c r="M1923" s="21" t="s">
        <v>573</v>
      </c>
      <c r="N1923" s="21">
        <v>4</v>
      </c>
      <c r="O1923" s="21" t="s">
        <v>3415</v>
      </c>
    </row>
    <row r="1924" spans="2:15">
      <c r="B1924" s="34" t="s">
        <v>1991</v>
      </c>
      <c r="C1924" s="20" t="s">
        <v>2114</v>
      </c>
      <c r="D1924" s="47" t="s">
        <v>1991</v>
      </c>
      <c r="E1924" s="20" t="b">
        <v>0</v>
      </c>
      <c r="F1924" s="41">
        <v>43739</v>
      </c>
      <c r="G1924" s="20" t="s">
        <v>729</v>
      </c>
      <c r="H1924" s="42" t="str">
        <f t="shared" si="46"/>
        <v>DialogContents_Quest_Main_Human_Chapter1_4_Start3</v>
      </c>
      <c r="I1924" s="27" t="s">
        <v>3413</v>
      </c>
      <c r="J1924" s="21" t="s">
        <v>596</v>
      </c>
      <c r="K1924" s="21" t="s">
        <v>603</v>
      </c>
      <c r="L1924" s="21" t="s">
        <v>7</v>
      </c>
      <c r="M1924" s="21" t="s">
        <v>573</v>
      </c>
      <c r="N1924" s="21">
        <v>4</v>
      </c>
      <c r="O1924" s="21" t="s">
        <v>3416</v>
      </c>
    </row>
    <row r="1925" spans="2:15">
      <c r="B1925" s="34" t="s">
        <v>1992</v>
      </c>
      <c r="C1925" s="20" t="s">
        <v>2115</v>
      </c>
      <c r="D1925" s="47" t="s">
        <v>1992</v>
      </c>
      <c r="E1925" s="20" t="b">
        <v>0</v>
      </c>
      <c r="F1925" s="41">
        <v>43739</v>
      </c>
      <c r="G1925" s="20" t="s">
        <v>729</v>
      </c>
      <c r="H1925" s="42" t="str">
        <f t="shared" si="46"/>
        <v>DialogContents_Quest_Main_Human_Chapter1_4_Start4</v>
      </c>
      <c r="I1925" s="27" t="s">
        <v>3413</v>
      </c>
      <c r="J1925" s="21" t="s">
        <v>596</v>
      </c>
      <c r="K1925" s="21" t="s">
        <v>603</v>
      </c>
      <c r="L1925" s="21" t="s">
        <v>7</v>
      </c>
      <c r="M1925" s="21" t="s">
        <v>573</v>
      </c>
      <c r="N1925" s="21">
        <v>4</v>
      </c>
      <c r="O1925" s="21" t="s">
        <v>3417</v>
      </c>
    </row>
    <row r="1926" spans="2:15">
      <c r="B1926" s="34" t="s">
        <v>1993</v>
      </c>
      <c r="C1926" s="20" t="s">
        <v>2116</v>
      </c>
      <c r="D1926" s="47" t="s">
        <v>3904</v>
      </c>
      <c r="E1926" s="20" t="b">
        <v>0</v>
      </c>
      <c r="F1926" s="41">
        <v>43739</v>
      </c>
      <c r="G1926" s="20" t="s">
        <v>729</v>
      </c>
      <c r="H1926" s="42" t="str">
        <f t="shared" si="46"/>
        <v>DialogContents_Quest_Main_Human_Chapter1_4_End1</v>
      </c>
      <c r="I1926" s="27" t="s">
        <v>3413</v>
      </c>
      <c r="J1926" s="21" t="s">
        <v>596</v>
      </c>
      <c r="K1926" s="21" t="s">
        <v>603</v>
      </c>
      <c r="L1926" s="21" t="s">
        <v>7</v>
      </c>
      <c r="M1926" s="21" t="s">
        <v>573</v>
      </c>
      <c r="N1926" s="21">
        <v>4</v>
      </c>
      <c r="O1926" s="21" t="s">
        <v>3419</v>
      </c>
    </row>
    <row r="1927" spans="2:15">
      <c r="B1927" s="34" t="s">
        <v>1994</v>
      </c>
      <c r="C1927" s="20" t="s">
        <v>2132</v>
      </c>
      <c r="D1927" s="47" t="s">
        <v>1994</v>
      </c>
      <c r="E1927" s="20" t="b">
        <v>0</v>
      </c>
      <c r="F1927" s="41">
        <v>43739</v>
      </c>
      <c r="G1927" s="20" t="s">
        <v>729</v>
      </c>
      <c r="H1927" s="42" t="str">
        <f t="shared" si="46"/>
        <v>DialogContents_Quest_Main_Human_Chapter1_5_Start1</v>
      </c>
      <c r="I1927" s="27" t="s">
        <v>3413</v>
      </c>
      <c r="J1927" s="21" t="s">
        <v>596</v>
      </c>
      <c r="K1927" s="21" t="s">
        <v>603</v>
      </c>
      <c r="L1927" s="21" t="s">
        <v>7</v>
      </c>
      <c r="M1927" s="21" t="s">
        <v>573</v>
      </c>
      <c r="N1927" s="21">
        <v>5</v>
      </c>
      <c r="O1927" s="21" t="s">
        <v>3414</v>
      </c>
    </row>
    <row r="1928" spans="2:15">
      <c r="B1928" s="34" t="s">
        <v>1995</v>
      </c>
      <c r="C1928" s="20" t="s">
        <v>2117</v>
      </c>
      <c r="D1928" s="47" t="s">
        <v>1995</v>
      </c>
      <c r="E1928" s="20" t="b">
        <v>0</v>
      </c>
      <c r="F1928" s="41">
        <v>43739</v>
      </c>
      <c r="G1928" s="20" t="s">
        <v>729</v>
      </c>
      <c r="H1928" s="42" t="str">
        <f t="shared" si="46"/>
        <v>DialogContents_Quest_Main_Human_Chapter1_5_Start2</v>
      </c>
      <c r="I1928" s="27" t="s">
        <v>3413</v>
      </c>
      <c r="J1928" s="21" t="s">
        <v>596</v>
      </c>
      <c r="K1928" s="21" t="s">
        <v>603</v>
      </c>
      <c r="L1928" s="21" t="s">
        <v>7</v>
      </c>
      <c r="M1928" s="21" t="s">
        <v>573</v>
      </c>
      <c r="N1928" s="21">
        <v>5</v>
      </c>
      <c r="O1928" s="21" t="s">
        <v>3415</v>
      </c>
    </row>
    <row r="1929" spans="2:15">
      <c r="B1929" s="34" t="s">
        <v>1996</v>
      </c>
      <c r="C1929" s="20" t="s">
        <v>2118</v>
      </c>
      <c r="D1929" s="47" t="s">
        <v>1996</v>
      </c>
      <c r="E1929" s="20" t="b">
        <v>0</v>
      </c>
      <c r="F1929" s="41">
        <v>43739</v>
      </c>
      <c r="G1929" s="20" t="s">
        <v>729</v>
      </c>
      <c r="H1929" s="42" t="str">
        <f t="shared" si="46"/>
        <v>DialogContents_Quest_Main_Human_Chapter1_5_Start3</v>
      </c>
      <c r="I1929" s="27" t="s">
        <v>3413</v>
      </c>
      <c r="J1929" s="21" t="s">
        <v>596</v>
      </c>
      <c r="K1929" s="21" t="s">
        <v>603</v>
      </c>
      <c r="L1929" s="21" t="s">
        <v>7</v>
      </c>
      <c r="M1929" s="21" t="s">
        <v>573</v>
      </c>
      <c r="N1929" s="21">
        <v>5</v>
      </c>
      <c r="O1929" s="21" t="s">
        <v>3416</v>
      </c>
    </row>
    <row r="1930" spans="2:15">
      <c r="B1930" s="34" t="s">
        <v>1997</v>
      </c>
      <c r="C1930" s="20" t="s">
        <v>2119</v>
      </c>
      <c r="D1930" s="47" t="s">
        <v>1997</v>
      </c>
      <c r="E1930" s="20" t="b">
        <v>0</v>
      </c>
      <c r="F1930" s="41">
        <v>43739</v>
      </c>
      <c r="G1930" s="20" t="s">
        <v>729</v>
      </c>
      <c r="H1930" s="42" t="str">
        <f t="shared" si="46"/>
        <v>DialogContents_Quest_Main_Human_Chapter1_5_Start4</v>
      </c>
      <c r="I1930" s="27" t="s">
        <v>3413</v>
      </c>
      <c r="J1930" s="21" t="s">
        <v>596</v>
      </c>
      <c r="K1930" s="21" t="s">
        <v>603</v>
      </c>
      <c r="L1930" s="21" t="s">
        <v>7</v>
      </c>
      <c r="M1930" s="21" t="s">
        <v>573</v>
      </c>
      <c r="N1930" s="21">
        <v>5</v>
      </c>
      <c r="O1930" s="21" t="s">
        <v>3417</v>
      </c>
    </row>
    <row r="1931" spans="2:15">
      <c r="B1931" s="34" t="s">
        <v>1998</v>
      </c>
      <c r="C1931" s="20" t="s">
        <v>2120</v>
      </c>
      <c r="D1931" s="47" t="s">
        <v>1998</v>
      </c>
      <c r="E1931" s="20" t="b">
        <v>0</v>
      </c>
      <c r="F1931" s="41">
        <v>43739</v>
      </c>
      <c r="G1931" s="20" t="s">
        <v>729</v>
      </c>
      <c r="H1931" s="42" t="str">
        <f t="shared" si="46"/>
        <v>DialogContents_Quest_Main_Human_Chapter1_5_Start5</v>
      </c>
      <c r="I1931" s="27" t="s">
        <v>3413</v>
      </c>
      <c r="J1931" s="21" t="s">
        <v>596</v>
      </c>
      <c r="K1931" s="21" t="s">
        <v>603</v>
      </c>
      <c r="L1931" s="21" t="s">
        <v>7</v>
      </c>
      <c r="M1931" s="21" t="s">
        <v>573</v>
      </c>
      <c r="N1931" s="21">
        <v>5</v>
      </c>
      <c r="O1931" s="21" t="s">
        <v>3418</v>
      </c>
    </row>
    <row r="1932" spans="2:15">
      <c r="B1932" s="34" t="s">
        <v>1999</v>
      </c>
      <c r="C1932" s="20" t="s">
        <v>2121</v>
      </c>
      <c r="D1932" s="47" t="s">
        <v>1999</v>
      </c>
      <c r="E1932" s="20" t="b">
        <v>0</v>
      </c>
      <c r="F1932" s="41">
        <v>43739</v>
      </c>
      <c r="G1932" s="20" t="s">
        <v>729</v>
      </c>
      <c r="H1932" s="42" t="str">
        <f t="shared" si="46"/>
        <v>DialogContents_Quest_Main_Human_Chapter1_5_Start6</v>
      </c>
      <c r="I1932" s="27" t="s">
        <v>3413</v>
      </c>
      <c r="J1932" s="21" t="s">
        <v>596</v>
      </c>
      <c r="K1932" s="21" t="s">
        <v>603</v>
      </c>
      <c r="L1932" s="21" t="s">
        <v>7</v>
      </c>
      <c r="M1932" s="21" t="s">
        <v>573</v>
      </c>
      <c r="N1932" s="21">
        <v>5</v>
      </c>
      <c r="O1932" s="21" t="s">
        <v>3425</v>
      </c>
    </row>
    <row r="1933" spans="2:15">
      <c r="B1933" s="34" t="s">
        <v>2000</v>
      </c>
      <c r="C1933" s="20" t="s">
        <v>2122</v>
      </c>
      <c r="D1933" s="47" t="s">
        <v>2000</v>
      </c>
      <c r="E1933" s="20" t="b">
        <v>0</v>
      </c>
      <c r="F1933" s="41">
        <v>43739</v>
      </c>
      <c r="G1933" s="20" t="s">
        <v>729</v>
      </c>
      <c r="H1933" s="42" t="str">
        <f t="shared" si="46"/>
        <v>DialogContents_Quest_Main_Human_Chapter1_5_Start7</v>
      </c>
      <c r="I1933" s="27" t="s">
        <v>3413</v>
      </c>
      <c r="J1933" s="21" t="s">
        <v>596</v>
      </c>
      <c r="K1933" s="21" t="s">
        <v>603</v>
      </c>
      <c r="L1933" s="21" t="s">
        <v>7</v>
      </c>
      <c r="M1933" s="21" t="s">
        <v>573</v>
      </c>
      <c r="N1933" s="21">
        <v>5</v>
      </c>
      <c r="O1933" s="21" t="s">
        <v>3426</v>
      </c>
    </row>
    <row r="1934" spans="2:15">
      <c r="B1934" s="34" t="s">
        <v>2001</v>
      </c>
      <c r="C1934" s="20" t="s">
        <v>2123</v>
      </c>
      <c r="D1934" s="47" t="s">
        <v>3905</v>
      </c>
      <c r="E1934" s="20" t="b">
        <v>0</v>
      </c>
      <c r="F1934" s="41">
        <v>43739</v>
      </c>
      <c r="G1934" s="20" t="s">
        <v>729</v>
      </c>
      <c r="H1934" s="42" t="str">
        <f t="shared" si="46"/>
        <v>DialogContents_Quest_Main_Human_Chapter1_5_End1</v>
      </c>
      <c r="I1934" s="27" t="s">
        <v>3413</v>
      </c>
      <c r="J1934" s="21" t="s">
        <v>596</v>
      </c>
      <c r="K1934" s="21" t="s">
        <v>603</v>
      </c>
      <c r="L1934" s="21" t="s">
        <v>7</v>
      </c>
      <c r="M1934" s="21" t="s">
        <v>573</v>
      </c>
      <c r="N1934" s="21">
        <v>5</v>
      </c>
      <c r="O1934" s="21" t="s">
        <v>3419</v>
      </c>
    </row>
    <row r="1935" spans="2:15">
      <c r="B1935" s="34" t="s">
        <v>2002</v>
      </c>
      <c r="C1935" s="20" t="s">
        <v>2133</v>
      </c>
      <c r="D1935" s="47" t="s">
        <v>3906</v>
      </c>
      <c r="E1935" s="20" t="b">
        <v>0</v>
      </c>
      <c r="F1935" s="41">
        <v>43739</v>
      </c>
      <c r="G1935" s="20" t="s">
        <v>729</v>
      </c>
      <c r="H1935" s="42" t="str">
        <f t="shared" si="46"/>
        <v>DialogContents_Quest_Main_Human_Chapter1_5_End2</v>
      </c>
      <c r="I1935" s="27" t="s">
        <v>3413</v>
      </c>
      <c r="J1935" s="21" t="s">
        <v>596</v>
      </c>
      <c r="K1935" s="21" t="s">
        <v>603</v>
      </c>
      <c r="L1935" s="21" t="s">
        <v>7</v>
      </c>
      <c r="M1935" s="21" t="s">
        <v>573</v>
      </c>
      <c r="N1935" s="21">
        <v>5</v>
      </c>
      <c r="O1935" s="21" t="s">
        <v>3420</v>
      </c>
    </row>
    <row r="1936" spans="2:15">
      <c r="B1936" s="34" t="s">
        <v>2003</v>
      </c>
      <c r="C1936" s="20" t="s">
        <v>2124</v>
      </c>
      <c r="D1936" s="47" t="s">
        <v>2003</v>
      </c>
      <c r="E1936" s="20" t="b">
        <v>0</v>
      </c>
      <c r="F1936" s="41">
        <v>43739</v>
      </c>
      <c r="G1936" s="20" t="s">
        <v>729</v>
      </c>
      <c r="H1936" s="42" t="str">
        <f t="shared" si="46"/>
        <v>DialogContents_Quest_Main_Human_Chapter1_6_Start2</v>
      </c>
      <c r="I1936" s="27" t="s">
        <v>3413</v>
      </c>
      <c r="J1936" s="21" t="s">
        <v>596</v>
      </c>
      <c r="K1936" s="21" t="s">
        <v>603</v>
      </c>
      <c r="L1936" s="21" t="s">
        <v>7</v>
      </c>
      <c r="M1936" s="21" t="s">
        <v>573</v>
      </c>
      <c r="N1936" s="21">
        <v>6</v>
      </c>
      <c r="O1936" s="21" t="s">
        <v>3415</v>
      </c>
    </row>
    <row r="1937" spans="2:15">
      <c r="B1937" s="34" t="s">
        <v>2004</v>
      </c>
      <c r="C1937" s="20" t="s">
        <v>2125</v>
      </c>
      <c r="D1937" s="47" t="s">
        <v>2004</v>
      </c>
      <c r="E1937" s="20" t="b">
        <v>0</v>
      </c>
      <c r="F1937" s="41">
        <v>43739</v>
      </c>
      <c r="G1937" s="20" t="s">
        <v>729</v>
      </c>
      <c r="H1937" s="42" t="str">
        <f t="shared" si="46"/>
        <v>DialogContents_Quest_Main_Human_Chapter1_6_Start3</v>
      </c>
      <c r="I1937" s="27" t="s">
        <v>3413</v>
      </c>
      <c r="J1937" s="21" t="s">
        <v>596</v>
      </c>
      <c r="K1937" s="21" t="s">
        <v>603</v>
      </c>
      <c r="L1937" s="21" t="s">
        <v>7</v>
      </c>
      <c r="M1937" s="21" t="s">
        <v>573</v>
      </c>
      <c r="N1937" s="21">
        <v>6</v>
      </c>
      <c r="O1937" s="21" t="s">
        <v>3416</v>
      </c>
    </row>
    <row r="1938" spans="2:15">
      <c r="B1938" s="34" t="s">
        <v>2005</v>
      </c>
      <c r="C1938" s="20" t="s">
        <v>2126</v>
      </c>
      <c r="D1938" s="47" t="s">
        <v>2005</v>
      </c>
      <c r="E1938" s="20" t="b">
        <v>0</v>
      </c>
      <c r="F1938" s="41">
        <v>43739</v>
      </c>
      <c r="G1938" s="20" t="s">
        <v>729</v>
      </c>
      <c r="H1938" s="42" t="str">
        <f t="shared" si="46"/>
        <v>DialogContents_Quest_Main_Human_Chapter1_6_Start4</v>
      </c>
      <c r="I1938" s="27" t="s">
        <v>3413</v>
      </c>
      <c r="J1938" s="21" t="s">
        <v>596</v>
      </c>
      <c r="K1938" s="21" t="s">
        <v>603</v>
      </c>
      <c r="L1938" s="21" t="s">
        <v>7</v>
      </c>
      <c r="M1938" s="21" t="s">
        <v>573</v>
      </c>
      <c r="N1938" s="21">
        <v>6</v>
      </c>
      <c r="O1938" s="21" t="s">
        <v>3417</v>
      </c>
    </row>
    <row r="1939" spans="2:15">
      <c r="B1939" s="34" t="s">
        <v>2006</v>
      </c>
      <c r="C1939" s="20" t="s">
        <v>2127</v>
      </c>
      <c r="D1939" s="47" t="s">
        <v>2006</v>
      </c>
      <c r="E1939" s="20" t="b">
        <v>0</v>
      </c>
      <c r="F1939" s="41">
        <v>43739</v>
      </c>
      <c r="G1939" s="20" t="s">
        <v>729</v>
      </c>
      <c r="H1939" s="42" t="str">
        <f t="shared" si="46"/>
        <v>DialogContents_Quest_Main_Human_Chapter1_6_Start5</v>
      </c>
      <c r="I1939" s="27" t="s">
        <v>3413</v>
      </c>
      <c r="J1939" s="21" t="s">
        <v>596</v>
      </c>
      <c r="K1939" s="21" t="s">
        <v>603</v>
      </c>
      <c r="L1939" s="21" t="s">
        <v>7</v>
      </c>
      <c r="M1939" s="21" t="s">
        <v>573</v>
      </c>
      <c r="N1939" s="21">
        <v>6</v>
      </c>
      <c r="O1939" s="21" t="s">
        <v>3418</v>
      </c>
    </row>
    <row r="1940" spans="2:15">
      <c r="B1940" s="34" t="s">
        <v>2007</v>
      </c>
      <c r="C1940" s="20" t="s">
        <v>2134</v>
      </c>
      <c r="D1940" s="47" t="s">
        <v>2007</v>
      </c>
      <c r="E1940" s="20" t="b">
        <v>0</v>
      </c>
      <c r="F1940" s="41">
        <v>43739</v>
      </c>
      <c r="G1940" s="20" t="s">
        <v>729</v>
      </c>
      <c r="H1940" s="42" t="str">
        <f t="shared" si="46"/>
        <v>DialogContents_Quest_Main_Human_Chapter1_6_Start6</v>
      </c>
      <c r="I1940" s="27" t="s">
        <v>3413</v>
      </c>
      <c r="J1940" s="21" t="s">
        <v>596</v>
      </c>
      <c r="K1940" s="21" t="s">
        <v>603</v>
      </c>
      <c r="L1940" s="21" t="s">
        <v>7</v>
      </c>
      <c r="M1940" s="21" t="s">
        <v>573</v>
      </c>
      <c r="N1940" s="21">
        <v>6</v>
      </c>
      <c r="O1940" s="21" t="s">
        <v>3425</v>
      </c>
    </row>
    <row r="1941" spans="2:15">
      <c r="B1941" s="34" t="s">
        <v>2008</v>
      </c>
      <c r="C1941" s="20" t="s">
        <v>2128</v>
      </c>
      <c r="D1941" s="47" t="s">
        <v>2008</v>
      </c>
      <c r="E1941" s="20" t="b">
        <v>0</v>
      </c>
      <c r="F1941" s="41">
        <v>43739</v>
      </c>
      <c r="G1941" s="20" t="s">
        <v>729</v>
      </c>
      <c r="H1941" s="42" t="str">
        <f t="shared" si="46"/>
        <v>DialogContents_Quest_Main_Human_Chapter1_6_Start7</v>
      </c>
      <c r="I1941" s="27" t="s">
        <v>3413</v>
      </c>
      <c r="J1941" s="21" t="s">
        <v>596</v>
      </c>
      <c r="K1941" s="21" t="s">
        <v>603</v>
      </c>
      <c r="L1941" s="21" t="s">
        <v>7</v>
      </c>
      <c r="M1941" s="21" t="s">
        <v>573</v>
      </c>
      <c r="N1941" s="21">
        <v>6</v>
      </c>
      <c r="O1941" s="21" t="s">
        <v>3426</v>
      </c>
    </row>
    <row r="1942" spans="2:15">
      <c r="B1942" s="34" t="s">
        <v>2009</v>
      </c>
      <c r="C1942" s="20" t="s">
        <v>2129</v>
      </c>
      <c r="D1942" s="47" t="s">
        <v>3907</v>
      </c>
      <c r="E1942" s="20" t="b">
        <v>0</v>
      </c>
      <c r="F1942" s="41">
        <v>43739</v>
      </c>
      <c r="G1942" s="20" t="s">
        <v>729</v>
      </c>
      <c r="H1942" s="42" t="str">
        <f t="shared" si="46"/>
        <v>DialogContents_Quest_Main_Human_Chapter1_6_End1</v>
      </c>
      <c r="I1942" s="27" t="s">
        <v>3413</v>
      </c>
      <c r="J1942" s="21" t="s">
        <v>596</v>
      </c>
      <c r="K1942" s="21" t="s">
        <v>603</v>
      </c>
      <c r="L1942" s="21" t="s">
        <v>7</v>
      </c>
      <c r="M1942" s="21" t="s">
        <v>573</v>
      </c>
      <c r="N1942" s="21">
        <v>6</v>
      </c>
      <c r="O1942" s="21" t="s">
        <v>3419</v>
      </c>
    </row>
    <row r="1943" spans="2:15">
      <c r="B1943" s="34" t="s">
        <v>2010</v>
      </c>
      <c r="C1943" s="20" t="s">
        <v>2130</v>
      </c>
      <c r="D1943" s="47" t="s">
        <v>3908</v>
      </c>
      <c r="E1943" s="20" t="b">
        <v>0</v>
      </c>
      <c r="F1943" s="41">
        <v>43739</v>
      </c>
      <c r="G1943" s="20" t="s">
        <v>729</v>
      </c>
      <c r="H1943" s="42" t="str">
        <f t="shared" si="46"/>
        <v>DialogContents_Quest_Main_Human_Chapter1_6_End2</v>
      </c>
      <c r="I1943" s="27" t="s">
        <v>3413</v>
      </c>
      <c r="J1943" s="21" t="s">
        <v>596</v>
      </c>
      <c r="K1943" s="21" t="s">
        <v>603</v>
      </c>
      <c r="L1943" s="21" t="s">
        <v>7</v>
      </c>
      <c r="M1943" s="21" t="s">
        <v>573</v>
      </c>
      <c r="N1943" s="21">
        <v>6</v>
      </c>
      <c r="O1943" s="21" t="s">
        <v>3420</v>
      </c>
    </row>
    <row r="1944" spans="2:15" ht="33">
      <c r="B1944" s="34" t="s">
        <v>2011</v>
      </c>
      <c r="C1944" s="20" t="s">
        <v>2097</v>
      </c>
      <c r="D1944" s="47" t="s">
        <v>3898</v>
      </c>
      <c r="E1944" s="20" t="b">
        <v>0</v>
      </c>
      <c r="F1944" s="41">
        <v>43739</v>
      </c>
      <c r="G1944" s="20" t="s">
        <v>729</v>
      </c>
      <c r="H1944" s="42" t="str">
        <f t="shared" si="46"/>
        <v>DialogContents_Quest_Main_Beast_Chapter1_1_Start1</v>
      </c>
      <c r="I1944" s="27" t="s">
        <v>3413</v>
      </c>
      <c r="J1944" s="21" t="s">
        <v>596</v>
      </c>
      <c r="K1944" s="21" t="s">
        <v>603</v>
      </c>
      <c r="L1944" s="21" t="s">
        <v>9</v>
      </c>
      <c r="M1944" s="21" t="s">
        <v>573</v>
      </c>
      <c r="N1944" s="21">
        <v>1</v>
      </c>
      <c r="O1944" s="21" t="s">
        <v>3414</v>
      </c>
    </row>
    <row r="1945" spans="2:15" ht="33">
      <c r="B1945" s="34" t="s">
        <v>2012</v>
      </c>
      <c r="C1945" s="20" t="s">
        <v>2135</v>
      </c>
      <c r="D1945" s="47" t="s">
        <v>3899</v>
      </c>
      <c r="E1945" s="20" t="b">
        <v>0</v>
      </c>
      <c r="F1945" s="41">
        <v>43739</v>
      </c>
      <c r="G1945" s="20" t="s">
        <v>729</v>
      </c>
      <c r="H1945" s="42" t="str">
        <f t="shared" si="46"/>
        <v>DialogContents_Quest_Main_Beast_Chapter1_1_Start2</v>
      </c>
      <c r="I1945" s="27" t="s">
        <v>3413</v>
      </c>
      <c r="J1945" s="21" t="s">
        <v>596</v>
      </c>
      <c r="K1945" s="21" t="s">
        <v>603</v>
      </c>
      <c r="L1945" s="21" t="s">
        <v>9</v>
      </c>
      <c r="M1945" s="21" t="s">
        <v>573</v>
      </c>
      <c r="N1945" s="21">
        <v>1</v>
      </c>
      <c r="O1945" s="21" t="s">
        <v>3415</v>
      </c>
    </row>
    <row r="1946" spans="2:15" ht="33">
      <c r="B1946" s="34" t="s">
        <v>2013</v>
      </c>
      <c r="C1946" s="20" t="s">
        <v>2098</v>
      </c>
      <c r="D1946" s="47" t="s">
        <v>3900</v>
      </c>
      <c r="E1946" s="20" t="b">
        <v>0</v>
      </c>
      <c r="F1946" s="41">
        <v>43739</v>
      </c>
      <c r="G1946" s="20" t="s">
        <v>729</v>
      </c>
      <c r="H1946" s="42" t="str">
        <f t="shared" si="46"/>
        <v>DialogContents_Quest_Main_Beast_Chapter1_1_Start3</v>
      </c>
      <c r="I1946" s="27" t="s">
        <v>3413</v>
      </c>
      <c r="J1946" s="21" t="s">
        <v>596</v>
      </c>
      <c r="K1946" s="21" t="s">
        <v>603</v>
      </c>
      <c r="L1946" s="21" t="s">
        <v>9</v>
      </c>
      <c r="M1946" s="21" t="s">
        <v>573</v>
      </c>
      <c r="N1946" s="21">
        <v>1</v>
      </c>
      <c r="O1946" s="21" t="s">
        <v>3416</v>
      </c>
    </row>
    <row r="1947" spans="2:15">
      <c r="B1947" s="34" t="s">
        <v>2014</v>
      </c>
      <c r="C1947" s="20" t="s">
        <v>2131</v>
      </c>
      <c r="D1947" s="47" t="s">
        <v>3901</v>
      </c>
      <c r="E1947" s="20" t="b">
        <v>0</v>
      </c>
      <c r="F1947" s="41">
        <v>43739</v>
      </c>
      <c r="G1947" s="20" t="s">
        <v>729</v>
      </c>
      <c r="H1947" s="42" t="str">
        <f t="shared" ref="H1947:H2010" si="47">I1947&amp;IF(COUNTBLANK(J1947)=1,"","_")&amp;J1947&amp;IF(COUNTBLANK(K1947)=1,"","_")&amp;K1947&amp;IF(COUNTBLANK(L1947)=1,"","_")&amp;L1947&amp;IF(COUNTBLANK(M1947)=1,"","_")&amp;M1947&amp;IF(COUNTBLANK(N1947)=1,"","_")&amp;N1947&amp;IF(COUNTBLANK(O1947)=1,"","_")&amp;O1947</f>
        <v>DialogContents_Quest_Main_Beast_Chapter1_1_Start4</v>
      </c>
      <c r="I1947" s="27" t="s">
        <v>3413</v>
      </c>
      <c r="J1947" s="21" t="s">
        <v>596</v>
      </c>
      <c r="K1947" s="21" t="s">
        <v>603</v>
      </c>
      <c r="L1947" s="21" t="s">
        <v>9</v>
      </c>
      <c r="M1947" s="21" t="s">
        <v>573</v>
      </c>
      <c r="N1947" s="21">
        <v>1</v>
      </c>
      <c r="O1947" s="21" t="s">
        <v>3417</v>
      </c>
    </row>
    <row r="1948" spans="2:15">
      <c r="B1948" s="34" t="s">
        <v>2015</v>
      </c>
      <c r="C1948" s="20" t="s">
        <v>2099</v>
      </c>
      <c r="D1948" s="47" t="s">
        <v>3902</v>
      </c>
      <c r="E1948" s="20" t="b">
        <v>0</v>
      </c>
      <c r="F1948" s="41">
        <v>43739</v>
      </c>
      <c r="G1948" s="20" t="s">
        <v>729</v>
      </c>
      <c r="H1948" s="42" t="str">
        <f t="shared" si="47"/>
        <v>DialogContents_Quest_Main_Beast_Chapter1_1_Start5</v>
      </c>
      <c r="I1948" s="27" t="s">
        <v>3413</v>
      </c>
      <c r="J1948" s="21" t="s">
        <v>596</v>
      </c>
      <c r="K1948" s="21" t="s">
        <v>603</v>
      </c>
      <c r="L1948" s="21" t="s">
        <v>9</v>
      </c>
      <c r="M1948" s="21" t="s">
        <v>573</v>
      </c>
      <c r="N1948" s="21">
        <v>1</v>
      </c>
      <c r="O1948" s="21" t="s">
        <v>3418</v>
      </c>
    </row>
    <row r="1949" spans="2:15">
      <c r="B1949" s="34" t="s">
        <v>2016</v>
      </c>
      <c r="C1949" s="20" t="s">
        <v>2100</v>
      </c>
      <c r="D1949" s="47" t="s">
        <v>1972</v>
      </c>
      <c r="E1949" s="20" t="b">
        <v>0</v>
      </c>
      <c r="F1949" s="41">
        <v>43739</v>
      </c>
      <c r="G1949" s="20" t="s">
        <v>729</v>
      </c>
      <c r="H1949" s="42" t="str">
        <f t="shared" si="47"/>
        <v>DialogContents_Quest_Main_Beast_Chapter1_1_End1</v>
      </c>
      <c r="I1949" s="27" t="s">
        <v>3413</v>
      </c>
      <c r="J1949" s="21" t="s">
        <v>596</v>
      </c>
      <c r="K1949" s="21" t="s">
        <v>603</v>
      </c>
      <c r="L1949" s="21" t="s">
        <v>9</v>
      </c>
      <c r="M1949" s="21" t="s">
        <v>573</v>
      </c>
      <c r="N1949" s="21">
        <v>1</v>
      </c>
      <c r="O1949" s="21" t="s">
        <v>3419</v>
      </c>
    </row>
    <row r="1950" spans="2:15">
      <c r="B1950" s="34" t="s">
        <v>2017</v>
      </c>
      <c r="C1950" s="20" t="s">
        <v>2101</v>
      </c>
      <c r="D1950" s="47" t="s">
        <v>3903</v>
      </c>
      <c r="E1950" s="20" t="b">
        <v>0</v>
      </c>
      <c r="F1950" s="41">
        <v>43739</v>
      </c>
      <c r="G1950" s="20" t="s">
        <v>729</v>
      </c>
      <c r="H1950" s="42" t="str">
        <f t="shared" si="47"/>
        <v>DialogContents_Quest_Main_Beast_Chapter1_1_End2</v>
      </c>
      <c r="I1950" s="27" t="s">
        <v>3413</v>
      </c>
      <c r="J1950" s="21" t="s">
        <v>596</v>
      </c>
      <c r="K1950" s="21" t="s">
        <v>603</v>
      </c>
      <c r="L1950" s="21" t="s">
        <v>9</v>
      </c>
      <c r="M1950" s="21" t="s">
        <v>573</v>
      </c>
      <c r="N1950" s="21">
        <v>1</v>
      </c>
      <c r="O1950" s="21" t="s">
        <v>3420</v>
      </c>
    </row>
    <row r="1951" spans="2:15" ht="33">
      <c r="B1951" s="34" t="s">
        <v>2018</v>
      </c>
      <c r="C1951" s="20" t="s">
        <v>2102</v>
      </c>
      <c r="D1951" s="47" t="s">
        <v>1974</v>
      </c>
      <c r="E1951" s="20" t="b">
        <v>0</v>
      </c>
      <c r="F1951" s="41">
        <v>43739</v>
      </c>
      <c r="G1951" s="20" t="s">
        <v>729</v>
      </c>
      <c r="H1951" s="42" t="str">
        <f t="shared" si="47"/>
        <v>DialogContents_Quest_Main_Beast_Chapter1_2_Start1</v>
      </c>
      <c r="I1951" s="27" t="s">
        <v>3413</v>
      </c>
      <c r="J1951" s="21" t="s">
        <v>596</v>
      </c>
      <c r="K1951" s="21" t="s">
        <v>603</v>
      </c>
      <c r="L1951" s="21" t="s">
        <v>9</v>
      </c>
      <c r="M1951" s="21" t="s">
        <v>573</v>
      </c>
      <c r="N1951" s="21">
        <v>2</v>
      </c>
      <c r="O1951" s="21" t="s">
        <v>3414</v>
      </c>
    </row>
    <row r="1952" spans="2:15">
      <c r="B1952" s="34" t="s">
        <v>2019</v>
      </c>
      <c r="C1952" s="20" t="s">
        <v>2103</v>
      </c>
      <c r="D1952" s="47" t="s">
        <v>1975</v>
      </c>
      <c r="E1952" s="20" t="b">
        <v>0</v>
      </c>
      <c r="F1952" s="41">
        <v>43739</v>
      </c>
      <c r="G1952" s="20" t="s">
        <v>729</v>
      </c>
      <c r="H1952" s="42" t="str">
        <f t="shared" si="47"/>
        <v>DialogContents_Quest_Main_Beast_Chapter1_2_Start2</v>
      </c>
      <c r="I1952" s="27" t="s">
        <v>3413</v>
      </c>
      <c r="J1952" s="21" t="s">
        <v>596</v>
      </c>
      <c r="K1952" s="21" t="s">
        <v>603</v>
      </c>
      <c r="L1952" s="21" t="s">
        <v>9</v>
      </c>
      <c r="M1952" s="21" t="s">
        <v>573</v>
      </c>
      <c r="N1952" s="21">
        <v>2</v>
      </c>
      <c r="O1952" s="21" t="s">
        <v>3415</v>
      </c>
    </row>
    <row r="1953" spans="2:15" ht="33">
      <c r="B1953" s="34" t="s">
        <v>2020</v>
      </c>
      <c r="C1953" s="20" t="s">
        <v>2104</v>
      </c>
      <c r="D1953" s="47" t="s">
        <v>1976</v>
      </c>
      <c r="E1953" s="20" t="b">
        <v>0</v>
      </c>
      <c r="F1953" s="41">
        <v>43739</v>
      </c>
      <c r="G1953" s="20" t="s">
        <v>729</v>
      </c>
      <c r="H1953" s="42" t="str">
        <f t="shared" si="47"/>
        <v>DialogContents_Quest_Main_Beast_Chapter1_2_Start3</v>
      </c>
      <c r="I1953" s="27" t="s">
        <v>3413</v>
      </c>
      <c r="J1953" s="21" t="s">
        <v>596</v>
      </c>
      <c r="K1953" s="21" t="s">
        <v>603</v>
      </c>
      <c r="L1953" s="21" t="s">
        <v>9</v>
      </c>
      <c r="M1953" s="21" t="s">
        <v>573</v>
      </c>
      <c r="N1953" s="21">
        <v>2</v>
      </c>
      <c r="O1953" s="21" t="s">
        <v>3416</v>
      </c>
    </row>
    <row r="1954" spans="2:15">
      <c r="B1954" s="34" t="s">
        <v>2021</v>
      </c>
      <c r="C1954" s="20" t="s">
        <v>2105</v>
      </c>
      <c r="D1954" s="47" t="s">
        <v>1977</v>
      </c>
      <c r="E1954" s="20" t="b">
        <v>0</v>
      </c>
      <c r="F1954" s="41">
        <v>43739</v>
      </c>
      <c r="G1954" s="20" t="s">
        <v>729</v>
      </c>
      <c r="H1954" s="42" t="str">
        <f t="shared" si="47"/>
        <v>DialogContents_Quest_Main_Beast_Chapter1_2_Start4</v>
      </c>
      <c r="I1954" s="27" t="s">
        <v>3413</v>
      </c>
      <c r="J1954" s="21" t="s">
        <v>596</v>
      </c>
      <c r="K1954" s="21" t="s">
        <v>603</v>
      </c>
      <c r="L1954" s="21" t="s">
        <v>9</v>
      </c>
      <c r="M1954" s="21" t="s">
        <v>573</v>
      </c>
      <c r="N1954" s="21">
        <v>2</v>
      </c>
      <c r="O1954" s="21" t="s">
        <v>3417</v>
      </c>
    </row>
    <row r="1955" spans="2:15">
      <c r="B1955" s="34" t="s">
        <v>2022</v>
      </c>
      <c r="C1955" s="20" t="s">
        <v>2138</v>
      </c>
      <c r="D1955" s="47" t="s">
        <v>1978</v>
      </c>
      <c r="E1955" s="20" t="b">
        <v>0</v>
      </c>
      <c r="F1955" s="41">
        <v>43739</v>
      </c>
      <c r="G1955" s="20" t="s">
        <v>729</v>
      </c>
      <c r="H1955" s="42" t="str">
        <f t="shared" si="47"/>
        <v>DialogContents_Quest_Main_Beast_Chapter1_2_End1</v>
      </c>
      <c r="I1955" s="27" t="s">
        <v>3413</v>
      </c>
      <c r="J1955" s="21" t="s">
        <v>596</v>
      </c>
      <c r="K1955" s="21" t="s">
        <v>603</v>
      </c>
      <c r="L1955" s="21" t="s">
        <v>9</v>
      </c>
      <c r="M1955" s="21" t="s">
        <v>573</v>
      </c>
      <c r="N1955" s="21">
        <v>2</v>
      </c>
      <c r="O1955" s="21" t="s">
        <v>3419</v>
      </c>
    </row>
    <row r="1956" spans="2:15" ht="33">
      <c r="B1956" s="34" t="s">
        <v>2023</v>
      </c>
      <c r="C1956" s="20" t="s">
        <v>2106</v>
      </c>
      <c r="D1956" s="47" t="s">
        <v>1979</v>
      </c>
      <c r="E1956" s="20" t="b">
        <v>0</v>
      </c>
      <c r="F1956" s="41">
        <v>43739</v>
      </c>
      <c r="G1956" s="20" t="s">
        <v>729</v>
      </c>
      <c r="H1956" s="42" t="str">
        <f t="shared" si="47"/>
        <v>DialogContents_Quest_Main_Beast_Chapter1_2_End2</v>
      </c>
      <c r="I1956" s="27" t="s">
        <v>3413</v>
      </c>
      <c r="J1956" s="21" t="s">
        <v>596</v>
      </c>
      <c r="K1956" s="21" t="s">
        <v>603</v>
      </c>
      <c r="L1956" s="21" t="s">
        <v>9</v>
      </c>
      <c r="M1956" s="21" t="s">
        <v>573</v>
      </c>
      <c r="N1956" s="21">
        <v>2</v>
      </c>
      <c r="O1956" s="21" t="s">
        <v>3420</v>
      </c>
    </row>
    <row r="1957" spans="2:15">
      <c r="B1957" s="34" t="s">
        <v>2024</v>
      </c>
      <c r="C1957" s="20" t="s">
        <v>2137</v>
      </c>
      <c r="D1957" s="47" t="s">
        <v>1980</v>
      </c>
      <c r="E1957" s="20" t="b">
        <v>0</v>
      </c>
      <c r="F1957" s="41">
        <v>43739</v>
      </c>
      <c r="G1957" s="20" t="s">
        <v>729</v>
      </c>
      <c r="H1957" s="42" t="str">
        <f t="shared" si="47"/>
        <v>DialogContents_Quest_Main_Beast_Chapter1_2_End3</v>
      </c>
      <c r="I1957" s="27" t="s">
        <v>3413</v>
      </c>
      <c r="J1957" s="21" t="s">
        <v>596</v>
      </c>
      <c r="K1957" s="21" t="s">
        <v>603</v>
      </c>
      <c r="L1957" s="21" t="s">
        <v>9</v>
      </c>
      <c r="M1957" s="21" t="s">
        <v>573</v>
      </c>
      <c r="N1957" s="21">
        <v>2</v>
      </c>
      <c r="O1957" s="21" t="s">
        <v>3421</v>
      </c>
    </row>
    <row r="1958" spans="2:15">
      <c r="B1958" s="34" t="s">
        <v>2140</v>
      </c>
      <c r="C1958" s="20" t="s">
        <v>2253</v>
      </c>
      <c r="D1958" s="47" t="s">
        <v>1981</v>
      </c>
      <c r="E1958" s="20" t="b">
        <v>0</v>
      </c>
      <c r="F1958" s="41">
        <v>43739</v>
      </c>
      <c r="G1958" s="20" t="s">
        <v>729</v>
      </c>
      <c r="H1958" s="42" t="str">
        <f t="shared" si="47"/>
        <v>DialogContents_Quest_Main_Beast_Chapter1_2_End4</v>
      </c>
      <c r="I1958" s="27" t="s">
        <v>3413</v>
      </c>
      <c r="J1958" s="21" t="s">
        <v>596</v>
      </c>
      <c r="K1958" s="21" t="s">
        <v>603</v>
      </c>
      <c r="L1958" s="21" t="s">
        <v>9</v>
      </c>
      <c r="M1958" s="21" t="s">
        <v>573</v>
      </c>
      <c r="N1958" s="21">
        <v>2</v>
      </c>
      <c r="O1958" s="21" t="s">
        <v>4706</v>
      </c>
    </row>
    <row r="1959" spans="2:15">
      <c r="B1959" s="34" t="s">
        <v>2025</v>
      </c>
      <c r="C1959" s="20" t="s">
        <v>2249</v>
      </c>
      <c r="D1959" s="47" t="s">
        <v>1982</v>
      </c>
      <c r="E1959" s="20" t="b">
        <v>0</v>
      </c>
      <c r="F1959" s="41">
        <v>43739</v>
      </c>
      <c r="G1959" s="20" t="s">
        <v>729</v>
      </c>
      <c r="H1959" s="42" t="str">
        <f t="shared" si="47"/>
        <v>DialogContents_Quest_Main_Beast_Chapter1_3_Start1</v>
      </c>
      <c r="I1959" s="27" t="s">
        <v>3413</v>
      </c>
      <c r="J1959" s="21" t="s">
        <v>596</v>
      </c>
      <c r="K1959" s="21" t="s">
        <v>603</v>
      </c>
      <c r="L1959" s="21" t="s">
        <v>9</v>
      </c>
      <c r="M1959" s="21" t="s">
        <v>573</v>
      </c>
      <c r="N1959" s="21">
        <v>3</v>
      </c>
      <c r="O1959" s="21" t="s">
        <v>3414</v>
      </c>
    </row>
    <row r="1960" spans="2:15">
      <c r="B1960" s="34" t="s">
        <v>2026</v>
      </c>
      <c r="C1960" s="20" t="s">
        <v>2107</v>
      </c>
      <c r="D1960" s="47" t="s">
        <v>1983</v>
      </c>
      <c r="E1960" s="20" t="b">
        <v>0</v>
      </c>
      <c r="F1960" s="41">
        <v>43739</v>
      </c>
      <c r="G1960" s="20" t="s">
        <v>729</v>
      </c>
      <c r="H1960" s="42" t="str">
        <f t="shared" si="47"/>
        <v>DialogContents_Quest_Main_Beast_Chapter1_3_Start2</v>
      </c>
      <c r="I1960" s="27" t="s">
        <v>3413</v>
      </c>
      <c r="J1960" s="21" t="s">
        <v>596</v>
      </c>
      <c r="K1960" s="21" t="s">
        <v>603</v>
      </c>
      <c r="L1960" s="21" t="s">
        <v>9</v>
      </c>
      <c r="M1960" s="21" t="s">
        <v>573</v>
      </c>
      <c r="N1960" s="21">
        <v>3</v>
      </c>
      <c r="O1960" s="21" t="s">
        <v>3415</v>
      </c>
    </row>
    <row r="1961" spans="2:15" ht="33">
      <c r="B1961" s="34" t="s">
        <v>2027</v>
      </c>
      <c r="C1961" s="20" t="s">
        <v>2108</v>
      </c>
      <c r="D1961" s="47" t="s">
        <v>1984</v>
      </c>
      <c r="E1961" s="20" t="b">
        <v>0</v>
      </c>
      <c r="F1961" s="41">
        <v>43739</v>
      </c>
      <c r="G1961" s="20" t="s">
        <v>729</v>
      </c>
      <c r="H1961" s="42" t="str">
        <f t="shared" si="47"/>
        <v>DialogContents_Quest_Main_Beast_Chapter1_3_Start3</v>
      </c>
      <c r="I1961" s="27" t="s">
        <v>3413</v>
      </c>
      <c r="J1961" s="21" t="s">
        <v>596</v>
      </c>
      <c r="K1961" s="21" t="s">
        <v>603</v>
      </c>
      <c r="L1961" s="21" t="s">
        <v>9</v>
      </c>
      <c r="M1961" s="21" t="s">
        <v>573</v>
      </c>
      <c r="N1961" s="21">
        <v>3</v>
      </c>
      <c r="O1961" s="21" t="s">
        <v>3416</v>
      </c>
    </row>
    <row r="1962" spans="2:15">
      <c r="B1962" s="34" t="s">
        <v>2028</v>
      </c>
      <c r="C1962" s="20" t="s">
        <v>2250</v>
      </c>
      <c r="D1962" s="47" t="s">
        <v>1985</v>
      </c>
      <c r="E1962" s="20" t="b">
        <v>0</v>
      </c>
      <c r="F1962" s="41">
        <v>43739</v>
      </c>
      <c r="G1962" s="20" t="s">
        <v>729</v>
      </c>
      <c r="H1962" s="42" t="str">
        <f t="shared" si="47"/>
        <v>DialogContents_Quest_Main_Beast_Chapter1_3_Start4</v>
      </c>
      <c r="I1962" s="27" t="s">
        <v>3413</v>
      </c>
      <c r="J1962" s="21" t="s">
        <v>596</v>
      </c>
      <c r="K1962" s="21" t="s">
        <v>603</v>
      </c>
      <c r="L1962" s="21" t="s">
        <v>9</v>
      </c>
      <c r="M1962" s="21" t="s">
        <v>573</v>
      </c>
      <c r="N1962" s="21">
        <v>3</v>
      </c>
      <c r="O1962" s="21" t="s">
        <v>3417</v>
      </c>
    </row>
    <row r="1963" spans="2:15" ht="33">
      <c r="B1963" s="34" t="s">
        <v>2029</v>
      </c>
      <c r="C1963" s="20" t="s">
        <v>2109</v>
      </c>
      <c r="D1963" s="47" t="s">
        <v>1986</v>
      </c>
      <c r="E1963" s="20" t="b">
        <v>0</v>
      </c>
      <c r="F1963" s="41">
        <v>43739</v>
      </c>
      <c r="G1963" s="20" t="s">
        <v>729</v>
      </c>
      <c r="H1963" s="42" t="str">
        <f t="shared" si="47"/>
        <v>DialogContents_Quest_Main_Beast_Chapter1_3_end1</v>
      </c>
      <c r="I1963" s="27" t="s">
        <v>3413</v>
      </c>
      <c r="J1963" s="21" t="s">
        <v>596</v>
      </c>
      <c r="K1963" s="21" t="s">
        <v>603</v>
      </c>
      <c r="L1963" s="21" t="s">
        <v>9</v>
      </c>
      <c r="M1963" s="21" t="s">
        <v>573</v>
      </c>
      <c r="N1963" s="21">
        <v>3</v>
      </c>
      <c r="O1963" s="21" t="s">
        <v>3422</v>
      </c>
    </row>
    <row r="1964" spans="2:15">
      <c r="B1964" s="34" t="s">
        <v>2030</v>
      </c>
      <c r="C1964" s="20" t="s">
        <v>2110</v>
      </c>
      <c r="D1964" s="47" t="s">
        <v>1987</v>
      </c>
      <c r="E1964" s="20" t="b">
        <v>0</v>
      </c>
      <c r="F1964" s="41">
        <v>43739</v>
      </c>
      <c r="G1964" s="20" t="s">
        <v>729</v>
      </c>
      <c r="H1964" s="42" t="str">
        <f t="shared" si="47"/>
        <v>DialogContents_Quest_Main_Beast_Chapter1_3_end2</v>
      </c>
      <c r="I1964" s="27" t="s">
        <v>3413</v>
      </c>
      <c r="J1964" s="21" t="s">
        <v>596</v>
      </c>
      <c r="K1964" s="21" t="s">
        <v>603</v>
      </c>
      <c r="L1964" s="21" t="s">
        <v>9</v>
      </c>
      <c r="M1964" s="21" t="s">
        <v>573</v>
      </c>
      <c r="N1964" s="21">
        <v>3</v>
      </c>
      <c r="O1964" s="21" t="s">
        <v>3423</v>
      </c>
    </row>
    <row r="1965" spans="2:15">
      <c r="B1965" s="34" t="s">
        <v>2031</v>
      </c>
      <c r="C1965" s="20" t="s">
        <v>2111</v>
      </c>
      <c r="D1965" s="47" t="s">
        <v>1988</v>
      </c>
      <c r="E1965" s="20" t="b">
        <v>0</v>
      </c>
      <c r="F1965" s="41">
        <v>43739</v>
      </c>
      <c r="G1965" s="20" t="s">
        <v>729</v>
      </c>
      <c r="H1965" s="42" t="str">
        <f t="shared" si="47"/>
        <v>DialogContents_Quest_Main_Beast_Chapter1_3_end3</v>
      </c>
      <c r="I1965" s="27" t="s">
        <v>3413</v>
      </c>
      <c r="J1965" s="21" t="s">
        <v>596</v>
      </c>
      <c r="K1965" s="21" t="s">
        <v>603</v>
      </c>
      <c r="L1965" s="21" t="s">
        <v>9</v>
      </c>
      <c r="M1965" s="21" t="s">
        <v>573</v>
      </c>
      <c r="N1965" s="21">
        <v>3</v>
      </c>
      <c r="O1965" s="21" t="s">
        <v>3424</v>
      </c>
    </row>
    <row r="1966" spans="2:15">
      <c r="B1966" s="34" t="s">
        <v>2032</v>
      </c>
      <c r="C1966" s="20" t="s">
        <v>2112</v>
      </c>
      <c r="D1966" s="47" t="s">
        <v>1989</v>
      </c>
      <c r="E1966" s="20" t="b">
        <v>0</v>
      </c>
      <c r="F1966" s="41">
        <v>43739</v>
      </c>
      <c r="G1966" s="20" t="s">
        <v>729</v>
      </c>
      <c r="H1966" s="42" t="str">
        <f t="shared" si="47"/>
        <v>DialogContents_Quest_Main_Beast_Chapter1_4_Start1</v>
      </c>
      <c r="I1966" s="27" t="s">
        <v>3413</v>
      </c>
      <c r="J1966" s="21" t="s">
        <v>596</v>
      </c>
      <c r="K1966" s="21" t="s">
        <v>603</v>
      </c>
      <c r="L1966" s="21" t="s">
        <v>9</v>
      </c>
      <c r="M1966" s="21" t="s">
        <v>573</v>
      </c>
      <c r="N1966" s="21">
        <v>4</v>
      </c>
      <c r="O1966" s="21" t="s">
        <v>3414</v>
      </c>
    </row>
    <row r="1967" spans="2:15">
      <c r="B1967" s="34" t="s">
        <v>2033</v>
      </c>
      <c r="C1967" s="20" t="s">
        <v>2113</v>
      </c>
      <c r="D1967" s="47" t="s">
        <v>1990</v>
      </c>
      <c r="E1967" s="20" t="b">
        <v>0</v>
      </c>
      <c r="F1967" s="41">
        <v>43739</v>
      </c>
      <c r="G1967" s="20" t="s">
        <v>729</v>
      </c>
      <c r="H1967" s="42" t="str">
        <f t="shared" si="47"/>
        <v>DialogContents_Quest_Main_Beast_Chapter1_4_Start2</v>
      </c>
      <c r="I1967" s="27" t="s">
        <v>3413</v>
      </c>
      <c r="J1967" s="21" t="s">
        <v>596</v>
      </c>
      <c r="K1967" s="21" t="s">
        <v>603</v>
      </c>
      <c r="L1967" s="21" t="s">
        <v>9</v>
      </c>
      <c r="M1967" s="21" t="s">
        <v>573</v>
      </c>
      <c r="N1967" s="21">
        <v>4</v>
      </c>
      <c r="O1967" s="21" t="s">
        <v>3415</v>
      </c>
    </row>
    <row r="1968" spans="2:15">
      <c r="B1968" s="34" t="s">
        <v>2034</v>
      </c>
      <c r="C1968" s="20" t="s">
        <v>2114</v>
      </c>
      <c r="D1968" s="47" t="s">
        <v>1991</v>
      </c>
      <c r="E1968" s="20" t="b">
        <v>0</v>
      </c>
      <c r="F1968" s="41">
        <v>43739</v>
      </c>
      <c r="G1968" s="20" t="s">
        <v>729</v>
      </c>
      <c r="H1968" s="42" t="str">
        <f t="shared" si="47"/>
        <v>DialogContents_Quest_Main_Beast_Chapter1_4_Start3</v>
      </c>
      <c r="I1968" s="27" t="s">
        <v>3413</v>
      </c>
      <c r="J1968" s="21" t="s">
        <v>596</v>
      </c>
      <c r="K1968" s="21" t="s">
        <v>603</v>
      </c>
      <c r="L1968" s="21" t="s">
        <v>9</v>
      </c>
      <c r="M1968" s="21" t="s">
        <v>573</v>
      </c>
      <c r="N1968" s="21">
        <v>4</v>
      </c>
      <c r="O1968" s="21" t="s">
        <v>3416</v>
      </c>
    </row>
    <row r="1969" spans="2:15">
      <c r="B1969" s="34" t="s">
        <v>2035</v>
      </c>
      <c r="C1969" s="20" t="s">
        <v>2115</v>
      </c>
      <c r="D1969" s="47" t="s">
        <v>1992</v>
      </c>
      <c r="E1969" s="20" t="b">
        <v>0</v>
      </c>
      <c r="F1969" s="41">
        <v>43739</v>
      </c>
      <c r="G1969" s="20" t="s">
        <v>729</v>
      </c>
      <c r="H1969" s="42" t="str">
        <f t="shared" si="47"/>
        <v>DialogContents_Quest_Main_Beast_Chapter1_4_Start4</v>
      </c>
      <c r="I1969" s="27" t="s">
        <v>3413</v>
      </c>
      <c r="J1969" s="21" t="s">
        <v>596</v>
      </c>
      <c r="K1969" s="21" t="s">
        <v>603</v>
      </c>
      <c r="L1969" s="21" t="s">
        <v>9</v>
      </c>
      <c r="M1969" s="21" t="s">
        <v>573</v>
      </c>
      <c r="N1969" s="21">
        <v>4</v>
      </c>
      <c r="O1969" s="21" t="s">
        <v>3417</v>
      </c>
    </row>
    <row r="1970" spans="2:15">
      <c r="B1970" s="34" t="s">
        <v>2036</v>
      </c>
      <c r="C1970" s="20" t="s">
        <v>2116</v>
      </c>
      <c r="D1970" s="47" t="s">
        <v>3904</v>
      </c>
      <c r="E1970" s="20" t="b">
        <v>0</v>
      </c>
      <c r="F1970" s="41">
        <v>43739</v>
      </c>
      <c r="G1970" s="20" t="s">
        <v>729</v>
      </c>
      <c r="H1970" s="42" t="str">
        <f t="shared" si="47"/>
        <v>DialogContents_Quest_Main_Beast_Chapter1_4_End1</v>
      </c>
      <c r="I1970" s="27" t="s">
        <v>3413</v>
      </c>
      <c r="J1970" s="21" t="s">
        <v>596</v>
      </c>
      <c r="K1970" s="21" t="s">
        <v>603</v>
      </c>
      <c r="L1970" s="21" t="s">
        <v>9</v>
      </c>
      <c r="M1970" s="21" t="s">
        <v>573</v>
      </c>
      <c r="N1970" s="21">
        <v>4</v>
      </c>
      <c r="O1970" s="21" t="s">
        <v>3419</v>
      </c>
    </row>
    <row r="1971" spans="2:15">
      <c r="B1971" s="34" t="s">
        <v>2037</v>
      </c>
      <c r="C1971" s="20" t="s">
        <v>2132</v>
      </c>
      <c r="D1971" s="47" t="s">
        <v>1994</v>
      </c>
      <c r="E1971" s="20" t="b">
        <v>0</v>
      </c>
      <c r="F1971" s="41">
        <v>43739</v>
      </c>
      <c r="G1971" s="20" t="s">
        <v>729</v>
      </c>
      <c r="H1971" s="42" t="str">
        <f t="shared" si="47"/>
        <v>DialogContents_Quest_Main_Beast_Chapter1_5_Start1</v>
      </c>
      <c r="I1971" s="27" t="s">
        <v>3413</v>
      </c>
      <c r="J1971" s="21" t="s">
        <v>596</v>
      </c>
      <c r="K1971" s="21" t="s">
        <v>603</v>
      </c>
      <c r="L1971" s="21" t="s">
        <v>9</v>
      </c>
      <c r="M1971" s="21" t="s">
        <v>573</v>
      </c>
      <c r="N1971" s="21">
        <v>5</v>
      </c>
      <c r="O1971" s="21" t="s">
        <v>3414</v>
      </c>
    </row>
    <row r="1972" spans="2:15">
      <c r="B1972" s="34" t="s">
        <v>2038</v>
      </c>
      <c r="C1972" s="20" t="s">
        <v>2117</v>
      </c>
      <c r="D1972" s="47" t="s">
        <v>1995</v>
      </c>
      <c r="E1972" s="20" t="b">
        <v>0</v>
      </c>
      <c r="F1972" s="41">
        <v>43739</v>
      </c>
      <c r="G1972" s="20" t="s">
        <v>729</v>
      </c>
      <c r="H1972" s="42" t="str">
        <f t="shared" si="47"/>
        <v>DialogContents_Quest_Main_Beast_Chapter1_5_Start2</v>
      </c>
      <c r="I1972" s="27" t="s">
        <v>3413</v>
      </c>
      <c r="J1972" s="21" t="s">
        <v>596</v>
      </c>
      <c r="K1972" s="21" t="s">
        <v>603</v>
      </c>
      <c r="L1972" s="21" t="s">
        <v>9</v>
      </c>
      <c r="M1972" s="21" t="s">
        <v>573</v>
      </c>
      <c r="N1972" s="21">
        <v>5</v>
      </c>
      <c r="O1972" s="21" t="s">
        <v>3415</v>
      </c>
    </row>
    <row r="1973" spans="2:15">
      <c r="B1973" s="34" t="s">
        <v>2039</v>
      </c>
      <c r="C1973" s="20" t="s">
        <v>2118</v>
      </c>
      <c r="D1973" s="47" t="s">
        <v>1996</v>
      </c>
      <c r="E1973" s="20" t="b">
        <v>0</v>
      </c>
      <c r="F1973" s="41">
        <v>43739</v>
      </c>
      <c r="G1973" s="20" t="s">
        <v>729</v>
      </c>
      <c r="H1973" s="42" t="str">
        <f t="shared" si="47"/>
        <v>DialogContents_Quest_Main_Beast_Chapter1_5_Start3</v>
      </c>
      <c r="I1973" s="27" t="s">
        <v>3413</v>
      </c>
      <c r="J1973" s="21" t="s">
        <v>596</v>
      </c>
      <c r="K1973" s="21" t="s">
        <v>603</v>
      </c>
      <c r="L1973" s="21" t="s">
        <v>9</v>
      </c>
      <c r="M1973" s="21" t="s">
        <v>573</v>
      </c>
      <c r="N1973" s="21">
        <v>5</v>
      </c>
      <c r="O1973" s="21" t="s">
        <v>3416</v>
      </c>
    </row>
    <row r="1974" spans="2:15">
      <c r="B1974" s="34" t="s">
        <v>2040</v>
      </c>
      <c r="C1974" s="20" t="s">
        <v>2119</v>
      </c>
      <c r="D1974" s="47" t="s">
        <v>1997</v>
      </c>
      <c r="E1974" s="20" t="b">
        <v>0</v>
      </c>
      <c r="F1974" s="41">
        <v>43739</v>
      </c>
      <c r="G1974" s="20" t="s">
        <v>729</v>
      </c>
      <c r="H1974" s="42" t="str">
        <f t="shared" si="47"/>
        <v>DialogContents_Quest_Main_Beast_Chapter1_5_Start4</v>
      </c>
      <c r="I1974" s="27" t="s">
        <v>3413</v>
      </c>
      <c r="J1974" s="21" t="s">
        <v>596</v>
      </c>
      <c r="K1974" s="21" t="s">
        <v>603</v>
      </c>
      <c r="L1974" s="21" t="s">
        <v>9</v>
      </c>
      <c r="M1974" s="21" t="s">
        <v>573</v>
      </c>
      <c r="N1974" s="21">
        <v>5</v>
      </c>
      <c r="O1974" s="21" t="s">
        <v>3417</v>
      </c>
    </row>
    <row r="1975" spans="2:15">
      <c r="B1975" s="34" t="s">
        <v>2041</v>
      </c>
      <c r="C1975" s="20" t="s">
        <v>2120</v>
      </c>
      <c r="D1975" s="47" t="s">
        <v>1998</v>
      </c>
      <c r="E1975" s="20" t="b">
        <v>0</v>
      </c>
      <c r="F1975" s="41">
        <v>43739</v>
      </c>
      <c r="G1975" s="20" t="s">
        <v>729</v>
      </c>
      <c r="H1975" s="42" t="str">
        <f t="shared" si="47"/>
        <v>DialogContents_Quest_Main_Beast_Chapter1_5_Start5</v>
      </c>
      <c r="I1975" s="27" t="s">
        <v>3413</v>
      </c>
      <c r="J1975" s="21" t="s">
        <v>596</v>
      </c>
      <c r="K1975" s="21" t="s">
        <v>603</v>
      </c>
      <c r="L1975" s="21" t="s">
        <v>9</v>
      </c>
      <c r="M1975" s="21" t="s">
        <v>573</v>
      </c>
      <c r="N1975" s="21">
        <v>5</v>
      </c>
      <c r="O1975" s="21" t="s">
        <v>3418</v>
      </c>
    </row>
    <row r="1976" spans="2:15">
      <c r="B1976" s="34" t="s">
        <v>2042</v>
      </c>
      <c r="C1976" s="20" t="s">
        <v>2121</v>
      </c>
      <c r="D1976" s="47" t="s">
        <v>1999</v>
      </c>
      <c r="E1976" s="20" t="b">
        <v>0</v>
      </c>
      <c r="F1976" s="41">
        <v>43739</v>
      </c>
      <c r="G1976" s="20" t="s">
        <v>729</v>
      </c>
      <c r="H1976" s="42" t="str">
        <f t="shared" si="47"/>
        <v>DialogContents_Quest_Main_Beast_Chapter1_5_Start6</v>
      </c>
      <c r="I1976" s="27" t="s">
        <v>3413</v>
      </c>
      <c r="J1976" s="21" t="s">
        <v>596</v>
      </c>
      <c r="K1976" s="21" t="s">
        <v>603</v>
      </c>
      <c r="L1976" s="21" t="s">
        <v>9</v>
      </c>
      <c r="M1976" s="21" t="s">
        <v>573</v>
      </c>
      <c r="N1976" s="21">
        <v>5</v>
      </c>
      <c r="O1976" s="21" t="s">
        <v>3425</v>
      </c>
    </row>
    <row r="1977" spans="2:15">
      <c r="B1977" s="34" t="s">
        <v>2043</v>
      </c>
      <c r="C1977" s="20" t="s">
        <v>2122</v>
      </c>
      <c r="D1977" s="47" t="s">
        <v>2000</v>
      </c>
      <c r="E1977" s="20" t="b">
        <v>0</v>
      </c>
      <c r="F1977" s="41">
        <v>43739</v>
      </c>
      <c r="G1977" s="20" t="s">
        <v>729</v>
      </c>
      <c r="H1977" s="42" t="str">
        <f t="shared" si="47"/>
        <v>DialogContents_Quest_Main_Beast_Chapter1_5_Start7</v>
      </c>
      <c r="I1977" s="27" t="s">
        <v>3413</v>
      </c>
      <c r="J1977" s="21" t="s">
        <v>596</v>
      </c>
      <c r="K1977" s="21" t="s">
        <v>603</v>
      </c>
      <c r="L1977" s="21" t="s">
        <v>9</v>
      </c>
      <c r="M1977" s="21" t="s">
        <v>573</v>
      </c>
      <c r="N1977" s="21">
        <v>5</v>
      </c>
      <c r="O1977" s="21" t="s">
        <v>3426</v>
      </c>
    </row>
    <row r="1978" spans="2:15">
      <c r="B1978" s="34" t="s">
        <v>2044</v>
      </c>
      <c r="C1978" s="20" t="s">
        <v>2123</v>
      </c>
      <c r="D1978" s="47" t="s">
        <v>3905</v>
      </c>
      <c r="E1978" s="20" t="b">
        <v>0</v>
      </c>
      <c r="F1978" s="41">
        <v>43739</v>
      </c>
      <c r="G1978" s="20" t="s">
        <v>729</v>
      </c>
      <c r="H1978" s="42" t="str">
        <f t="shared" si="47"/>
        <v>DialogContents_Quest_Main_Beast_Chapter1_5_End1</v>
      </c>
      <c r="I1978" s="27" t="s">
        <v>3413</v>
      </c>
      <c r="J1978" s="21" t="s">
        <v>596</v>
      </c>
      <c r="K1978" s="21" t="s">
        <v>603</v>
      </c>
      <c r="L1978" s="21" t="s">
        <v>9</v>
      </c>
      <c r="M1978" s="21" t="s">
        <v>573</v>
      </c>
      <c r="N1978" s="21">
        <v>5</v>
      </c>
      <c r="O1978" s="21" t="s">
        <v>3419</v>
      </c>
    </row>
    <row r="1979" spans="2:15">
      <c r="B1979" s="34" t="s">
        <v>2045</v>
      </c>
      <c r="C1979" s="20" t="s">
        <v>2133</v>
      </c>
      <c r="D1979" s="47" t="s">
        <v>3906</v>
      </c>
      <c r="E1979" s="20" t="b">
        <v>0</v>
      </c>
      <c r="F1979" s="41">
        <v>43739</v>
      </c>
      <c r="G1979" s="20" t="s">
        <v>729</v>
      </c>
      <c r="H1979" s="42" t="str">
        <f t="shared" si="47"/>
        <v>DialogContents_Quest_Main_Beast_Chapter1_5_End2</v>
      </c>
      <c r="I1979" s="27" t="s">
        <v>3413</v>
      </c>
      <c r="J1979" s="21" t="s">
        <v>596</v>
      </c>
      <c r="K1979" s="21" t="s">
        <v>603</v>
      </c>
      <c r="L1979" s="21" t="s">
        <v>9</v>
      </c>
      <c r="M1979" s="21" t="s">
        <v>573</v>
      </c>
      <c r="N1979" s="21">
        <v>5</v>
      </c>
      <c r="O1979" s="21" t="s">
        <v>3420</v>
      </c>
    </row>
    <row r="1980" spans="2:15">
      <c r="B1980" s="34" t="s">
        <v>2046</v>
      </c>
      <c r="C1980" s="20" t="s">
        <v>2124</v>
      </c>
      <c r="D1980" s="47" t="s">
        <v>2003</v>
      </c>
      <c r="E1980" s="20" t="b">
        <v>0</v>
      </c>
      <c r="F1980" s="41">
        <v>43739</v>
      </c>
      <c r="G1980" s="20" t="s">
        <v>729</v>
      </c>
      <c r="H1980" s="42" t="str">
        <f t="shared" si="47"/>
        <v>DialogContents_Quest_Main_Beast_Chapter1_6_Start2</v>
      </c>
      <c r="I1980" s="27" t="s">
        <v>3413</v>
      </c>
      <c r="J1980" s="21" t="s">
        <v>596</v>
      </c>
      <c r="K1980" s="21" t="s">
        <v>603</v>
      </c>
      <c r="L1980" s="21" t="s">
        <v>9</v>
      </c>
      <c r="M1980" s="21" t="s">
        <v>573</v>
      </c>
      <c r="N1980" s="21">
        <v>6</v>
      </c>
      <c r="O1980" s="21" t="s">
        <v>3415</v>
      </c>
    </row>
    <row r="1981" spans="2:15">
      <c r="B1981" s="34" t="s">
        <v>2047</v>
      </c>
      <c r="C1981" s="20" t="s">
        <v>2125</v>
      </c>
      <c r="D1981" s="47" t="s">
        <v>2004</v>
      </c>
      <c r="E1981" s="20" t="b">
        <v>0</v>
      </c>
      <c r="F1981" s="41">
        <v>43739</v>
      </c>
      <c r="G1981" s="20" t="s">
        <v>729</v>
      </c>
      <c r="H1981" s="42" t="str">
        <f t="shared" si="47"/>
        <v>DialogContents_Quest_Main_Beast_Chapter1_6_Start3</v>
      </c>
      <c r="I1981" s="27" t="s">
        <v>3413</v>
      </c>
      <c r="J1981" s="21" t="s">
        <v>596</v>
      </c>
      <c r="K1981" s="21" t="s">
        <v>603</v>
      </c>
      <c r="L1981" s="21" t="s">
        <v>9</v>
      </c>
      <c r="M1981" s="21" t="s">
        <v>573</v>
      </c>
      <c r="N1981" s="21">
        <v>6</v>
      </c>
      <c r="O1981" s="21" t="s">
        <v>3416</v>
      </c>
    </row>
    <row r="1982" spans="2:15">
      <c r="B1982" s="34" t="s">
        <v>2048</v>
      </c>
      <c r="C1982" s="20" t="s">
        <v>2126</v>
      </c>
      <c r="D1982" s="47" t="s">
        <v>2005</v>
      </c>
      <c r="E1982" s="20" t="b">
        <v>0</v>
      </c>
      <c r="F1982" s="41">
        <v>43739</v>
      </c>
      <c r="G1982" s="20" t="s">
        <v>729</v>
      </c>
      <c r="H1982" s="42" t="str">
        <f t="shared" si="47"/>
        <v>DialogContents_Quest_Main_Beast_Chapter1_6_Start4</v>
      </c>
      <c r="I1982" s="27" t="s">
        <v>3413</v>
      </c>
      <c r="J1982" s="21" t="s">
        <v>596</v>
      </c>
      <c r="K1982" s="21" t="s">
        <v>603</v>
      </c>
      <c r="L1982" s="21" t="s">
        <v>9</v>
      </c>
      <c r="M1982" s="21" t="s">
        <v>573</v>
      </c>
      <c r="N1982" s="21">
        <v>6</v>
      </c>
      <c r="O1982" s="21" t="s">
        <v>3417</v>
      </c>
    </row>
    <row r="1983" spans="2:15">
      <c r="B1983" s="34" t="s">
        <v>2049</v>
      </c>
      <c r="C1983" s="20" t="s">
        <v>2127</v>
      </c>
      <c r="D1983" s="47" t="s">
        <v>2006</v>
      </c>
      <c r="E1983" s="20" t="b">
        <v>0</v>
      </c>
      <c r="F1983" s="41">
        <v>43739</v>
      </c>
      <c r="G1983" s="20" t="s">
        <v>729</v>
      </c>
      <c r="H1983" s="42" t="str">
        <f t="shared" si="47"/>
        <v>DialogContents_Quest_Main_Beast_Chapter1_6_Start5</v>
      </c>
      <c r="I1983" s="27" t="s">
        <v>3413</v>
      </c>
      <c r="J1983" s="21" t="s">
        <v>596</v>
      </c>
      <c r="K1983" s="21" t="s">
        <v>603</v>
      </c>
      <c r="L1983" s="21" t="s">
        <v>9</v>
      </c>
      <c r="M1983" s="21" t="s">
        <v>573</v>
      </c>
      <c r="N1983" s="21">
        <v>6</v>
      </c>
      <c r="O1983" s="21" t="s">
        <v>3418</v>
      </c>
    </row>
    <row r="1984" spans="2:15">
      <c r="B1984" s="34" t="s">
        <v>2050</v>
      </c>
      <c r="C1984" s="20" t="s">
        <v>2134</v>
      </c>
      <c r="D1984" s="47" t="s">
        <v>2007</v>
      </c>
      <c r="E1984" s="20" t="b">
        <v>0</v>
      </c>
      <c r="F1984" s="41">
        <v>43739</v>
      </c>
      <c r="G1984" s="20" t="s">
        <v>729</v>
      </c>
      <c r="H1984" s="42" t="str">
        <f t="shared" si="47"/>
        <v>DialogContents_Quest_Main_Beast_Chapter1_6_Start6</v>
      </c>
      <c r="I1984" s="27" t="s">
        <v>3413</v>
      </c>
      <c r="J1984" s="21" t="s">
        <v>596</v>
      </c>
      <c r="K1984" s="21" t="s">
        <v>603</v>
      </c>
      <c r="L1984" s="21" t="s">
        <v>9</v>
      </c>
      <c r="M1984" s="21" t="s">
        <v>573</v>
      </c>
      <c r="N1984" s="21">
        <v>6</v>
      </c>
      <c r="O1984" s="21" t="s">
        <v>3425</v>
      </c>
    </row>
    <row r="1985" spans="2:15">
      <c r="B1985" s="34" t="s">
        <v>2051</v>
      </c>
      <c r="C1985" s="20" t="s">
        <v>2128</v>
      </c>
      <c r="D1985" s="47" t="s">
        <v>2008</v>
      </c>
      <c r="E1985" s="20" t="b">
        <v>0</v>
      </c>
      <c r="F1985" s="41">
        <v>43739</v>
      </c>
      <c r="G1985" s="20" t="s">
        <v>729</v>
      </c>
      <c r="H1985" s="42" t="str">
        <f t="shared" si="47"/>
        <v>DialogContents_Quest_Main_Beast_Chapter1_6_Start7</v>
      </c>
      <c r="I1985" s="27" t="s">
        <v>3413</v>
      </c>
      <c r="J1985" s="21" t="s">
        <v>596</v>
      </c>
      <c r="K1985" s="21" t="s">
        <v>603</v>
      </c>
      <c r="L1985" s="21" t="s">
        <v>9</v>
      </c>
      <c r="M1985" s="21" t="s">
        <v>573</v>
      </c>
      <c r="N1985" s="21">
        <v>6</v>
      </c>
      <c r="O1985" s="21" t="s">
        <v>3426</v>
      </c>
    </row>
    <row r="1986" spans="2:15">
      <c r="B1986" s="34" t="s">
        <v>2052</v>
      </c>
      <c r="C1986" s="20" t="s">
        <v>2129</v>
      </c>
      <c r="D1986" s="47" t="s">
        <v>3907</v>
      </c>
      <c r="E1986" s="20" t="b">
        <v>0</v>
      </c>
      <c r="F1986" s="41">
        <v>43739</v>
      </c>
      <c r="G1986" s="20" t="s">
        <v>729</v>
      </c>
      <c r="H1986" s="42" t="str">
        <f t="shared" si="47"/>
        <v>DialogContents_Quest_Main_Beast_Chapter1_6_End1</v>
      </c>
      <c r="I1986" s="27" t="s">
        <v>3413</v>
      </c>
      <c r="J1986" s="21" t="s">
        <v>596</v>
      </c>
      <c r="K1986" s="21" t="s">
        <v>603</v>
      </c>
      <c r="L1986" s="21" t="s">
        <v>9</v>
      </c>
      <c r="M1986" s="21" t="s">
        <v>573</v>
      </c>
      <c r="N1986" s="21">
        <v>6</v>
      </c>
      <c r="O1986" s="21" t="s">
        <v>3419</v>
      </c>
    </row>
    <row r="1987" spans="2:15">
      <c r="B1987" s="34" t="s">
        <v>2053</v>
      </c>
      <c r="C1987" s="20" t="s">
        <v>2130</v>
      </c>
      <c r="D1987" s="47" t="s">
        <v>3908</v>
      </c>
      <c r="E1987" s="20" t="b">
        <v>0</v>
      </c>
      <c r="F1987" s="41">
        <v>43739</v>
      </c>
      <c r="G1987" s="20" t="s">
        <v>729</v>
      </c>
      <c r="H1987" s="42" t="str">
        <f t="shared" si="47"/>
        <v>DialogContents_Quest_Main_Beast_Chapter1_6_End2</v>
      </c>
      <c r="I1987" s="27" t="s">
        <v>3413</v>
      </c>
      <c r="J1987" s="21" t="s">
        <v>596</v>
      </c>
      <c r="K1987" s="21" t="s">
        <v>603</v>
      </c>
      <c r="L1987" s="21" t="s">
        <v>9</v>
      </c>
      <c r="M1987" s="21" t="s">
        <v>573</v>
      </c>
      <c r="N1987" s="21">
        <v>6</v>
      </c>
      <c r="O1987" s="21" t="s">
        <v>3420</v>
      </c>
    </row>
    <row r="1988" spans="2:15" ht="33">
      <c r="B1988" s="34" t="s">
        <v>2054</v>
      </c>
      <c r="C1988" s="20" t="s">
        <v>2097</v>
      </c>
      <c r="D1988" s="47" t="s">
        <v>3898</v>
      </c>
      <c r="E1988" s="20" t="b">
        <v>0</v>
      </c>
      <c r="F1988" s="41">
        <v>43739</v>
      </c>
      <c r="G1988" s="20" t="s">
        <v>729</v>
      </c>
      <c r="H1988" s="42" t="str">
        <f t="shared" si="47"/>
        <v>DialogContents_Quest_Main_Devil_Chapter1_1_Start1</v>
      </c>
      <c r="I1988" s="27" t="s">
        <v>3413</v>
      </c>
      <c r="J1988" s="21" t="s">
        <v>596</v>
      </c>
      <c r="K1988" s="21" t="s">
        <v>603</v>
      </c>
      <c r="L1988" s="21" t="s">
        <v>10</v>
      </c>
      <c r="M1988" s="21" t="s">
        <v>573</v>
      </c>
      <c r="N1988" s="21">
        <v>1</v>
      </c>
      <c r="O1988" s="21" t="s">
        <v>3414</v>
      </c>
    </row>
    <row r="1989" spans="2:15" ht="33">
      <c r="B1989" s="34" t="s">
        <v>2055</v>
      </c>
      <c r="C1989" s="20" t="s">
        <v>2135</v>
      </c>
      <c r="D1989" s="47" t="s">
        <v>3899</v>
      </c>
      <c r="E1989" s="20" t="b">
        <v>0</v>
      </c>
      <c r="F1989" s="41">
        <v>43739</v>
      </c>
      <c r="G1989" s="20" t="s">
        <v>729</v>
      </c>
      <c r="H1989" s="42" t="str">
        <f t="shared" si="47"/>
        <v>DialogContents_Quest_Main_Devil_Chapter1_1_Start2</v>
      </c>
      <c r="I1989" s="27" t="s">
        <v>3413</v>
      </c>
      <c r="J1989" s="21" t="s">
        <v>596</v>
      </c>
      <c r="K1989" s="21" t="s">
        <v>603</v>
      </c>
      <c r="L1989" s="21" t="s">
        <v>10</v>
      </c>
      <c r="M1989" s="21" t="s">
        <v>573</v>
      </c>
      <c r="N1989" s="21">
        <v>1</v>
      </c>
      <c r="O1989" s="21" t="s">
        <v>3415</v>
      </c>
    </row>
    <row r="1990" spans="2:15" ht="33">
      <c r="B1990" s="34" t="s">
        <v>2056</v>
      </c>
      <c r="C1990" s="20" t="s">
        <v>2098</v>
      </c>
      <c r="D1990" s="47" t="s">
        <v>3900</v>
      </c>
      <c r="E1990" s="20" t="b">
        <v>0</v>
      </c>
      <c r="F1990" s="41">
        <v>43739</v>
      </c>
      <c r="G1990" s="20" t="s">
        <v>729</v>
      </c>
      <c r="H1990" s="42" t="str">
        <f t="shared" si="47"/>
        <v>DialogContents_Quest_Main_Devil_Chapter1_1_Start3</v>
      </c>
      <c r="I1990" s="27" t="s">
        <v>3413</v>
      </c>
      <c r="J1990" s="21" t="s">
        <v>596</v>
      </c>
      <c r="K1990" s="21" t="s">
        <v>603</v>
      </c>
      <c r="L1990" s="21" t="s">
        <v>10</v>
      </c>
      <c r="M1990" s="21" t="s">
        <v>573</v>
      </c>
      <c r="N1990" s="21">
        <v>1</v>
      </c>
      <c r="O1990" s="21" t="s">
        <v>3416</v>
      </c>
    </row>
    <row r="1991" spans="2:15">
      <c r="B1991" s="34" t="s">
        <v>2057</v>
      </c>
      <c r="C1991" s="20" t="s">
        <v>2131</v>
      </c>
      <c r="D1991" s="47" t="s">
        <v>3901</v>
      </c>
      <c r="E1991" s="20" t="b">
        <v>0</v>
      </c>
      <c r="F1991" s="41">
        <v>43739</v>
      </c>
      <c r="G1991" s="20" t="s">
        <v>729</v>
      </c>
      <c r="H1991" s="42" t="str">
        <f t="shared" si="47"/>
        <v>DialogContents_Quest_Main_Devil_Chapter1_1_Start4</v>
      </c>
      <c r="I1991" s="27" t="s">
        <v>3413</v>
      </c>
      <c r="J1991" s="21" t="s">
        <v>596</v>
      </c>
      <c r="K1991" s="21" t="s">
        <v>603</v>
      </c>
      <c r="L1991" s="21" t="s">
        <v>10</v>
      </c>
      <c r="M1991" s="21" t="s">
        <v>573</v>
      </c>
      <c r="N1991" s="21">
        <v>1</v>
      </c>
      <c r="O1991" s="21" t="s">
        <v>3417</v>
      </c>
    </row>
    <row r="1992" spans="2:15">
      <c r="B1992" s="34" t="s">
        <v>2058</v>
      </c>
      <c r="C1992" s="20" t="s">
        <v>2099</v>
      </c>
      <c r="D1992" s="47" t="s">
        <v>3902</v>
      </c>
      <c r="E1992" s="20" t="b">
        <v>0</v>
      </c>
      <c r="F1992" s="41">
        <v>43739</v>
      </c>
      <c r="G1992" s="20" t="s">
        <v>729</v>
      </c>
      <c r="H1992" s="42" t="str">
        <f t="shared" si="47"/>
        <v>DialogContents_Quest_Main_Devil_Chapter1_1_Start5</v>
      </c>
      <c r="I1992" s="27" t="s">
        <v>3413</v>
      </c>
      <c r="J1992" s="21" t="s">
        <v>596</v>
      </c>
      <c r="K1992" s="21" t="s">
        <v>603</v>
      </c>
      <c r="L1992" s="21" t="s">
        <v>10</v>
      </c>
      <c r="M1992" s="21" t="s">
        <v>573</v>
      </c>
      <c r="N1992" s="21">
        <v>1</v>
      </c>
      <c r="O1992" s="21" t="s">
        <v>3418</v>
      </c>
    </row>
    <row r="1993" spans="2:15">
      <c r="B1993" s="34" t="s">
        <v>2059</v>
      </c>
      <c r="C1993" s="20" t="s">
        <v>2100</v>
      </c>
      <c r="D1993" s="47" t="s">
        <v>1972</v>
      </c>
      <c r="E1993" s="20" t="b">
        <v>0</v>
      </c>
      <c r="F1993" s="41">
        <v>43739</v>
      </c>
      <c r="G1993" s="20" t="s">
        <v>729</v>
      </c>
      <c r="H1993" s="42" t="str">
        <f t="shared" si="47"/>
        <v>DialogContents_Quest_Main_Devil_Chapter1_1_End1</v>
      </c>
      <c r="I1993" s="27" t="s">
        <v>3413</v>
      </c>
      <c r="J1993" s="21" t="s">
        <v>596</v>
      </c>
      <c r="K1993" s="21" t="s">
        <v>603</v>
      </c>
      <c r="L1993" s="21" t="s">
        <v>10</v>
      </c>
      <c r="M1993" s="21" t="s">
        <v>573</v>
      </c>
      <c r="N1993" s="21">
        <v>1</v>
      </c>
      <c r="O1993" s="21" t="s">
        <v>3419</v>
      </c>
    </row>
    <row r="1994" spans="2:15">
      <c r="B1994" s="34" t="s">
        <v>2060</v>
      </c>
      <c r="C1994" s="20" t="s">
        <v>2101</v>
      </c>
      <c r="D1994" s="47" t="s">
        <v>3903</v>
      </c>
      <c r="E1994" s="20" t="b">
        <v>0</v>
      </c>
      <c r="F1994" s="41">
        <v>43739</v>
      </c>
      <c r="G1994" s="20" t="s">
        <v>729</v>
      </c>
      <c r="H1994" s="42" t="str">
        <f t="shared" si="47"/>
        <v>DialogContents_Quest_Main_Devil_Chapter1_1_End2</v>
      </c>
      <c r="I1994" s="27" t="s">
        <v>3413</v>
      </c>
      <c r="J1994" s="21" t="s">
        <v>596</v>
      </c>
      <c r="K1994" s="21" t="s">
        <v>603</v>
      </c>
      <c r="L1994" s="21" t="s">
        <v>10</v>
      </c>
      <c r="M1994" s="21" t="s">
        <v>573</v>
      </c>
      <c r="N1994" s="21">
        <v>1</v>
      </c>
      <c r="O1994" s="21" t="s">
        <v>3420</v>
      </c>
    </row>
    <row r="1995" spans="2:15" ht="33">
      <c r="B1995" s="34" t="s">
        <v>2061</v>
      </c>
      <c r="C1995" s="20" t="s">
        <v>2102</v>
      </c>
      <c r="D1995" s="47" t="s">
        <v>1974</v>
      </c>
      <c r="E1995" s="20" t="b">
        <v>0</v>
      </c>
      <c r="F1995" s="41">
        <v>43739</v>
      </c>
      <c r="G1995" s="20" t="s">
        <v>729</v>
      </c>
      <c r="H1995" s="42" t="str">
        <f t="shared" si="47"/>
        <v>DialogContents_Quest_Main_Devil_Chapter1_2_Start1</v>
      </c>
      <c r="I1995" s="27" t="s">
        <v>3413</v>
      </c>
      <c r="J1995" s="21" t="s">
        <v>596</v>
      </c>
      <c r="K1995" s="21" t="s">
        <v>603</v>
      </c>
      <c r="L1995" s="21" t="s">
        <v>10</v>
      </c>
      <c r="M1995" s="21" t="s">
        <v>573</v>
      </c>
      <c r="N1995" s="21">
        <v>2</v>
      </c>
      <c r="O1995" s="21" t="s">
        <v>3414</v>
      </c>
    </row>
    <row r="1996" spans="2:15">
      <c r="B1996" s="34" t="s">
        <v>2062</v>
      </c>
      <c r="C1996" s="20" t="s">
        <v>2103</v>
      </c>
      <c r="D1996" s="47" t="s">
        <v>1975</v>
      </c>
      <c r="E1996" s="20" t="b">
        <v>0</v>
      </c>
      <c r="F1996" s="41">
        <v>43739</v>
      </c>
      <c r="G1996" s="20" t="s">
        <v>729</v>
      </c>
      <c r="H1996" s="42" t="str">
        <f t="shared" si="47"/>
        <v>DialogContents_Quest_Main_Devil_Chapter1_2_Start2</v>
      </c>
      <c r="I1996" s="27" t="s">
        <v>3413</v>
      </c>
      <c r="J1996" s="21" t="s">
        <v>596</v>
      </c>
      <c r="K1996" s="21" t="s">
        <v>603</v>
      </c>
      <c r="L1996" s="21" t="s">
        <v>10</v>
      </c>
      <c r="M1996" s="21" t="s">
        <v>573</v>
      </c>
      <c r="N1996" s="21">
        <v>2</v>
      </c>
      <c r="O1996" s="21" t="s">
        <v>3415</v>
      </c>
    </row>
    <row r="1997" spans="2:15" ht="33">
      <c r="B1997" s="34" t="s">
        <v>2063</v>
      </c>
      <c r="C1997" s="20" t="s">
        <v>2104</v>
      </c>
      <c r="D1997" s="47" t="s">
        <v>1976</v>
      </c>
      <c r="E1997" s="20" t="b">
        <v>0</v>
      </c>
      <c r="F1997" s="41">
        <v>43739</v>
      </c>
      <c r="G1997" s="20" t="s">
        <v>729</v>
      </c>
      <c r="H1997" s="42" t="str">
        <f t="shared" si="47"/>
        <v>DialogContents_Quest_Main_Devil_Chapter1_2_Start3</v>
      </c>
      <c r="I1997" s="27" t="s">
        <v>3413</v>
      </c>
      <c r="J1997" s="21" t="s">
        <v>596</v>
      </c>
      <c r="K1997" s="21" t="s">
        <v>603</v>
      </c>
      <c r="L1997" s="21" t="s">
        <v>10</v>
      </c>
      <c r="M1997" s="21" t="s">
        <v>573</v>
      </c>
      <c r="N1997" s="21">
        <v>2</v>
      </c>
      <c r="O1997" s="21" t="s">
        <v>3416</v>
      </c>
    </row>
    <row r="1998" spans="2:15">
      <c r="B1998" s="34" t="s">
        <v>2064</v>
      </c>
      <c r="C1998" s="20" t="s">
        <v>2105</v>
      </c>
      <c r="D1998" s="47" t="s">
        <v>1977</v>
      </c>
      <c r="E1998" s="20" t="b">
        <v>0</v>
      </c>
      <c r="F1998" s="41">
        <v>43739</v>
      </c>
      <c r="G1998" s="20" t="s">
        <v>729</v>
      </c>
      <c r="H1998" s="42" t="str">
        <f t="shared" si="47"/>
        <v>DialogContents_Quest_Main_Devil_Chapter1_2_Start4</v>
      </c>
      <c r="I1998" s="27" t="s">
        <v>3413</v>
      </c>
      <c r="J1998" s="21" t="s">
        <v>596</v>
      </c>
      <c r="K1998" s="21" t="s">
        <v>603</v>
      </c>
      <c r="L1998" s="21" t="s">
        <v>10</v>
      </c>
      <c r="M1998" s="21" t="s">
        <v>573</v>
      </c>
      <c r="N1998" s="21">
        <v>2</v>
      </c>
      <c r="O1998" s="21" t="s">
        <v>3417</v>
      </c>
    </row>
    <row r="1999" spans="2:15">
      <c r="B1999" s="34" t="s">
        <v>2065</v>
      </c>
      <c r="C1999" s="20" t="s">
        <v>2138</v>
      </c>
      <c r="D1999" s="47" t="s">
        <v>1978</v>
      </c>
      <c r="E1999" s="20" t="b">
        <v>0</v>
      </c>
      <c r="F1999" s="41">
        <v>43739</v>
      </c>
      <c r="G1999" s="20" t="s">
        <v>729</v>
      </c>
      <c r="H1999" s="42" t="str">
        <f t="shared" si="47"/>
        <v>DialogContents_Quest_Main_Devil_Chapter1_2_End1</v>
      </c>
      <c r="I1999" s="27" t="s">
        <v>3413</v>
      </c>
      <c r="J1999" s="21" t="s">
        <v>596</v>
      </c>
      <c r="K1999" s="21" t="s">
        <v>603</v>
      </c>
      <c r="L1999" s="21" t="s">
        <v>10</v>
      </c>
      <c r="M1999" s="21" t="s">
        <v>573</v>
      </c>
      <c r="N1999" s="21">
        <v>2</v>
      </c>
      <c r="O1999" s="21" t="s">
        <v>3419</v>
      </c>
    </row>
    <row r="2000" spans="2:15" ht="33">
      <c r="B2000" s="34" t="s">
        <v>2066</v>
      </c>
      <c r="C2000" s="20" t="s">
        <v>2106</v>
      </c>
      <c r="D2000" s="47" t="s">
        <v>1979</v>
      </c>
      <c r="E2000" s="20" t="b">
        <v>0</v>
      </c>
      <c r="F2000" s="41">
        <v>43739</v>
      </c>
      <c r="G2000" s="20" t="s">
        <v>729</v>
      </c>
      <c r="H2000" s="42" t="str">
        <f t="shared" si="47"/>
        <v>DialogContents_Quest_Main_Devil_Chapter1_2_End2</v>
      </c>
      <c r="I2000" s="27" t="s">
        <v>3413</v>
      </c>
      <c r="J2000" s="21" t="s">
        <v>596</v>
      </c>
      <c r="K2000" s="21" t="s">
        <v>603</v>
      </c>
      <c r="L2000" s="21" t="s">
        <v>10</v>
      </c>
      <c r="M2000" s="21" t="s">
        <v>573</v>
      </c>
      <c r="N2000" s="21">
        <v>2</v>
      </c>
      <c r="O2000" s="21" t="s">
        <v>3420</v>
      </c>
    </row>
    <row r="2001" spans="2:15">
      <c r="B2001" s="34" t="s">
        <v>2067</v>
      </c>
      <c r="C2001" s="20" t="s">
        <v>2137</v>
      </c>
      <c r="D2001" s="47" t="s">
        <v>1980</v>
      </c>
      <c r="E2001" s="20" t="b">
        <v>0</v>
      </c>
      <c r="F2001" s="41">
        <v>43739</v>
      </c>
      <c r="G2001" s="20" t="s">
        <v>729</v>
      </c>
      <c r="H2001" s="42" t="str">
        <f t="shared" si="47"/>
        <v>DialogContents_Quest_Main_Devil_Chapter1_2_End3</v>
      </c>
      <c r="I2001" s="27" t="s">
        <v>3413</v>
      </c>
      <c r="J2001" s="21" t="s">
        <v>596</v>
      </c>
      <c r="K2001" s="21" t="s">
        <v>603</v>
      </c>
      <c r="L2001" s="21" t="s">
        <v>10</v>
      </c>
      <c r="M2001" s="21" t="s">
        <v>573</v>
      </c>
      <c r="N2001" s="21">
        <v>2</v>
      </c>
      <c r="O2001" s="21" t="s">
        <v>3421</v>
      </c>
    </row>
    <row r="2002" spans="2:15">
      <c r="B2002" s="34" t="s">
        <v>2139</v>
      </c>
      <c r="C2002" s="20" t="s">
        <v>2253</v>
      </c>
      <c r="D2002" s="47" t="s">
        <v>1981</v>
      </c>
      <c r="E2002" s="20" t="b">
        <v>0</v>
      </c>
      <c r="F2002" s="41">
        <v>43739</v>
      </c>
      <c r="G2002" s="20" t="s">
        <v>729</v>
      </c>
      <c r="H2002" s="42" t="str">
        <f t="shared" si="47"/>
        <v>DialogContents_Quest_Main_Devil_Chapter1_2_End4</v>
      </c>
      <c r="I2002" s="27" t="s">
        <v>3413</v>
      </c>
      <c r="J2002" s="21" t="s">
        <v>596</v>
      </c>
      <c r="K2002" s="21" t="s">
        <v>603</v>
      </c>
      <c r="L2002" s="21" t="s">
        <v>10</v>
      </c>
      <c r="M2002" s="21" t="s">
        <v>573</v>
      </c>
      <c r="N2002" s="21">
        <v>2</v>
      </c>
      <c r="O2002" s="21" t="s">
        <v>4706</v>
      </c>
    </row>
    <row r="2003" spans="2:15">
      <c r="B2003" s="34" t="s">
        <v>2068</v>
      </c>
      <c r="C2003" s="20" t="s">
        <v>2249</v>
      </c>
      <c r="D2003" s="47" t="s">
        <v>1982</v>
      </c>
      <c r="E2003" s="20" t="b">
        <v>0</v>
      </c>
      <c r="F2003" s="41">
        <v>43739</v>
      </c>
      <c r="G2003" s="20" t="s">
        <v>729</v>
      </c>
      <c r="H2003" s="42" t="str">
        <f t="shared" si="47"/>
        <v>DialogContents_Quest_Main_Devil_Chapter1_3_Start1</v>
      </c>
      <c r="I2003" s="27" t="s">
        <v>3413</v>
      </c>
      <c r="J2003" s="21" t="s">
        <v>596</v>
      </c>
      <c r="K2003" s="21" t="s">
        <v>603</v>
      </c>
      <c r="L2003" s="21" t="s">
        <v>10</v>
      </c>
      <c r="M2003" s="21" t="s">
        <v>573</v>
      </c>
      <c r="N2003" s="21">
        <v>3</v>
      </c>
      <c r="O2003" s="21" t="s">
        <v>3414</v>
      </c>
    </row>
    <row r="2004" spans="2:15">
      <c r="B2004" s="34" t="s">
        <v>2069</v>
      </c>
      <c r="C2004" s="20" t="s">
        <v>2107</v>
      </c>
      <c r="D2004" s="47" t="s">
        <v>1983</v>
      </c>
      <c r="E2004" s="20" t="b">
        <v>0</v>
      </c>
      <c r="F2004" s="41">
        <v>43739</v>
      </c>
      <c r="G2004" s="20" t="s">
        <v>729</v>
      </c>
      <c r="H2004" s="42" t="str">
        <f t="shared" si="47"/>
        <v>DialogContents_Quest_Main_Devil_Chapter1_3_Start2</v>
      </c>
      <c r="I2004" s="27" t="s">
        <v>3413</v>
      </c>
      <c r="J2004" s="21" t="s">
        <v>596</v>
      </c>
      <c r="K2004" s="21" t="s">
        <v>603</v>
      </c>
      <c r="L2004" s="21" t="s">
        <v>10</v>
      </c>
      <c r="M2004" s="21" t="s">
        <v>573</v>
      </c>
      <c r="N2004" s="21">
        <v>3</v>
      </c>
      <c r="O2004" s="21" t="s">
        <v>3415</v>
      </c>
    </row>
    <row r="2005" spans="2:15" ht="33">
      <c r="B2005" s="34" t="s">
        <v>2070</v>
      </c>
      <c r="C2005" s="20" t="s">
        <v>2108</v>
      </c>
      <c r="D2005" s="47" t="s">
        <v>1984</v>
      </c>
      <c r="E2005" s="20" t="b">
        <v>0</v>
      </c>
      <c r="F2005" s="41">
        <v>43739</v>
      </c>
      <c r="G2005" s="20" t="s">
        <v>729</v>
      </c>
      <c r="H2005" s="42" t="str">
        <f t="shared" si="47"/>
        <v>DialogContents_Quest_Main_Devil_Chapter1_3_Start3</v>
      </c>
      <c r="I2005" s="27" t="s">
        <v>3413</v>
      </c>
      <c r="J2005" s="21" t="s">
        <v>596</v>
      </c>
      <c r="K2005" s="21" t="s">
        <v>603</v>
      </c>
      <c r="L2005" s="21" t="s">
        <v>10</v>
      </c>
      <c r="M2005" s="21" t="s">
        <v>573</v>
      </c>
      <c r="N2005" s="21">
        <v>3</v>
      </c>
      <c r="O2005" s="21" t="s">
        <v>3416</v>
      </c>
    </row>
    <row r="2006" spans="2:15">
      <c r="B2006" s="34" t="s">
        <v>2071</v>
      </c>
      <c r="C2006" s="20" t="s">
        <v>2250</v>
      </c>
      <c r="D2006" s="47" t="s">
        <v>1985</v>
      </c>
      <c r="E2006" s="20" t="b">
        <v>0</v>
      </c>
      <c r="F2006" s="41">
        <v>43739</v>
      </c>
      <c r="G2006" s="20" t="s">
        <v>729</v>
      </c>
      <c r="H2006" s="42" t="str">
        <f t="shared" si="47"/>
        <v>DialogContents_Quest_Main_Devil_Chapter1_3_Start4</v>
      </c>
      <c r="I2006" s="27" t="s">
        <v>3413</v>
      </c>
      <c r="J2006" s="21" t="s">
        <v>596</v>
      </c>
      <c r="K2006" s="21" t="s">
        <v>603</v>
      </c>
      <c r="L2006" s="21" t="s">
        <v>10</v>
      </c>
      <c r="M2006" s="21" t="s">
        <v>573</v>
      </c>
      <c r="N2006" s="21">
        <v>3</v>
      </c>
      <c r="O2006" s="21" t="s">
        <v>3417</v>
      </c>
    </row>
    <row r="2007" spans="2:15" ht="33">
      <c r="B2007" s="34" t="s">
        <v>2072</v>
      </c>
      <c r="C2007" s="20" t="s">
        <v>2109</v>
      </c>
      <c r="D2007" s="47" t="s">
        <v>1986</v>
      </c>
      <c r="E2007" s="20" t="b">
        <v>0</v>
      </c>
      <c r="F2007" s="41">
        <v>43739</v>
      </c>
      <c r="G2007" s="20" t="s">
        <v>729</v>
      </c>
      <c r="H2007" s="42" t="str">
        <f t="shared" si="47"/>
        <v>DialogContents_Quest_Main_Devil_Chapter1_3_end1</v>
      </c>
      <c r="I2007" s="27" t="s">
        <v>3413</v>
      </c>
      <c r="J2007" s="21" t="s">
        <v>596</v>
      </c>
      <c r="K2007" s="21" t="s">
        <v>603</v>
      </c>
      <c r="L2007" s="21" t="s">
        <v>10</v>
      </c>
      <c r="M2007" s="21" t="s">
        <v>573</v>
      </c>
      <c r="N2007" s="21">
        <v>3</v>
      </c>
      <c r="O2007" s="21" t="s">
        <v>3422</v>
      </c>
    </row>
    <row r="2008" spans="2:15">
      <c r="B2008" s="34" t="s">
        <v>2073</v>
      </c>
      <c r="C2008" s="20" t="s">
        <v>2110</v>
      </c>
      <c r="D2008" s="47" t="s">
        <v>1987</v>
      </c>
      <c r="E2008" s="20" t="b">
        <v>0</v>
      </c>
      <c r="F2008" s="41">
        <v>43739</v>
      </c>
      <c r="G2008" s="20" t="s">
        <v>729</v>
      </c>
      <c r="H2008" s="42" t="str">
        <f t="shared" si="47"/>
        <v>DialogContents_Quest_Main_Devil_Chapter1_3_end2</v>
      </c>
      <c r="I2008" s="27" t="s">
        <v>3413</v>
      </c>
      <c r="J2008" s="21" t="s">
        <v>596</v>
      </c>
      <c r="K2008" s="21" t="s">
        <v>603</v>
      </c>
      <c r="L2008" s="21" t="s">
        <v>10</v>
      </c>
      <c r="M2008" s="21" t="s">
        <v>573</v>
      </c>
      <c r="N2008" s="21">
        <v>3</v>
      </c>
      <c r="O2008" s="21" t="s">
        <v>3423</v>
      </c>
    </row>
    <row r="2009" spans="2:15">
      <c r="B2009" s="34" t="s">
        <v>2074</v>
      </c>
      <c r="C2009" s="20" t="s">
        <v>2111</v>
      </c>
      <c r="D2009" s="47" t="s">
        <v>1988</v>
      </c>
      <c r="E2009" s="20" t="b">
        <v>0</v>
      </c>
      <c r="F2009" s="41">
        <v>43739</v>
      </c>
      <c r="G2009" s="20" t="s">
        <v>729</v>
      </c>
      <c r="H2009" s="42" t="str">
        <f t="shared" si="47"/>
        <v>DialogContents_Quest_Main_Devil_Chapter1_3_end3</v>
      </c>
      <c r="I2009" s="27" t="s">
        <v>3413</v>
      </c>
      <c r="J2009" s="21" t="s">
        <v>596</v>
      </c>
      <c r="K2009" s="21" t="s">
        <v>603</v>
      </c>
      <c r="L2009" s="21" t="s">
        <v>10</v>
      </c>
      <c r="M2009" s="21" t="s">
        <v>573</v>
      </c>
      <c r="N2009" s="21">
        <v>3</v>
      </c>
      <c r="O2009" s="21" t="s">
        <v>3424</v>
      </c>
    </row>
    <row r="2010" spans="2:15">
      <c r="B2010" s="34" t="s">
        <v>2075</v>
      </c>
      <c r="C2010" s="20" t="s">
        <v>2112</v>
      </c>
      <c r="D2010" s="47" t="s">
        <v>1989</v>
      </c>
      <c r="E2010" s="20" t="b">
        <v>0</v>
      </c>
      <c r="F2010" s="41">
        <v>43739</v>
      </c>
      <c r="G2010" s="20" t="s">
        <v>729</v>
      </c>
      <c r="H2010" s="42" t="str">
        <f t="shared" si="47"/>
        <v>DialogContents_Quest_Main_Devil_Chapter1_4_Start1</v>
      </c>
      <c r="I2010" s="27" t="s">
        <v>3413</v>
      </c>
      <c r="J2010" s="21" t="s">
        <v>596</v>
      </c>
      <c r="K2010" s="21" t="s">
        <v>603</v>
      </c>
      <c r="L2010" s="21" t="s">
        <v>10</v>
      </c>
      <c r="M2010" s="21" t="s">
        <v>573</v>
      </c>
      <c r="N2010" s="21">
        <v>4</v>
      </c>
      <c r="O2010" s="21" t="s">
        <v>3414</v>
      </c>
    </row>
    <row r="2011" spans="2:15">
      <c r="B2011" s="34" t="s">
        <v>2076</v>
      </c>
      <c r="C2011" s="20" t="s">
        <v>2113</v>
      </c>
      <c r="D2011" s="47" t="s">
        <v>1990</v>
      </c>
      <c r="E2011" s="20" t="b">
        <v>0</v>
      </c>
      <c r="F2011" s="41">
        <v>43739</v>
      </c>
      <c r="G2011" s="20" t="s">
        <v>729</v>
      </c>
      <c r="H2011" s="42" t="str">
        <f t="shared" ref="H2011:H2076" si="48">I2011&amp;IF(COUNTBLANK(J2011)=1,"","_")&amp;J2011&amp;IF(COUNTBLANK(K2011)=1,"","_")&amp;K2011&amp;IF(COUNTBLANK(L2011)=1,"","_")&amp;L2011&amp;IF(COUNTBLANK(M2011)=1,"","_")&amp;M2011&amp;IF(COUNTBLANK(N2011)=1,"","_")&amp;N2011&amp;IF(COUNTBLANK(O2011)=1,"","_")&amp;O2011</f>
        <v>DialogContents_Quest_Main_Devil_Chapter1_4_Start2</v>
      </c>
      <c r="I2011" s="27" t="s">
        <v>3413</v>
      </c>
      <c r="J2011" s="21" t="s">
        <v>596</v>
      </c>
      <c r="K2011" s="21" t="s">
        <v>603</v>
      </c>
      <c r="L2011" s="21" t="s">
        <v>10</v>
      </c>
      <c r="M2011" s="21" t="s">
        <v>573</v>
      </c>
      <c r="N2011" s="21">
        <v>4</v>
      </c>
      <c r="O2011" s="21" t="s">
        <v>3415</v>
      </c>
    </row>
    <row r="2012" spans="2:15">
      <c r="B2012" s="34" t="s">
        <v>2077</v>
      </c>
      <c r="C2012" s="20" t="s">
        <v>2114</v>
      </c>
      <c r="D2012" s="47" t="s">
        <v>1991</v>
      </c>
      <c r="E2012" s="20" t="b">
        <v>0</v>
      </c>
      <c r="F2012" s="41">
        <v>43739</v>
      </c>
      <c r="G2012" s="20" t="s">
        <v>729</v>
      </c>
      <c r="H2012" s="42" t="str">
        <f t="shared" si="48"/>
        <v>DialogContents_Quest_Main_Devil_Chapter1_4_Start3</v>
      </c>
      <c r="I2012" s="27" t="s">
        <v>3413</v>
      </c>
      <c r="J2012" s="21" t="s">
        <v>596</v>
      </c>
      <c r="K2012" s="21" t="s">
        <v>603</v>
      </c>
      <c r="L2012" s="21" t="s">
        <v>10</v>
      </c>
      <c r="M2012" s="21" t="s">
        <v>573</v>
      </c>
      <c r="N2012" s="21">
        <v>4</v>
      </c>
      <c r="O2012" s="21" t="s">
        <v>3416</v>
      </c>
    </row>
    <row r="2013" spans="2:15">
      <c r="B2013" s="34" t="s">
        <v>2078</v>
      </c>
      <c r="C2013" s="20" t="s">
        <v>2115</v>
      </c>
      <c r="D2013" s="47" t="s">
        <v>1992</v>
      </c>
      <c r="E2013" s="20" t="b">
        <v>0</v>
      </c>
      <c r="F2013" s="41">
        <v>43739</v>
      </c>
      <c r="G2013" s="20" t="s">
        <v>729</v>
      </c>
      <c r="H2013" s="42" t="str">
        <f t="shared" si="48"/>
        <v>DialogContents_Quest_Main_Devil_Chapter1_4_Start4</v>
      </c>
      <c r="I2013" s="27" t="s">
        <v>3413</v>
      </c>
      <c r="J2013" s="21" t="s">
        <v>596</v>
      </c>
      <c r="K2013" s="21" t="s">
        <v>603</v>
      </c>
      <c r="L2013" s="21" t="s">
        <v>10</v>
      </c>
      <c r="M2013" s="21" t="s">
        <v>573</v>
      </c>
      <c r="N2013" s="21">
        <v>4</v>
      </c>
      <c r="O2013" s="21" t="s">
        <v>3417</v>
      </c>
    </row>
    <row r="2014" spans="2:15">
      <c r="B2014" s="34" t="s">
        <v>2079</v>
      </c>
      <c r="C2014" s="20" t="s">
        <v>2116</v>
      </c>
      <c r="D2014" s="47" t="s">
        <v>3904</v>
      </c>
      <c r="E2014" s="20" t="b">
        <v>0</v>
      </c>
      <c r="F2014" s="41">
        <v>43739</v>
      </c>
      <c r="G2014" s="20" t="s">
        <v>729</v>
      </c>
      <c r="H2014" s="42" t="str">
        <f t="shared" si="48"/>
        <v>DialogContents_Quest_Main_Devil_Chapter1_4_End1</v>
      </c>
      <c r="I2014" s="27" t="s">
        <v>3413</v>
      </c>
      <c r="J2014" s="21" t="s">
        <v>596</v>
      </c>
      <c r="K2014" s="21" t="s">
        <v>603</v>
      </c>
      <c r="L2014" s="21" t="s">
        <v>10</v>
      </c>
      <c r="M2014" s="21" t="s">
        <v>573</v>
      </c>
      <c r="N2014" s="21">
        <v>4</v>
      </c>
      <c r="O2014" s="21" t="s">
        <v>3419</v>
      </c>
    </row>
    <row r="2015" spans="2:15">
      <c r="B2015" s="34" t="s">
        <v>2080</v>
      </c>
      <c r="C2015" s="20" t="s">
        <v>2132</v>
      </c>
      <c r="D2015" s="47" t="s">
        <v>1994</v>
      </c>
      <c r="E2015" s="20" t="b">
        <v>0</v>
      </c>
      <c r="F2015" s="41">
        <v>43739</v>
      </c>
      <c r="G2015" s="20" t="s">
        <v>729</v>
      </c>
      <c r="H2015" s="42" t="str">
        <f t="shared" si="48"/>
        <v>DialogContents_Quest_Main_Devil_Chapter1_5_Start1</v>
      </c>
      <c r="I2015" s="27" t="s">
        <v>3413</v>
      </c>
      <c r="J2015" s="21" t="s">
        <v>596</v>
      </c>
      <c r="K2015" s="21" t="s">
        <v>603</v>
      </c>
      <c r="L2015" s="21" t="s">
        <v>10</v>
      </c>
      <c r="M2015" s="21" t="s">
        <v>573</v>
      </c>
      <c r="N2015" s="21">
        <v>5</v>
      </c>
      <c r="O2015" s="21" t="s">
        <v>3414</v>
      </c>
    </row>
    <row r="2016" spans="2:15">
      <c r="B2016" s="34" t="s">
        <v>2081</v>
      </c>
      <c r="C2016" s="20" t="s">
        <v>2117</v>
      </c>
      <c r="D2016" s="47" t="s">
        <v>1995</v>
      </c>
      <c r="E2016" s="20" t="b">
        <v>0</v>
      </c>
      <c r="F2016" s="41">
        <v>43739</v>
      </c>
      <c r="G2016" s="20" t="s">
        <v>729</v>
      </c>
      <c r="H2016" s="42" t="str">
        <f t="shared" si="48"/>
        <v>DialogContents_Quest_Main_Devil_Chapter1_5_Start2</v>
      </c>
      <c r="I2016" s="27" t="s">
        <v>3413</v>
      </c>
      <c r="J2016" s="21" t="s">
        <v>596</v>
      </c>
      <c r="K2016" s="21" t="s">
        <v>603</v>
      </c>
      <c r="L2016" s="21" t="s">
        <v>10</v>
      </c>
      <c r="M2016" s="21" t="s">
        <v>573</v>
      </c>
      <c r="N2016" s="21">
        <v>5</v>
      </c>
      <c r="O2016" s="21" t="s">
        <v>3415</v>
      </c>
    </row>
    <row r="2017" spans="2:15">
      <c r="B2017" s="34" t="s">
        <v>2082</v>
      </c>
      <c r="C2017" s="20" t="s">
        <v>2118</v>
      </c>
      <c r="D2017" s="47" t="s">
        <v>1996</v>
      </c>
      <c r="E2017" s="20" t="b">
        <v>0</v>
      </c>
      <c r="F2017" s="41">
        <v>43739</v>
      </c>
      <c r="G2017" s="20" t="s">
        <v>729</v>
      </c>
      <c r="H2017" s="42" t="str">
        <f t="shared" si="48"/>
        <v>DialogContents_Quest_Main_Devil_Chapter1_5_Start3</v>
      </c>
      <c r="I2017" s="27" t="s">
        <v>3413</v>
      </c>
      <c r="J2017" s="21" t="s">
        <v>596</v>
      </c>
      <c r="K2017" s="21" t="s">
        <v>603</v>
      </c>
      <c r="L2017" s="21" t="s">
        <v>10</v>
      </c>
      <c r="M2017" s="21" t="s">
        <v>573</v>
      </c>
      <c r="N2017" s="21">
        <v>5</v>
      </c>
      <c r="O2017" s="21" t="s">
        <v>3416</v>
      </c>
    </row>
    <row r="2018" spans="2:15">
      <c r="B2018" s="34" t="s">
        <v>2083</v>
      </c>
      <c r="C2018" s="20" t="s">
        <v>2119</v>
      </c>
      <c r="D2018" s="47" t="s">
        <v>1997</v>
      </c>
      <c r="E2018" s="20" t="b">
        <v>0</v>
      </c>
      <c r="F2018" s="41">
        <v>43739</v>
      </c>
      <c r="G2018" s="20" t="s">
        <v>729</v>
      </c>
      <c r="H2018" s="42" t="str">
        <f t="shared" si="48"/>
        <v>DialogContents_Quest_Main_Devil_Chapter1_5_Start4</v>
      </c>
      <c r="I2018" s="27" t="s">
        <v>3413</v>
      </c>
      <c r="J2018" s="21" t="s">
        <v>596</v>
      </c>
      <c r="K2018" s="21" t="s">
        <v>603</v>
      </c>
      <c r="L2018" s="21" t="s">
        <v>10</v>
      </c>
      <c r="M2018" s="21" t="s">
        <v>573</v>
      </c>
      <c r="N2018" s="21">
        <v>5</v>
      </c>
      <c r="O2018" s="21" t="s">
        <v>3417</v>
      </c>
    </row>
    <row r="2019" spans="2:15">
      <c r="B2019" s="34" t="s">
        <v>2084</v>
      </c>
      <c r="C2019" s="20" t="s">
        <v>2120</v>
      </c>
      <c r="D2019" s="47" t="s">
        <v>1998</v>
      </c>
      <c r="E2019" s="20" t="b">
        <v>0</v>
      </c>
      <c r="F2019" s="41">
        <v>43739</v>
      </c>
      <c r="G2019" s="20" t="s">
        <v>729</v>
      </c>
      <c r="H2019" s="42" t="str">
        <f t="shared" si="48"/>
        <v>DialogContents_Quest_Main_Devil_Chapter1_5_Start5</v>
      </c>
      <c r="I2019" s="27" t="s">
        <v>3413</v>
      </c>
      <c r="J2019" s="21" t="s">
        <v>596</v>
      </c>
      <c r="K2019" s="21" t="s">
        <v>603</v>
      </c>
      <c r="L2019" s="21" t="s">
        <v>10</v>
      </c>
      <c r="M2019" s="21" t="s">
        <v>573</v>
      </c>
      <c r="N2019" s="21">
        <v>5</v>
      </c>
      <c r="O2019" s="21" t="s">
        <v>3418</v>
      </c>
    </row>
    <row r="2020" spans="2:15">
      <c r="B2020" s="34" t="s">
        <v>2085</v>
      </c>
      <c r="C2020" s="20" t="s">
        <v>2121</v>
      </c>
      <c r="D2020" s="47" t="s">
        <v>1999</v>
      </c>
      <c r="E2020" s="20" t="b">
        <v>0</v>
      </c>
      <c r="F2020" s="41">
        <v>43739</v>
      </c>
      <c r="G2020" s="20" t="s">
        <v>729</v>
      </c>
      <c r="H2020" s="42" t="str">
        <f t="shared" si="48"/>
        <v>DialogContents_Quest_Main_Devil_Chapter1_5_Start6</v>
      </c>
      <c r="I2020" s="27" t="s">
        <v>3413</v>
      </c>
      <c r="J2020" s="21" t="s">
        <v>596</v>
      </c>
      <c r="K2020" s="21" t="s">
        <v>603</v>
      </c>
      <c r="L2020" s="21" t="s">
        <v>10</v>
      </c>
      <c r="M2020" s="21" t="s">
        <v>573</v>
      </c>
      <c r="N2020" s="21">
        <v>5</v>
      </c>
      <c r="O2020" s="21" t="s">
        <v>3425</v>
      </c>
    </row>
    <row r="2021" spans="2:15">
      <c r="B2021" s="34" t="s">
        <v>2086</v>
      </c>
      <c r="C2021" s="20" t="s">
        <v>2122</v>
      </c>
      <c r="D2021" s="47" t="s">
        <v>2000</v>
      </c>
      <c r="E2021" s="20" t="b">
        <v>0</v>
      </c>
      <c r="F2021" s="41">
        <v>43739</v>
      </c>
      <c r="G2021" s="20" t="s">
        <v>729</v>
      </c>
      <c r="H2021" s="42" t="str">
        <f t="shared" si="48"/>
        <v>DialogContents_Quest_Main_Devil_Chapter1_5_Start7</v>
      </c>
      <c r="I2021" s="27" t="s">
        <v>3413</v>
      </c>
      <c r="J2021" s="21" t="s">
        <v>596</v>
      </c>
      <c r="K2021" s="21" t="s">
        <v>603</v>
      </c>
      <c r="L2021" s="21" t="s">
        <v>10</v>
      </c>
      <c r="M2021" s="21" t="s">
        <v>573</v>
      </c>
      <c r="N2021" s="21">
        <v>5</v>
      </c>
      <c r="O2021" s="21" t="s">
        <v>3426</v>
      </c>
    </row>
    <row r="2022" spans="2:15">
      <c r="B2022" s="34" t="s">
        <v>2087</v>
      </c>
      <c r="C2022" s="20" t="s">
        <v>2123</v>
      </c>
      <c r="D2022" s="47" t="s">
        <v>3905</v>
      </c>
      <c r="E2022" s="20" t="b">
        <v>0</v>
      </c>
      <c r="F2022" s="41">
        <v>43739</v>
      </c>
      <c r="G2022" s="20" t="s">
        <v>729</v>
      </c>
      <c r="H2022" s="42" t="str">
        <f t="shared" si="48"/>
        <v>DialogContents_Quest_Main_Devil_Chapter1_5_End1</v>
      </c>
      <c r="I2022" s="27" t="s">
        <v>3413</v>
      </c>
      <c r="J2022" s="21" t="s">
        <v>596</v>
      </c>
      <c r="K2022" s="21" t="s">
        <v>603</v>
      </c>
      <c r="L2022" s="21" t="s">
        <v>10</v>
      </c>
      <c r="M2022" s="21" t="s">
        <v>573</v>
      </c>
      <c r="N2022" s="21">
        <v>5</v>
      </c>
      <c r="O2022" s="21" t="s">
        <v>3419</v>
      </c>
    </row>
    <row r="2023" spans="2:15">
      <c r="B2023" s="34" t="s">
        <v>2088</v>
      </c>
      <c r="C2023" s="20" t="s">
        <v>2133</v>
      </c>
      <c r="D2023" s="47" t="s">
        <v>3906</v>
      </c>
      <c r="E2023" s="20" t="b">
        <v>0</v>
      </c>
      <c r="F2023" s="41">
        <v>43739</v>
      </c>
      <c r="G2023" s="20" t="s">
        <v>729</v>
      </c>
      <c r="H2023" s="42" t="str">
        <f t="shared" si="48"/>
        <v>DialogContents_Quest_Main_Devil_Chapter1_5_End2</v>
      </c>
      <c r="I2023" s="27" t="s">
        <v>3413</v>
      </c>
      <c r="J2023" s="21" t="s">
        <v>596</v>
      </c>
      <c r="K2023" s="21" t="s">
        <v>603</v>
      </c>
      <c r="L2023" s="21" t="s">
        <v>10</v>
      </c>
      <c r="M2023" s="21" t="s">
        <v>573</v>
      </c>
      <c r="N2023" s="21">
        <v>5</v>
      </c>
      <c r="O2023" s="21" t="s">
        <v>3420</v>
      </c>
    </row>
    <row r="2024" spans="2:15">
      <c r="B2024" s="34" t="s">
        <v>2089</v>
      </c>
      <c r="C2024" s="20" t="s">
        <v>2124</v>
      </c>
      <c r="D2024" s="47" t="s">
        <v>2003</v>
      </c>
      <c r="E2024" s="20" t="b">
        <v>0</v>
      </c>
      <c r="F2024" s="41">
        <v>43739</v>
      </c>
      <c r="G2024" s="20" t="s">
        <v>729</v>
      </c>
      <c r="H2024" s="42" t="str">
        <f t="shared" si="48"/>
        <v>DialogContents_Quest_Main_Devil_Chapter1_6_Start2</v>
      </c>
      <c r="I2024" s="27" t="s">
        <v>3413</v>
      </c>
      <c r="J2024" s="21" t="s">
        <v>596</v>
      </c>
      <c r="K2024" s="21" t="s">
        <v>603</v>
      </c>
      <c r="L2024" s="21" t="s">
        <v>10</v>
      </c>
      <c r="M2024" s="21" t="s">
        <v>573</v>
      </c>
      <c r="N2024" s="21">
        <v>6</v>
      </c>
      <c r="O2024" s="21" t="s">
        <v>3415</v>
      </c>
    </row>
    <row r="2025" spans="2:15">
      <c r="B2025" s="34" t="s">
        <v>2090</v>
      </c>
      <c r="C2025" s="20" t="s">
        <v>2125</v>
      </c>
      <c r="D2025" s="47" t="s">
        <v>2004</v>
      </c>
      <c r="E2025" s="20" t="b">
        <v>0</v>
      </c>
      <c r="F2025" s="41">
        <v>43739</v>
      </c>
      <c r="G2025" s="20" t="s">
        <v>729</v>
      </c>
      <c r="H2025" s="42" t="str">
        <f t="shared" si="48"/>
        <v>DialogContents_Quest_Main_Devil_Chapter1_6_Start3</v>
      </c>
      <c r="I2025" s="27" t="s">
        <v>3413</v>
      </c>
      <c r="J2025" s="21" t="s">
        <v>596</v>
      </c>
      <c r="K2025" s="21" t="s">
        <v>603</v>
      </c>
      <c r="L2025" s="21" t="s">
        <v>10</v>
      </c>
      <c r="M2025" s="21" t="s">
        <v>573</v>
      </c>
      <c r="N2025" s="21">
        <v>6</v>
      </c>
      <c r="O2025" s="21" t="s">
        <v>3416</v>
      </c>
    </row>
    <row r="2026" spans="2:15">
      <c r="B2026" s="34" t="s">
        <v>2091</v>
      </c>
      <c r="C2026" s="20" t="s">
        <v>2126</v>
      </c>
      <c r="D2026" s="47" t="s">
        <v>2005</v>
      </c>
      <c r="E2026" s="20" t="b">
        <v>0</v>
      </c>
      <c r="F2026" s="41">
        <v>43739</v>
      </c>
      <c r="G2026" s="20" t="s">
        <v>729</v>
      </c>
      <c r="H2026" s="42" t="str">
        <f t="shared" si="48"/>
        <v>DialogContents_Quest_Main_Devil_Chapter1_6_Start4</v>
      </c>
      <c r="I2026" s="27" t="s">
        <v>3413</v>
      </c>
      <c r="J2026" s="21" t="s">
        <v>596</v>
      </c>
      <c r="K2026" s="21" t="s">
        <v>603</v>
      </c>
      <c r="L2026" s="21" t="s">
        <v>10</v>
      </c>
      <c r="M2026" s="21" t="s">
        <v>573</v>
      </c>
      <c r="N2026" s="21">
        <v>6</v>
      </c>
      <c r="O2026" s="21" t="s">
        <v>3417</v>
      </c>
    </row>
    <row r="2027" spans="2:15">
      <c r="B2027" s="34" t="s">
        <v>2092</v>
      </c>
      <c r="C2027" s="20" t="s">
        <v>2127</v>
      </c>
      <c r="D2027" s="47" t="s">
        <v>2006</v>
      </c>
      <c r="E2027" s="20" t="b">
        <v>0</v>
      </c>
      <c r="F2027" s="41">
        <v>43739</v>
      </c>
      <c r="G2027" s="20" t="s">
        <v>729</v>
      </c>
      <c r="H2027" s="42" t="str">
        <f t="shared" si="48"/>
        <v>DialogContents_Quest_Main_Devil_Chapter1_6_Start5</v>
      </c>
      <c r="I2027" s="27" t="s">
        <v>3413</v>
      </c>
      <c r="J2027" s="21" t="s">
        <v>596</v>
      </c>
      <c r="K2027" s="21" t="s">
        <v>603</v>
      </c>
      <c r="L2027" s="21" t="s">
        <v>10</v>
      </c>
      <c r="M2027" s="21" t="s">
        <v>573</v>
      </c>
      <c r="N2027" s="21">
        <v>6</v>
      </c>
      <c r="O2027" s="21" t="s">
        <v>3418</v>
      </c>
    </row>
    <row r="2028" spans="2:15">
      <c r="B2028" s="34" t="s">
        <v>2093</v>
      </c>
      <c r="C2028" s="20" t="s">
        <v>2134</v>
      </c>
      <c r="D2028" s="47" t="s">
        <v>2007</v>
      </c>
      <c r="E2028" s="20" t="b">
        <v>0</v>
      </c>
      <c r="F2028" s="41">
        <v>43739</v>
      </c>
      <c r="G2028" s="20" t="s">
        <v>729</v>
      </c>
      <c r="H2028" s="42" t="str">
        <f t="shared" si="48"/>
        <v>DialogContents_Quest_Main_Devil_Chapter1_6_Start6</v>
      </c>
      <c r="I2028" s="27" t="s">
        <v>3413</v>
      </c>
      <c r="J2028" s="21" t="s">
        <v>596</v>
      </c>
      <c r="K2028" s="21" t="s">
        <v>603</v>
      </c>
      <c r="L2028" s="21" t="s">
        <v>10</v>
      </c>
      <c r="M2028" s="21" t="s">
        <v>573</v>
      </c>
      <c r="N2028" s="21">
        <v>6</v>
      </c>
      <c r="O2028" s="21" t="s">
        <v>3425</v>
      </c>
    </row>
    <row r="2029" spans="2:15">
      <c r="B2029" s="34" t="s">
        <v>2094</v>
      </c>
      <c r="C2029" s="20" t="s">
        <v>2128</v>
      </c>
      <c r="D2029" s="47" t="s">
        <v>2008</v>
      </c>
      <c r="E2029" s="20" t="b">
        <v>0</v>
      </c>
      <c r="F2029" s="41">
        <v>43739</v>
      </c>
      <c r="G2029" s="20" t="s">
        <v>729</v>
      </c>
      <c r="H2029" s="42" t="str">
        <f t="shared" si="48"/>
        <v>DialogContents_Quest_Main_Devil_Chapter1_6_Start7</v>
      </c>
      <c r="I2029" s="27" t="s">
        <v>3413</v>
      </c>
      <c r="J2029" s="21" t="s">
        <v>596</v>
      </c>
      <c r="K2029" s="21" t="s">
        <v>603</v>
      </c>
      <c r="L2029" s="21" t="s">
        <v>10</v>
      </c>
      <c r="M2029" s="21" t="s">
        <v>573</v>
      </c>
      <c r="N2029" s="21">
        <v>6</v>
      </c>
      <c r="O2029" s="21" t="s">
        <v>3426</v>
      </c>
    </row>
    <row r="2030" spans="2:15">
      <c r="B2030" s="34" t="s">
        <v>2095</v>
      </c>
      <c r="C2030" s="20" t="s">
        <v>2129</v>
      </c>
      <c r="D2030" s="47" t="s">
        <v>3907</v>
      </c>
      <c r="E2030" s="20" t="b">
        <v>0</v>
      </c>
      <c r="F2030" s="41">
        <v>43739</v>
      </c>
      <c r="G2030" s="20" t="s">
        <v>729</v>
      </c>
      <c r="H2030" s="42" t="str">
        <f t="shared" si="48"/>
        <v>DialogContents_Quest_Main_Devil_Chapter1_6_End1</v>
      </c>
      <c r="I2030" s="27" t="s">
        <v>3413</v>
      </c>
      <c r="J2030" s="21" t="s">
        <v>596</v>
      </c>
      <c r="K2030" s="21" t="s">
        <v>603</v>
      </c>
      <c r="L2030" s="21" t="s">
        <v>10</v>
      </c>
      <c r="M2030" s="21" t="s">
        <v>573</v>
      </c>
      <c r="N2030" s="21">
        <v>6</v>
      </c>
      <c r="O2030" s="21" t="s">
        <v>3419</v>
      </c>
    </row>
    <row r="2031" spans="2:15">
      <c r="B2031" s="34" t="s">
        <v>2096</v>
      </c>
      <c r="C2031" s="20" t="s">
        <v>2130</v>
      </c>
      <c r="D2031" s="47" t="s">
        <v>3908</v>
      </c>
      <c r="E2031" s="20" t="b">
        <v>0</v>
      </c>
      <c r="F2031" s="41">
        <v>43739</v>
      </c>
      <c r="G2031" s="20" t="s">
        <v>729</v>
      </c>
      <c r="H2031" s="42" t="str">
        <f t="shared" si="48"/>
        <v>DialogContents_Quest_Main_Devil_Chapter1_6_End2</v>
      </c>
      <c r="I2031" s="27" t="s">
        <v>3413</v>
      </c>
      <c r="J2031" s="21" t="s">
        <v>596</v>
      </c>
      <c r="K2031" s="21" t="s">
        <v>603</v>
      </c>
      <c r="L2031" s="21" t="s">
        <v>10</v>
      </c>
      <c r="M2031" s="21" t="s">
        <v>573</v>
      </c>
      <c r="N2031" s="21">
        <v>6</v>
      </c>
      <c r="O2031" s="21" t="s">
        <v>3420</v>
      </c>
    </row>
    <row r="2032" spans="2:15">
      <c r="B2032" s="34" t="s">
        <v>731</v>
      </c>
      <c r="C2032" s="18" t="s">
        <v>735</v>
      </c>
      <c r="D2032" s="47" t="s">
        <v>3909</v>
      </c>
      <c r="E2032" s="20" t="b">
        <v>0</v>
      </c>
      <c r="F2032" s="41">
        <v>43739</v>
      </c>
      <c r="G2032" s="20" t="s">
        <v>739</v>
      </c>
      <c r="H2032" s="42" t="str">
        <f t="shared" si="48"/>
        <v>DispatchMission_1</v>
      </c>
      <c r="I2032" s="27" t="s">
        <v>740</v>
      </c>
      <c r="J2032" s="21">
        <v>1</v>
      </c>
      <c r="K2032" s="21"/>
      <c r="L2032" s="21"/>
      <c r="M2032" s="21"/>
      <c r="N2032" s="21"/>
      <c r="O2032" s="21"/>
    </row>
    <row r="2033" spans="2:15">
      <c r="B2033" s="34" t="s">
        <v>732</v>
      </c>
      <c r="C2033" s="18" t="s">
        <v>736</v>
      </c>
      <c r="D2033" s="47" t="s">
        <v>3910</v>
      </c>
      <c r="E2033" s="20" t="b">
        <v>0</v>
      </c>
      <c r="F2033" s="41">
        <v>43739</v>
      </c>
      <c r="G2033" s="20" t="s">
        <v>739</v>
      </c>
      <c r="H2033" s="42" t="str">
        <f t="shared" si="48"/>
        <v>DispatchMission_2</v>
      </c>
      <c r="I2033" s="27" t="s">
        <v>740</v>
      </c>
      <c r="J2033" s="21">
        <v>2</v>
      </c>
      <c r="K2033" s="21"/>
      <c r="L2033" s="21"/>
      <c r="M2033" s="21"/>
      <c r="N2033" s="21"/>
      <c r="O2033" s="21"/>
    </row>
    <row r="2034" spans="2:15">
      <c r="B2034" s="34" t="s">
        <v>733</v>
      </c>
      <c r="C2034" s="18" t="s">
        <v>737</v>
      </c>
      <c r="D2034" s="47" t="s">
        <v>3911</v>
      </c>
      <c r="E2034" s="20" t="b">
        <v>0</v>
      </c>
      <c r="F2034" s="41">
        <v>43739</v>
      </c>
      <c r="G2034" s="20" t="s">
        <v>739</v>
      </c>
      <c r="H2034" s="42" t="str">
        <f t="shared" si="48"/>
        <v>DispatchMission_3</v>
      </c>
      <c r="I2034" s="27" t="s">
        <v>740</v>
      </c>
      <c r="J2034" s="21">
        <v>3</v>
      </c>
      <c r="K2034" s="21"/>
      <c r="L2034" s="21"/>
      <c r="M2034" s="21"/>
      <c r="N2034" s="21"/>
      <c r="O2034" s="21"/>
    </row>
    <row r="2035" spans="2:15">
      <c r="B2035" s="34" t="s">
        <v>734</v>
      </c>
      <c r="C2035" s="18" t="s">
        <v>738</v>
      </c>
      <c r="D2035" s="47" t="s">
        <v>3912</v>
      </c>
      <c r="E2035" s="20" t="b">
        <v>0</v>
      </c>
      <c r="F2035" s="41">
        <v>43739</v>
      </c>
      <c r="G2035" s="20" t="s">
        <v>739</v>
      </c>
      <c r="H2035" s="42" t="str">
        <f t="shared" si="48"/>
        <v>DispatchMission_4</v>
      </c>
      <c r="I2035" s="27" t="s">
        <v>740</v>
      </c>
      <c r="J2035" s="21">
        <v>4</v>
      </c>
      <c r="K2035" s="21"/>
      <c r="L2035" s="21"/>
      <c r="M2035" s="21"/>
      <c r="N2035" s="21"/>
      <c r="O2035" s="21"/>
    </row>
    <row r="2036" spans="2:15">
      <c r="B2036" s="34" t="s">
        <v>928</v>
      </c>
      <c r="C2036" s="20" t="s">
        <v>1954</v>
      </c>
      <c r="D2036" s="21" t="s">
        <v>3870</v>
      </c>
      <c r="E2036" s="20" t="b">
        <v>1</v>
      </c>
      <c r="F2036" s="41">
        <v>43739</v>
      </c>
      <c r="G2036" s="20" t="s">
        <v>2728</v>
      </c>
      <c r="H2036" s="42" t="str">
        <f t="shared" si="48"/>
        <v>UI_ContentName_Barrack</v>
      </c>
      <c r="I2036" s="27" t="s">
        <v>562</v>
      </c>
      <c r="J2036" s="21" t="s">
        <v>4707</v>
      </c>
      <c r="K2036" s="21" t="s">
        <v>528</v>
      </c>
      <c r="L2036" s="21"/>
      <c r="M2036" s="21"/>
      <c r="N2036" s="21"/>
      <c r="O2036" s="21"/>
    </row>
    <row r="2037" spans="2:15">
      <c r="B2037" s="34" t="s">
        <v>929</v>
      </c>
      <c r="C2037" s="20" t="s">
        <v>936</v>
      </c>
      <c r="D2037" s="21" t="s">
        <v>3913</v>
      </c>
      <c r="E2037" s="20" t="b">
        <v>1</v>
      </c>
      <c r="F2037" s="41">
        <v>43739</v>
      </c>
      <c r="G2037" s="20" t="s">
        <v>2728</v>
      </c>
      <c r="H2037" s="42" t="str">
        <f t="shared" si="48"/>
        <v>UI_ContentName_Construct</v>
      </c>
      <c r="I2037" s="27" t="s">
        <v>562</v>
      </c>
      <c r="J2037" s="21" t="s">
        <v>4707</v>
      </c>
      <c r="K2037" s="21" t="s">
        <v>4708</v>
      </c>
      <c r="L2037" s="21"/>
      <c r="M2037" s="21"/>
      <c r="N2037" s="21"/>
      <c r="O2037" s="21"/>
    </row>
    <row r="2038" spans="2:15">
      <c r="B2038" s="34" t="s">
        <v>930</v>
      </c>
      <c r="C2038" s="20" t="s">
        <v>1955</v>
      </c>
      <c r="D2038" s="21" t="s">
        <v>5137</v>
      </c>
      <c r="E2038" s="20" t="b">
        <v>1</v>
      </c>
      <c r="F2038" s="41">
        <v>43739</v>
      </c>
      <c r="G2038" s="20" t="s">
        <v>2728</v>
      </c>
      <c r="H2038" s="42" t="str">
        <f t="shared" si="48"/>
        <v>UI_ContentName_Shop</v>
      </c>
      <c r="I2038" s="27" t="s">
        <v>562</v>
      </c>
      <c r="J2038" s="21" t="s">
        <v>4707</v>
      </c>
      <c r="K2038" s="21" t="s">
        <v>2791</v>
      </c>
      <c r="L2038" s="21"/>
      <c r="M2038" s="21"/>
      <c r="N2038" s="21"/>
      <c r="O2038" s="21"/>
    </row>
    <row r="2039" spans="2:15">
      <c r="B2039" s="34" t="s">
        <v>931</v>
      </c>
      <c r="C2039" s="20" t="s">
        <v>1956</v>
      </c>
      <c r="D2039" s="21" t="s">
        <v>529</v>
      </c>
      <c r="E2039" s="20" t="b">
        <v>1</v>
      </c>
      <c r="F2039" s="41">
        <v>43739</v>
      </c>
      <c r="G2039" s="20" t="s">
        <v>2728</v>
      </c>
      <c r="H2039" s="42" t="str">
        <f t="shared" si="48"/>
        <v>UI_ContentName_Mine</v>
      </c>
      <c r="I2039" s="27" t="s">
        <v>562</v>
      </c>
      <c r="J2039" s="21" t="s">
        <v>4707</v>
      </c>
      <c r="K2039" s="21" t="s">
        <v>529</v>
      </c>
      <c r="L2039" s="21"/>
      <c r="M2039" s="21"/>
      <c r="N2039" s="21"/>
      <c r="O2039" s="21"/>
    </row>
    <row r="2040" spans="2:15">
      <c r="B2040" s="34" t="s">
        <v>932</v>
      </c>
      <c r="C2040" s="20" t="s">
        <v>1957</v>
      </c>
      <c r="D2040" s="21" t="s">
        <v>3871</v>
      </c>
      <c r="E2040" s="20" t="b">
        <v>1</v>
      </c>
      <c r="F2040" s="41">
        <v>43739</v>
      </c>
      <c r="G2040" s="20" t="s">
        <v>2728</v>
      </c>
      <c r="H2040" s="42" t="str">
        <f t="shared" si="48"/>
        <v>UI_ContentName_Dispatch</v>
      </c>
      <c r="I2040" s="27" t="s">
        <v>562</v>
      </c>
      <c r="J2040" s="21" t="s">
        <v>4707</v>
      </c>
      <c r="K2040" s="21" t="s">
        <v>4709</v>
      </c>
      <c r="L2040" s="21"/>
      <c r="M2040" s="21"/>
      <c r="N2040" s="21"/>
      <c r="O2040" s="21"/>
    </row>
    <row r="2041" spans="2:15">
      <c r="B2041" s="34" t="s">
        <v>933</v>
      </c>
      <c r="C2041" s="20" t="s">
        <v>937</v>
      </c>
      <c r="D2041" s="21" t="s">
        <v>3872</v>
      </c>
      <c r="E2041" s="20" t="b">
        <v>1</v>
      </c>
      <c r="F2041" s="41">
        <v>43739</v>
      </c>
      <c r="G2041" s="20" t="s">
        <v>2728</v>
      </c>
      <c r="H2041" s="42" t="str">
        <f t="shared" si="48"/>
        <v>UI_ContentName_Guild</v>
      </c>
      <c r="I2041" s="27" t="s">
        <v>562</v>
      </c>
      <c r="J2041" s="21" t="s">
        <v>4707</v>
      </c>
      <c r="K2041" s="21" t="s">
        <v>3872</v>
      </c>
      <c r="L2041" s="21"/>
      <c r="M2041" s="21"/>
      <c r="N2041" s="21"/>
      <c r="O2041" s="21"/>
    </row>
    <row r="2042" spans="2:15">
      <c r="B2042" s="34" t="s">
        <v>934</v>
      </c>
      <c r="C2042" s="20" t="s">
        <v>938</v>
      </c>
      <c r="D2042" s="21" t="s">
        <v>3914</v>
      </c>
      <c r="E2042" s="20" t="b">
        <v>1</v>
      </c>
      <c r="F2042" s="41">
        <v>43739</v>
      </c>
      <c r="G2042" s="20" t="s">
        <v>2728</v>
      </c>
      <c r="H2042" s="42" t="str">
        <f t="shared" si="48"/>
        <v>UI_ContentName_Library</v>
      </c>
      <c r="I2042" s="27" t="s">
        <v>562</v>
      </c>
      <c r="J2042" s="21" t="s">
        <v>4707</v>
      </c>
      <c r="K2042" s="21" t="s">
        <v>3914</v>
      </c>
      <c r="L2042" s="21"/>
      <c r="M2042" s="21"/>
      <c r="N2042" s="21"/>
      <c r="O2042" s="21"/>
    </row>
    <row r="2043" spans="2:15">
      <c r="B2043" s="34" t="s">
        <v>935</v>
      </c>
      <c r="C2043" s="20" t="s">
        <v>939</v>
      </c>
      <c r="D2043" s="21" t="s">
        <v>3873</v>
      </c>
      <c r="E2043" s="20" t="b">
        <v>1</v>
      </c>
      <c r="F2043" s="41">
        <v>43739</v>
      </c>
      <c r="G2043" s="20" t="s">
        <v>2728</v>
      </c>
      <c r="H2043" s="42" t="str">
        <f t="shared" si="48"/>
        <v>UI_ContentName_Board</v>
      </c>
      <c r="I2043" s="27" t="s">
        <v>562</v>
      </c>
      <c r="J2043" s="21" t="s">
        <v>4707</v>
      </c>
      <c r="K2043" s="21" t="s">
        <v>4710</v>
      </c>
      <c r="L2043" s="21"/>
      <c r="M2043" s="21"/>
      <c r="N2043" s="21"/>
      <c r="O2043" s="21"/>
    </row>
    <row r="2044" spans="2:15">
      <c r="B2044" s="34" t="s">
        <v>2421</v>
      </c>
      <c r="C2044" s="20" t="s">
        <v>2422</v>
      </c>
      <c r="D2044" s="21" t="s">
        <v>3915</v>
      </c>
      <c r="E2044" s="20" t="b">
        <v>1</v>
      </c>
      <c r="F2044" s="41">
        <v>43739</v>
      </c>
      <c r="G2044" s="20" t="s">
        <v>2728</v>
      </c>
      <c r="H2044" s="42" t="str">
        <f t="shared" si="48"/>
        <v>UI_ContentName_BoxHouse</v>
      </c>
      <c r="I2044" s="27" t="s">
        <v>562</v>
      </c>
      <c r="J2044" s="21" t="s">
        <v>4707</v>
      </c>
      <c r="K2044" s="21" t="s">
        <v>4711</v>
      </c>
      <c r="L2044" s="21"/>
      <c r="M2044" s="21"/>
      <c r="N2044" s="21"/>
      <c r="O2044" s="21"/>
    </row>
    <row r="2045" spans="2:15">
      <c r="B2045" s="34" t="s">
        <v>2478</v>
      </c>
      <c r="C2045" s="20" t="s">
        <v>2477</v>
      </c>
      <c r="D2045" s="21" t="s">
        <v>3874</v>
      </c>
      <c r="E2045" s="20" t="b">
        <v>1</v>
      </c>
      <c r="F2045" s="41">
        <v>43739</v>
      </c>
      <c r="G2045" s="20" t="s">
        <v>2728</v>
      </c>
      <c r="H2045" s="42" t="str">
        <f t="shared" si="48"/>
        <v>UI_ContentName_Option</v>
      </c>
      <c r="I2045" s="27" t="s">
        <v>562</v>
      </c>
      <c r="J2045" s="21" t="s">
        <v>4707</v>
      </c>
      <c r="K2045" s="21" t="s">
        <v>4712</v>
      </c>
      <c r="L2045" s="21"/>
      <c r="M2045" s="21"/>
      <c r="N2045" s="21"/>
      <c r="O2045" s="21"/>
    </row>
    <row r="2046" spans="2:15">
      <c r="B2046" s="34" t="s">
        <v>216</v>
      </c>
      <c r="C2046" s="20" t="s">
        <v>415</v>
      </c>
      <c r="D2046" s="21" t="s">
        <v>612</v>
      </c>
      <c r="E2046" s="20" t="b">
        <v>1</v>
      </c>
      <c r="F2046" s="41">
        <v>43739</v>
      </c>
      <c r="G2046" s="20" t="s">
        <v>1501</v>
      </c>
      <c r="H2046" s="42" t="str">
        <f t="shared" si="48"/>
        <v>UI_Common_Level</v>
      </c>
      <c r="I2046" s="27" t="s">
        <v>562</v>
      </c>
      <c r="J2046" s="21" t="s">
        <v>1</v>
      </c>
      <c r="K2046" s="21" t="s">
        <v>612</v>
      </c>
      <c r="L2046" s="21"/>
      <c r="M2046" s="21"/>
      <c r="N2046" s="21"/>
      <c r="O2046" s="21"/>
    </row>
    <row r="2047" spans="2:15">
      <c r="B2047" s="34" t="s">
        <v>414</v>
      </c>
      <c r="C2047" s="20" t="s">
        <v>416</v>
      </c>
      <c r="D2047" s="21" t="s">
        <v>3875</v>
      </c>
      <c r="E2047" s="20" t="b">
        <v>1</v>
      </c>
      <c r="F2047" s="41">
        <v>43739</v>
      </c>
      <c r="G2047" s="20" t="s">
        <v>1501</v>
      </c>
      <c r="H2047" s="42" t="str">
        <f t="shared" si="48"/>
        <v>UI_Common_MaxLevel</v>
      </c>
      <c r="I2047" s="27" t="s">
        <v>562</v>
      </c>
      <c r="J2047" s="21" t="s">
        <v>1</v>
      </c>
      <c r="K2047" s="21" t="s">
        <v>613</v>
      </c>
      <c r="L2047" s="21"/>
      <c r="M2047" s="21"/>
      <c r="N2047" s="21"/>
      <c r="O2047" s="21"/>
    </row>
    <row r="2048" spans="2:15">
      <c r="B2048" s="34" t="s">
        <v>430</v>
      </c>
      <c r="C2048" s="20" t="s">
        <v>431</v>
      </c>
      <c r="D2048" s="21" t="s">
        <v>614</v>
      </c>
      <c r="E2048" s="20" t="b">
        <v>1</v>
      </c>
      <c r="F2048" s="41">
        <v>43739</v>
      </c>
      <c r="G2048" s="20" t="s">
        <v>1501</v>
      </c>
      <c r="H2048" s="42" t="str">
        <f t="shared" si="48"/>
        <v>UI_Common_Use</v>
      </c>
      <c r="I2048" s="27" t="s">
        <v>562</v>
      </c>
      <c r="J2048" s="21" t="s">
        <v>1</v>
      </c>
      <c r="K2048" s="21" t="s">
        <v>614</v>
      </c>
      <c r="L2048" s="21"/>
      <c r="M2048" s="21"/>
      <c r="N2048" s="21"/>
      <c r="O2048" s="21"/>
    </row>
    <row r="2049" spans="2:15">
      <c r="B2049" s="34" t="s">
        <v>4234</v>
      </c>
      <c r="C2049" s="20" t="s">
        <v>4232</v>
      </c>
      <c r="D2049" s="21" t="s">
        <v>4233</v>
      </c>
      <c r="E2049" s="20" t="b">
        <v>0</v>
      </c>
      <c r="F2049" s="41">
        <v>43809</v>
      </c>
      <c r="G2049" s="20" t="s">
        <v>1501</v>
      </c>
      <c r="H2049" s="42" t="str">
        <f t="shared" si="48"/>
        <v>UI_Common_Using</v>
      </c>
      <c r="I2049" s="27" t="s">
        <v>562</v>
      </c>
      <c r="J2049" s="21" t="s">
        <v>1</v>
      </c>
      <c r="K2049" s="21" t="s">
        <v>4713</v>
      </c>
      <c r="L2049" s="21"/>
      <c r="M2049" s="21"/>
      <c r="N2049" s="21"/>
      <c r="O2049" s="21"/>
    </row>
    <row r="2050" spans="2:15">
      <c r="B2050" s="34" t="s">
        <v>477</v>
      </c>
      <c r="C2050" s="20" t="s">
        <v>478</v>
      </c>
      <c r="D2050" s="21" t="s">
        <v>3916</v>
      </c>
      <c r="E2050" s="20" t="b">
        <v>1</v>
      </c>
      <c r="F2050" s="41">
        <v>43739</v>
      </c>
      <c r="G2050" s="20" t="s">
        <v>1501</v>
      </c>
      <c r="H2050" s="42" t="str">
        <f t="shared" si="48"/>
        <v>UI_Common_Confirm</v>
      </c>
      <c r="I2050" s="27" t="s">
        <v>562</v>
      </c>
      <c r="J2050" s="21" t="s">
        <v>1</v>
      </c>
      <c r="K2050" s="21" t="s">
        <v>615</v>
      </c>
      <c r="L2050" s="21"/>
      <c r="M2050" s="21"/>
      <c r="N2050" s="21"/>
      <c r="O2050" s="21"/>
    </row>
    <row r="2051" spans="2:15">
      <c r="B2051" s="34" t="s">
        <v>965</v>
      </c>
      <c r="C2051" s="20" t="s">
        <v>964</v>
      </c>
      <c r="D2051" s="21" t="s">
        <v>3917</v>
      </c>
      <c r="E2051" s="20" t="b">
        <v>1</v>
      </c>
      <c r="F2051" s="41">
        <v>43739</v>
      </c>
      <c r="G2051" s="20" t="s">
        <v>1501</v>
      </c>
      <c r="H2051" s="42" t="str">
        <f t="shared" si="48"/>
        <v>UI_Common_Cancel</v>
      </c>
      <c r="I2051" s="27" t="s">
        <v>562</v>
      </c>
      <c r="J2051" s="21" t="s">
        <v>1</v>
      </c>
      <c r="K2051" s="21" t="s">
        <v>3917</v>
      </c>
      <c r="L2051" s="21"/>
      <c r="M2051" s="21"/>
      <c r="N2051" s="21"/>
      <c r="O2051" s="21"/>
    </row>
    <row r="2052" spans="2:15">
      <c r="B2052" s="34" t="s">
        <v>1039</v>
      </c>
      <c r="C2052" s="20" t="s">
        <v>1048</v>
      </c>
      <c r="D2052" s="21" t="s">
        <v>3918</v>
      </c>
      <c r="E2052" s="20" t="b">
        <v>1</v>
      </c>
      <c r="F2052" s="41">
        <v>43739</v>
      </c>
      <c r="G2052" s="20" t="s">
        <v>1501</v>
      </c>
      <c r="H2052" s="42" t="str">
        <f t="shared" si="48"/>
        <v>UI_Common_GetReward</v>
      </c>
      <c r="I2052" s="27" t="s">
        <v>562</v>
      </c>
      <c r="J2052" s="21" t="s">
        <v>1</v>
      </c>
      <c r="K2052" s="21" t="s">
        <v>1052</v>
      </c>
      <c r="L2052" s="21"/>
      <c r="M2052" s="21"/>
      <c r="N2052" s="21"/>
      <c r="O2052" s="21"/>
    </row>
    <row r="2053" spans="2:15">
      <c r="B2053" s="34" t="s">
        <v>1040</v>
      </c>
      <c r="C2053" s="20" t="s">
        <v>1049</v>
      </c>
      <c r="D2053" s="21" t="s">
        <v>1053</v>
      </c>
      <c r="E2053" s="20" t="b">
        <v>1</v>
      </c>
      <c r="F2053" s="41">
        <v>43739</v>
      </c>
      <c r="G2053" s="20" t="s">
        <v>1501</v>
      </c>
      <c r="H2053" s="42" t="str">
        <f t="shared" si="48"/>
        <v>UI_Common_Accept</v>
      </c>
      <c r="I2053" s="27" t="s">
        <v>562</v>
      </c>
      <c r="J2053" s="21" t="s">
        <v>1</v>
      </c>
      <c r="K2053" s="21" t="s">
        <v>1053</v>
      </c>
      <c r="L2053" s="21"/>
      <c r="M2053" s="21"/>
      <c r="N2053" s="21"/>
      <c r="O2053" s="21"/>
    </row>
    <row r="2054" spans="2:15">
      <c r="B2054" s="34" t="s">
        <v>1041</v>
      </c>
      <c r="C2054" s="20" t="s">
        <v>1050</v>
      </c>
      <c r="D2054" s="21" t="s">
        <v>1054</v>
      </c>
      <c r="E2054" s="20" t="b">
        <v>1</v>
      </c>
      <c r="F2054" s="41">
        <v>43739</v>
      </c>
      <c r="G2054" s="20" t="s">
        <v>1501</v>
      </c>
      <c r="H2054" s="42" t="str">
        <f t="shared" si="48"/>
        <v>UI_Common_Close</v>
      </c>
      <c r="I2054" s="27" t="s">
        <v>562</v>
      </c>
      <c r="J2054" s="21" t="s">
        <v>1</v>
      </c>
      <c r="K2054" s="21" t="s">
        <v>1054</v>
      </c>
      <c r="L2054" s="21"/>
      <c r="M2054" s="21"/>
      <c r="N2054" s="21"/>
      <c r="O2054" s="21"/>
    </row>
    <row r="2055" spans="2:15">
      <c r="B2055" s="34" t="s">
        <v>1042</v>
      </c>
      <c r="C2055" s="20" t="s">
        <v>1051</v>
      </c>
      <c r="D2055" s="21" t="s">
        <v>3919</v>
      </c>
      <c r="E2055" s="20" t="b">
        <v>1</v>
      </c>
      <c r="F2055" s="41">
        <v>43739</v>
      </c>
      <c r="G2055" s="20" t="s">
        <v>1501</v>
      </c>
      <c r="H2055" s="42" t="str">
        <f t="shared" si="48"/>
        <v>UI_Common_Abort</v>
      </c>
      <c r="I2055" s="27" t="s">
        <v>562</v>
      </c>
      <c r="J2055" s="21" t="s">
        <v>1</v>
      </c>
      <c r="K2055" s="21" t="s">
        <v>1055</v>
      </c>
      <c r="L2055" s="21"/>
      <c r="M2055" s="21"/>
      <c r="N2055" s="21"/>
      <c r="O2055" s="21"/>
    </row>
    <row r="2056" spans="2:15">
      <c r="B2056" s="34" t="s">
        <v>976</v>
      </c>
      <c r="C2056" s="20" t="s">
        <v>977</v>
      </c>
      <c r="D2056" s="21" t="s">
        <v>3876</v>
      </c>
      <c r="E2056" s="20" t="b">
        <v>1</v>
      </c>
      <c r="F2056" s="41">
        <v>43739</v>
      </c>
      <c r="G2056" s="20" t="s">
        <v>1501</v>
      </c>
      <c r="H2056" s="42" t="str">
        <f t="shared" si="48"/>
        <v>UI_Common_Open</v>
      </c>
      <c r="I2056" s="27" t="s">
        <v>562</v>
      </c>
      <c r="J2056" s="21" t="s">
        <v>1</v>
      </c>
      <c r="K2056" s="21" t="s">
        <v>3876</v>
      </c>
      <c r="L2056" s="21"/>
      <c r="M2056" s="21"/>
      <c r="N2056" s="21"/>
      <c r="O2056" s="21"/>
    </row>
    <row r="2057" spans="2:15">
      <c r="B2057" s="34" t="s">
        <v>2433</v>
      </c>
      <c r="C2057" s="20" t="s">
        <v>2434</v>
      </c>
      <c r="D2057" s="21" t="s">
        <v>5138</v>
      </c>
      <c r="E2057" s="20" t="b">
        <v>1</v>
      </c>
      <c r="F2057" s="41">
        <v>43739</v>
      </c>
      <c r="G2057" s="20" t="s">
        <v>1501</v>
      </c>
      <c r="H2057" s="42" t="str">
        <f t="shared" si="48"/>
        <v>UI_Common_NowOpen</v>
      </c>
      <c r="I2057" s="27" t="s">
        <v>562</v>
      </c>
      <c r="J2057" s="21" t="s">
        <v>1</v>
      </c>
      <c r="K2057" s="21" t="s">
        <v>4714</v>
      </c>
      <c r="L2057" s="21"/>
      <c r="M2057" s="21"/>
      <c r="N2057" s="21"/>
      <c r="O2057" s="21"/>
    </row>
    <row r="2058" spans="2:15">
      <c r="B2058" s="34" t="s">
        <v>4667</v>
      </c>
      <c r="C2058" s="20" t="s">
        <v>4666</v>
      </c>
      <c r="D2058" s="21" t="s">
        <v>5139</v>
      </c>
      <c r="E2058" s="20" t="b">
        <v>1</v>
      </c>
      <c r="F2058" s="41">
        <v>43739</v>
      </c>
      <c r="G2058" s="20" t="s">
        <v>1501</v>
      </c>
      <c r="H2058" s="42" t="str">
        <f t="shared" si="48"/>
        <v>UI_Common_AllOpen</v>
      </c>
      <c r="I2058" s="27" t="s">
        <v>562</v>
      </c>
      <c r="J2058" s="21" t="s">
        <v>1</v>
      </c>
      <c r="K2058" s="21" t="s">
        <v>4715</v>
      </c>
      <c r="L2058" s="21"/>
      <c r="M2058" s="21"/>
      <c r="N2058" s="21"/>
      <c r="O2058" s="21"/>
    </row>
    <row r="2059" spans="2:15">
      <c r="B2059" s="34" t="s">
        <v>476</v>
      </c>
      <c r="C2059" s="20" t="s">
        <v>479</v>
      </c>
      <c r="D2059" s="21" t="s">
        <v>616</v>
      </c>
      <c r="E2059" s="20" t="b">
        <v>1</v>
      </c>
      <c r="F2059" s="41">
        <v>43739</v>
      </c>
      <c r="G2059" s="20" t="s">
        <v>1501</v>
      </c>
      <c r="H2059" s="42" t="str">
        <f t="shared" si="48"/>
        <v>UI_Common_Next</v>
      </c>
      <c r="I2059" s="27" t="s">
        <v>562</v>
      </c>
      <c r="J2059" s="21" t="s">
        <v>1</v>
      </c>
      <c r="K2059" s="21" t="s">
        <v>616</v>
      </c>
      <c r="L2059" s="21"/>
      <c r="M2059" s="21"/>
      <c r="N2059" s="21"/>
      <c r="O2059" s="21"/>
    </row>
    <row r="2060" spans="2:15">
      <c r="B2060" s="34" t="s">
        <v>434</v>
      </c>
      <c r="C2060" s="20" t="s">
        <v>2767</v>
      </c>
      <c r="D2060" s="21" t="s">
        <v>572</v>
      </c>
      <c r="E2060" s="20" t="b">
        <v>0</v>
      </c>
      <c r="F2060" s="41">
        <v>43739</v>
      </c>
      <c r="G2060" s="20" t="s">
        <v>1501</v>
      </c>
      <c r="H2060" s="42" t="str">
        <f t="shared" si="48"/>
        <v>UI_Common_King</v>
      </c>
      <c r="I2060" s="27" t="s">
        <v>562</v>
      </c>
      <c r="J2060" s="21" t="s">
        <v>1</v>
      </c>
      <c r="K2060" s="21" t="s">
        <v>572</v>
      </c>
      <c r="L2060" s="21"/>
      <c r="M2060" s="21"/>
      <c r="N2060" s="21"/>
      <c r="O2060" s="21"/>
    </row>
    <row r="2061" spans="2:15">
      <c r="B2061" s="34" t="s">
        <v>480</v>
      </c>
      <c r="C2061" s="20" t="s">
        <v>481</v>
      </c>
      <c r="D2061" s="21" t="s">
        <v>3877</v>
      </c>
      <c r="E2061" s="20" t="b">
        <v>1</v>
      </c>
      <c r="F2061" s="41">
        <v>43739</v>
      </c>
      <c r="G2061" s="20" t="s">
        <v>1501</v>
      </c>
      <c r="H2061" s="42" t="str">
        <f t="shared" si="48"/>
        <v>UI_Common_Upgrade</v>
      </c>
      <c r="I2061" s="27" t="s">
        <v>562</v>
      </c>
      <c r="J2061" s="21" t="s">
        <v>1</v>
      </c>
      <c r="K2061" s="21" t="s">
        <v>617</v>
      </c>
      <c r="L2061" s="21"/>
      <c r="M2061" s="21"/>
      <c r="N2061" s="21"/>
      <c r="O2061" s="21"/>
    </row>
    <row r="2062" spans="2:15">
      <c r="B2062" s="34" t="s">
        <v>1014</v>
      </c>
      <c r="C2062" s="20" t="s">
        <v>1013</v>
      </c>
      <c r="D2062" s="21" t="s">
        <v>5140</v>
      </c>
      <c r="E2062" s="20" t="b">
        <v>1</v>
      </c>
      <c r="F2062" s="41">
        <v>43739</v>
      </c>
      <c r="G2062" s="20" t="s">
        <v>1501</v>
      </c>
      <c r="H2062" s="42" t="str">
        <f t="shared" si="48"/>
        <v>UI_Common_Levelup</v>
      </c>
      <c r="I2062" s="27" t="s">
        <v>562</v>
      </c>
      <c r="J2062" s="21" t="s">
        <v>1</v>
      </c>
      <c r="K2062" s="21" t="s">
        <v>4716</v>
      </c>
      <c r="L2062" s="21"/>
      <c r="M2062" s="21"/>
      <c r="N2062" s="21"/>
      <c r="O2062" s="21"/>
    </row>
    <row r="2063" spans="2:15">
      <c r="B2063" s="34" t="s">
        <v>435</v>
      </c>
      <c r="C2063" s="20" t="s">
        <v>437</v>
      </c>
      <c r="D2063" s="21" t="s">
        <v>3782</v>
      </c>
      <c r="E2063" s="20" t="b">
        <v>0</v>
      </c>
      <c r="F2063" s="41">
        <v>43739</v>
      </c>
      <c r="G2063" s="20" t="s">
        <v>1501</v>
      </c>
      <c r="H2063" s="42" t="str">
        <f t="shared" si="48"/>
        <v>UI_Common_MainBase</v>
      </c>
      <c r="I2063" s="27" t="s">
        <v>562</v>
      </c>
      <c r="J2063" s="21" t="s">
        <v>1</v>
      </c>
      <c r="K2063" s="21" t="s">
        <v>618</v>
      </c>
      <c r="L2063" s="21"/>
      <c r="M2063" s="21"/>
      <c r="N2063" s="21"/>
      <c r="O2063" s="21"/>
    </row>
    <row r="2064" spans="2:15">
      <c r="B2064" s="34" t="s">
        <v>436</v>
      </c>
      <c r="C2064" s="20" t="s">
        <v>438</v>
      </c>
      <c r="D2064" s="21" t="s">
        <v>3783</v>
      </c>
      <c r="E2064" s="20" t="b">
        <v>0</v>
      </c>
      <c r="F2064" s="41">
        <v>43739</v>
      </c>
      <c r="G2064" s="20" t="s">
        <v>1501</v>
      </c>
      <c r="H2064" s="42" t="str">
        <f t="shared" si="48"/>
        <v>UI_Common_SubBase</v>
      </c>
      <c r="I2064" s="27" t="s">
        <v>562</v>
      </c>
      <c r="J2064" s="21" t="s">
        <v>1</v>
      </c>
      <c r="K2064" s="21" t="s">
        <v>619</v>
      </c>
      <c r="L2064" s="21"/>
      <c r="M2064" s="21"/>
      <c r="N2064" s="21"/>
      <c r="O2064" s="21"/>
    </row>
    <row r="2065" spans="2:15">
      <c r="B2065" s="34" t="s">
        <v>439</v>
      </c>
      <c r="C2065" s="20" t="s">
        <v>441</v>
      </c>
      <c r="D2065" s="21" t="s">
        <v>487</v>
      </c>
      <c r="E2065" s="20" t="b">
        <v>0</v>
      </c>
      <c r="F2065" s="41">
        <v>43739</v>
      </c>
      <c r="G2065" s="20" t="s">
        <v>1501</v>
      </c>
      <c r="H2065" s="42" t="str">
        <f t="shared" si="48"/>
        <v>UI_Common_Hero</v>
      </c>
      <c r="I2065" s="27" t="s">
        <v>562</v>
      </c>
      <c r="J2065" s="21" t="s">
        <v>1</v>
      </c>
      <c r="K2065" s="21" t="s">
        <v>487</v>
      </c>
      <c r="L2065" s="21"/>
      <c r="M2065" s="21"/>
      <c r="N2065" s="21"/>
      <c r="O2065" s="21"/>
    </row>
    <row r="2066" spans="2:15">
      <c r="B2066" s="34" t="s">
        <v>440</v>
      </c>
      <c r="C2066" s="20" t="s">
        <v>1496</v>
      </c>
      <c r="D2066" s="21" t="s">
        <v>484</v>
      </c>
      <c r="E2066" s="20" t="b">
        <v>0</v>
      </c>
      <c r="F2066" s="41">
        <v>43739</v>
      </c>
      <c r="G2066" s="20" t="s">
        <v>1501</v>
      </c>
      <c r="H2066" s="42" t="str">
        <f t="shared" si="48"/>
        <v>UI_Common_Troop</v>
      </c>
      <c r="I2066" s="27" t="s">
        <v>562</v>
      </c>
      <c r="J2066" s="21" t="s">
        <v>1</v>
      </c>
      <c r="K2066" s="21" t="s">
        <v>484</v>
      </c>
      <c r="L2066" s="21"/>
      <c r="M2066" s="21"/>
      <c r="N2066" s="21"/>
      <c r="O2066" s="21"/>
    </row>
    <row r="2067" spans="2:15">
      <c r="B2067" s="34" t="s">
        <v>940</v>
      </c>
      <c r="C2067" s="20" t="s">
        <v>945</v>
      </c>
      <c r="D2067" s="21" t="s">
        <v>3920</v>
      </c>
      <c r="E2067" s="20" t="b">
        <v>1</v>
      </c>
      <c r="F2067" s="41">
        <v>43739</v>
      </c>
      <c r="G2067" s="20" t="s">
        <v>1501</v>
      </c>
      <c r="H2067" s="42" t="str">
        <f t="shared" si="48"/>
        <v>UI_Common_Cooltime_1</v>
      </c>
      <c r="I2067" s="27" t="s">
        <v>562</v>
      </c>
      <c r="J2067" s="21" t="s">
        <v>1</v>
      </c>
      <c r="K2067" s="21" t="s">
        <v>4717</v>
      </c>
      <c r="L2067" s="21">
        <v>1</v>
      </c>
      <c r="M2067" s="21"/>
      <c r="N2067" s="21"/>
      <c r="O2067" s="21"/>
    </row>
    <row r="2068" spans="2:15">
      <c r="B2068" s="34" t="s">
        <v>941</v>
      </c>
      <c r="C2068" s="20" t="s">
        <v>946</v>
      </c>
      <c r="D2068" s="21" t="s">
        <v>3921</v>
      </c>
      <c r="E2068" s="20" t="b">
        <v>1</v>
      </c>
      <c r="F2068" s="41">
        <v>43739</v>
      </c>
      <c r="G2068" s="20" t="s">
        <v>1501</v>
      </c>
      <c r="H2068" s="42" t="str">
        <f t="shared" si="48"/>
        <v>UI_Common_Cooltime_2</v>
      </c>
      <c r="I2068" s="27" t="s">
        <v>562</v>
      </c>
      <c r="J2068" s="21" t="s">
        <v>1</v>
      </c>
      <c r="K2068" s="21" t="s">
        <v>4717</v>
      </c>
      <c r="L2068" s="21">
        <v>2</v>
      </c>
      <c r="M2068" s="21"/>
      <c r="N2068" s="21"/>
      <c r="O2068" s="21"/>
    </row>
    <row r="2069" spans="2:15">
      <c r="B2069" s="34" t="s">
        <v>942</v>
      </c>
      <c r="C2069" s="20" t="s">
        <v>1031</v>
      </c>
      <c r="D2069" s="21" t="s">
        <v>3922</v>
      </c>
      <c r="E2069" s="20" t="b">
        <v>1</v>
      </c>
      <c r="F2069" s="41">
        <v>43739</v>
      </c>
      <c r="G2069" s="20" t="s">
        <v>1501</v>
      </c>
      <c r="H2069" s="42" t="str">
        <f t="shared" si="48"/>
        <v>UI_Common_Cooltime_3</v>
      </c>
      <c r="I2069" s="27" t="s">
        <v>562</v>
      </c>
      <c r="J2069" s="21" t="s">
        <v>1</v>
      </c>
      <c r="K2069" s="21" t="s">
        <v>4717</v>
      </c>
      <c r="L2069" s="21">
        <v>3</v>
      </c>
      <c r="M2069" s="21"/>
      <c r="N2069" s="21"/>
      <c r="O2069" s="21"/>
    </row>
    <row r="2070" spans="2:15">
      <c r="B2070" s="34" t="s">
        <v>943</v>
      </c>
      <c r="C2070" s="20" t="s">
        <v>947</v>
      </c>
      <c r="D2070" s="21" t="s">
        <v>3923</v>
      </c>
      <c r="E2070" s="20" t="b">
        <v>1</v>
      </c>
      <c r="F2070" s="41">
        <v>43739</v>
      </c>
      <c r="G2070" s="20" t="s">
        <v>1501</v>
      </c>
      <c r="H2070" s="42" t="str">
        <f t="shared" si="48"/>
        <v>UI_Common_Cooltime_4</v>
      </c>
      <c r="I2070" s="27" t="s">
        <v>562</v>
      </c>
      <c r="J2070" s="21" t="s">
        <v>1</v>
      </c>
      <c r="K2070" s="21" t="s">
        <v>4717</v>
      </c>
      <c r="L2070" s="21">
        <v>4</v>
      </c>
      <c r="M2070" s="21"/>
      <c r="N2070" s="21"/>
      <c r="O2070" s="21"/>
    </row>
    <row r="2071" spans="2:15">
      <c r="B2071" s="34" t="s">
        <v>944</v>
      </c>
      <c r="C2071" s="20" t="s">
        <v>1032</v>
      </c>
      <c r="D2071" s="21" t="s">
        <v>3924</v>
      </c>
      <c r="E2071" s="20" t="b">
        <v>1</v>
      </c>
      <c r="F2071" s="41">
        <v>43739</v>
      </c>
      <c r="G2071" s="20" t="s">
        <v>1501</v>
      </c>
      <c r="H2071" s="42" t="str">
        <f t="shared" si="48"/>
        <v>UI_Common_Cooltime_5</v>
      </c>
      <c r="I2071" s="27" t="s">
        <v>562</v>
      </c>
      <c r="J2071" s="21" t="s">
        <v>1</v>
      </c>
      <c r="K2071" s="21" t="s">
        <v>4717</v>
      </c>
      <c r="L2071" s="21">
        <v>5</v>
      </c>
      <c r="M2071" s="21"/>
      <c r="N2071" s="21"/>
      <c r="O2071" s="21"/>
    </row>
    <row r="2072" spans="2:15">
      <c r="B2072" s="34" t="s">
        <v>948</v>
      </c>
      <c r="C2072" s="20" t="s">
        <v>2339</v>
      </c>
      <c r="D2072" s="21" t="s">
        <v>3925</v>
      </c>
      <c r="E2072" s="20" t="b">
        <v>1</v>
      </c>
      <c r="F2072" s="41">
        <v>43739</v>
      </c>
      <c r="G2072" s="20" t="s">
        <v>1501</v>
      </c>
      <c r="H2072" s="42" t="str">
        <f t="shared" si="48"/>
        <v>UI_Common_Cooltime_6</v>
      </c>
      <c r="I2072" s="27" t="s">
        <v>562</v>
      </c>
      <c r="J2072" s="21" t="s">
        <v>1</v>
      </c>
      <c r="K2072" s="21" t="s">
        <v>4717</v>
      </c>
      <c r="L2072" s="21">
        <v>6</v>
      </c>
      <c r="M2072" s="21"/>
      <c r="N2072" s="21"/>
      <c r="O2072" s="21"/>
    </row>
    <row r="2073" spans="2:15">
      <c r="B2073" s="34" t="s">
        <v>2338</v>
      </c>
      <c r="C2073" s="20" t="s">
        <v>1033</v>
      </c>
      <c r="D2073" s="21" t="s">
        <v>3926</v>
      </c>
      <c r="E2073" s="20" t="b">
        <v>1</v>
      </c>
      <c r="F2073" s="41">
        <v>43739</v>
      </c>
      <c r="G2073" s="20" t="s">
        <v>1501</v>
      </c>
      <c r="H2073" s="42" t="str">
        <f t="shared" si="48"/>
        <v>UI_Common_Cooltime_7</v>
      </c>
      <c r="I2073" s="27" t="s">
        <v>562</v>
      </c>
      <c r="J2073" s="21" t="s">
        <v>1</v>
      </c>
      <c r="K2073" s="21" t="s">
        <v>4717</v>
      </c>
      <c r="L2073" s="21">
        <v>7</v>
      </c>
      <c r="M2073" s="21"/>
      <c r="N2073" s="21"/>
      <c r="O2073" s="21"/>
    </row>
    <row r="2074" spans="2:15">
      <c r="B2074" s="34" t="s">
        <v>2349</v>
      </c>
      <c r="C2074" s="20" t="s">
        <v>2345</v>
      </c>
      <c r="D2074" s="50" t="s">
        <v>5445</v>
      </c>
      <c r="E2074" s="20" t="b">
        <v>1</v>
      </c>
      <c r="F2074" s="41">
        <v>43808</v>
      </c>
      <c r="G2074" s="20" t="s">
        <v>1501</v>
      </c>
      <c r="H2074" s="42" t="str">
        <f t="shared" si="48"/>
        <v>UI_Common_PastTime_1</v>
      </c>
      <c r="I2074" s="27" t="s">
        <v>562</v>
      </c>
      <c r="J2074" s="21" t="s">
        <v>1</v>
      </c>
      <c r="K2074" s="21" t="s">
        <v>4718</v>
      </c>
      <c r="L2074" s="21">
        <v>1</v>
      </c>
      <c r="M2074" s="21"/>
      <c r="N2074" s="21"/>
      <c r="O2074" s="21"/>
    </row>
    <row r="2075" spans="2:15">
      <c r="B2075" s="34" t="s">
        <v>2350</v>
      </c>
      <c r="C2075" s="20" t="s">
        <v>2346</v>
      </c>
      <c r="D2075" s="50" t="s">
        <v>5446</v>
      </c>
      <c r="E2075" s="20" t="b">
        <v>1</v>
      </c>
      <c r="F2075" s="41">
        <v>43808</v>
      </c>
      <c r="G2075" s="20" t="s">
        <v>1501</v>
      </c>
      <c r="H2075" s="42" t="str">
        <f t="shared" si="48"/>
        <v>UI_Common_PastTime_2</v>
      </c>
      <c r="I2075" s="27" t="s">
        <v>562</v>
      </c>
      <c r="J2075" s="21" t="s">
        <v>1</v>
      </c>
      <c r="K2075" s="21" t="s">
        <v>4718</v>
      </c>
      <c r="L2075" s="21">
        <v>2</v>
      </c>
      <c r="M2075" s="21"/>
      <c r="N2075" s="21"/>
      <c r="O2075" s="21"/>
    </row>
    <row r="2076" spans="2:15">
      <c r="B2076" s="34" t="s">
        <v>2351</v>
      </c>
      <c r="C2076" s="20" t="s">
        <v>2347</v>
      </c>
      <c r="D2076" s="50" t="s">
        <v>5447</v>
      </c>
      <c r="E2076" s="20" t="b">
        <v>1</v>
      </c>
      <c r="F2076" s="41">
        <v>43808</v>
      </c>
      <c r="G2076" s="20" t="s">
        <v>1501</v>
      </c>
      <c r="H2076" s="42" t="str">
        <f t="shared" si="48"/>
        <v>UI_Common_PastTime_3</v>
      </c>
      <c r="I2076" s="27" t="s">
        <v>562</v>
      </c>
      <c r="J2076" s="21" t="s">
        <v>1</v>
      </c>
      <c r="K2076" s="21" t="s">
        <v>4718</v>
      </c>
      <c r="L2076" s="21">
        <v>3</v>
      </c>
      <c r="M2076" s="21"/>
      <c r="N2076" s="21"/>
      <c r="O2076" s="21"/>
    </row>
    <row r="2077" spans="2:15">
      <c r="B2077" s="34" t="s">
        <v>2352</v>
      </c>
      <c r="C2077" s="20" t="s">
        <v>2348</v>
      </c>
      <c r="D2077" s="50" t="s">
        <v>5448</v>
      </c>
      <c r="E2077" s="20" t="b">
        <v>1</v>
      </c>
      <c r="F2077" s="41">
        <v>43808</v>
      </c>
      <c r="G2077" s="20" t="s">
        <v>1501</v>
      </c>
      <c r="H2077" s="42" t="str">
        <f t="shared" ref="H2077:H2154" si="49">I2077&amp;IF(COUNTBLANK(J2077)=1,"","_")&amp;J2077&amp;IF(COUNTBLANK(K2077)=1,"","_")&amp;K2077&amp;IF(COUNTBLANK(L2077)=1,"","_")&amp;L2077&amp;IF(COUNTBLANK(M2077)=1,"","_")&amp;M2077&amp;IF(COUNTBLANK(N2077)=1,"","_")&amp;N2077&amp;IF(COUNTBLANK(O2077)=1,"","_")&amp;O2077</f>
        <v>UI_Common_PastTime_4</v>
      </c>
      <c r="I2077" s="27" t="s">
        <v>562</v>
      </c>
      <c r="J2077" s="21" t="s">
        <v>1</v>
      </c>
      <c r="K2077" s="21" t="s">
        <v>4718</v>
      </c>
      <c r="L2077" s="21">
        <v>4</v>
      </c>
      <c r="M2077" s="21"/>
      <c r="N2077" s="21"/>
      <c r="O2077" s="21"/>
    </row>
    <row r="2078" spans="2:15">
      <c r="B2078" s="34" t="s">
        <v>4678</v>
      </c>
      <c r="C2078" s="20" t="s">
        <v>4676</v>
      </c>
      <c r="D2078" s="27" t="s">
        <v>5141</v>
      </c>
      <c r="E2078" s="20" t="b">
        <v>0</v>
      </c>
      <c r="F2078" s="41">
        <v>43815</v>
      </c>
      <c r="G2078" s="20" t="s">
        <v>1501</v>
      </c>
      <c r="H2078" s="42" t="str">
        <f t="shared" si="49"/>
        <v>UI_Common_RemainTime_Day</v>
      </c>
      <c r="I2078" s="27" t="s">
        <v>562</v>
      </c>
      <c r="J2078" s="21" t="s">
        <v>1</v>
      </c>
      <c r="K2078" s="21" t="s">
        <v>4679</v>
      </c>
      <c r="L2078" s="21" t="s">
        <v>4680</v>
      </c>
      <c r="M2078" s="21"/>
      <c r="N2078" s="21"/>
      <c r="O2078" s="21"/>
    </row>
    <row r="2079" spans="2:15">
      <c r="B2079" s="34" t="s">
        <v>4671</v>
      </c>
      <c r="C2079" s="20" t="s">
        <v>4677</v>
      </c>
      <c r="D2079" s="27" t="s">
        <v>5142</v>
      </c>
      <c r="E2079" s="20" t="b">
        <v>0</v>
      </c>
      <c r="F2079" s="41">
        <v>43815</v>
      </c>
      <c r="G2079" s="20" t="s">
        <v>1501</v>
      </c>
      <c r="H2079" s="42" t="str">
        <f t="shared" si="49"/>
        <v>UI_Common_RemainTime_Hour_Min</v>
      </c>
      <c r="I2079" s="27" t="s">
        <v>562</v>
      </c>
      <c r="J2079" s="21" t="s">
        <v>1</v>
      </c>
      <c r="K2079" s="21" t="s">
        <v>4679</v>
      </c>
      <c r="L2079" s="21" t="s">
        <v>4681</v>
      </c>
      <c r="M2079" s="21" t="s">
        <v>4682</v>
      </c>
      <c r="N2079" s="21"/>
      <c r="O2079" s="21"/>
    </row>
    <row r="2080" spans="2:15">
      <c r="B2080" s="34" t="s">
        <v>4672</v>
      </c>
      <c r="C2080" s="20" t="s">
        <v>4674</v>
      </c>
      <c r="D2080" s="27" t="s">
        <v>5143</v>
      </c>
      <c r="E2080" s="20" t="b">
        <v>0</v>
      </c>
      <c r="F2080" s="41">
        <v>43815</v>
      </c>
      <c r="G2080" s="20" t="s">
        <v>1501</v>
      </c>
      <c r="H2080" s="42" t="str">
        <f t="shared" si="49"/>
        <v>UI_Common_RemainTime_Min_Sec</v>
      </c>
      <c r="I2080" s="27" t="s">
        <v>562</v>
      </c>
      <c r="J2080" s="21" t="s">
        <v>1</v>
      </c>
      <c r="K2080" s="21" t="s">
        <v>4679</v>
      </c>
      <c r="L2080" s="21" t="s">
        <v>4682</v>
      </c>
      <c r="M2080" s="21" t="s">
        <v>4683</v>
      </c>
      <c r="N2080" s="21"/>
      <c r="O2080" s="21"/>
    </row>
    <row r="2081" spans="2:15">
      <c r="B2081" s="34" t="s">
        <v>4673</v>
      </c>
      <c r="C2081" s="20" t="s">
        <v>4675</v>
      </c>
      <c r="D2081" s="27" t="s">
        <v>5144</v>
      </c>
      <c r="E2081" s="20" t="b">
        <v>0</v>
      </c>
      <c r="F2081" s="41">
        <v>43815</v>
      </c>
      <c r="G2081" s="20" t="s">
        <v>1501</v>
      </c>
      <c r="H2081" s="42" t="str">
        <f t="shared" si="49"/>
        <v>UI_Common_RemainTime_Sec</v>
      </c>
      <c r="I2081" s="27" t="s">
        <v>562</v>
      </c>
      <c r="J2081" s="21" t="s">
        <v>1</v>
      </c>
      <c r="K2081" s="21" t="s">
        <v>4679</v>
      </c>
      <c r="L2081" s="21" t="s">
        <v>4683</v>
      </c>
      <c r="M2081" s="21"/>
      <c r="N2081" s="21"/>
      <c r="O2081" s="21"/>
    </row>
    <row r="2082" spans="2:15">
      <c r="B2082" s="34" t="s">
        <v>960</v>
      </c>
      <c r="C2082" s="20" t="s">
        <v>1514</v>
      </c>
      <c r="D2082" s="21" t="s">
        <v>612</v>
      </c>
      <c r="E2082" s="20" t="b">
        <v>1</v>
      </c>
      <c r="F2082" s="41">
        <v>43739</v>
      </c>
      <c r="G2082" s="20" t="s">
        <v>1501</v>
      </c>
      <c r="H2082" s="42" t="str">
        <f t="shared" si="49"/>
        <v>UI_Common_Sort_Level</v>
      </c>
      <c r="I2082" s="27" t="s">
        <v>562</v>
      </c>
      <c r="J2082" s="21" t="s">
        <v>1</v>
      </c>
      <c r="K2082" s="21" t="s">
        <v>4719</v>
      </c>
      <c r="L2082" s="21" t="s">
        <v>612</v>
      </c>
      <c r="M2082" s="21"/>
      <c r="N2082" s="21"/>
      <c r="O2082" s="21"/>
    </row>
    <row r="2083" spans="2:15">
      <c r="B2083" s="34" t="s">
        <v>961</v>
      </c>
      <c r="C2083" s="20" t="s">
        <v>2239</v>
      </c>
      <c r="D2083" s="21" t="s">
        <v>533</v>
      </c>
      <c r="E2083" s="20" t="b">
        <v>1</v>
      </c>
      <c r="F2083" s="41">
        <v>43739</v>
      </c>
      <c r="G2083" s="20" t="s">
        <v>1501</v>
      </c>
      <c r="H2083" s="42" t="str">
        <f t="shared" si="49"/>
        <v>UI_Common_Sort_Chapter</v>
      </c>
      <c r="I2083" s="27" t="s">
        <v>562</v>
      </c>
      <c r="J2083" s="21" t="s">
        <v>1</v>
      </c>
      <c r="K2083" s="21" t="s">
        <v>4719</v>
      </c>
      <c r="L2083" s="21" t="s">
        <v>533</v>
      </c>
      <c r="M2083" s="21"/>
      <c r="N2083" s="21"/>
      <c r="O2083" s="21"/>
    </row>
    <row r="2084" spans="2:15">
      <c r="B2084" s="34" t="s">
        <v>962</v>
      </c>
      <c r="C2084" s="20" t="s">
        <v>1522</v>
      </c>
      <c r="D2084" s="21" t="s">
        <v>5145</v>
      </c>
      <c r="E2084" s="20" t="b">
        <v>1</v>
      </c>
      <c r="F2084" s="41">
        <v>43739</v>
      </c>
      <c r="G2084" s="20" t="s">
        <v>1501</v>
      </c>
      <c r="H2084" s="42" t="str">
        <f t="shared" si="49"/>
        <v>UI_Common_Sort_Mana</v>
      </c>
      <c r="I2084" s="27" t="s">
        <v>562</v>
      </c>
      <c r="J2084" s="21" t="s">
        <v>1</v>
      </c>
      <c r="K2084" s="21" t="s">
        <v>4719</v>
      </c>
      <c r="L2084" s="21" t="s">
        <v>4720</v>
      </c>
      <c r="M2084" s="21"/>
      <c r="N2084" s="21"/>
      <c r="O2084" s="21"/>
    </row>
    <row r="2085" spans="2:15">
      <c r="B2085" s="34" t="s">
        <v>963</v>
      </c>
      <c r="C2085" s="20" t="s">
        <v>1515</v>
      </c>
      <c r="D2085" s="21" t="s">
        <v>5</v>
      </c>
      <c r="E2085" s="20" t="b">
        <v>1</v>
      </c>
      <c r="F2085" s="41">
        <v>43739</v>
      </c>
      <c r="G2085" s="20" t="s">
        <v>1501</v>
      </c>
      <c r="H2085" s="42" t="str">
        <f t="shared" si="49"/>
        <v>UI_Common_Sort_Rarity</v>
      </c>
      <c r="I2085" s="27" t="s">
        <v>562</v>
      </c>
      <c r="J2085" s="21" t="s">
        <v>1</v>
      </c>
      <c r="K2085" s="21" t="s">
        <v>4719</v>
      </c>
      <c r="L2085" s="21" t="s">
        <v>5</v>
      </c>
      <c r="M2085" s="21"/>
      <c r="N2085" s="21"/>
      <c r="O2085" s="21"/>
    </row>
    <row r="2086" spans="2:15">
      <c r="B2086" s="34" t="s">
        <v>3434</v>
      </c>
      <c r="C2086" s="20" t="s">
        <v>3436</v>
      </c>
      <c r="D2086" s="21" t="s">
        <v>3927</v>
      </c>
      <c r="E2086" s="20" t="b">
        <v>1</v>
      </c>
      <c r="F2086" s="41">
        <v>43739</v>
      </c>
      <c r="G2086" s="20" t="s">
        <v>1501</v>
      </c>
      <c r="H2086" s="42" t="str">
        <f t="shared" si="49"/>
        <v>UI_Common_Sort_Wait</v>
      </c>
      <c r="I2086" s="27" t="s">
        <v>562</v>
      </c>
      <c r="J2086" s="21" t="s">
        <v>1</v>
      </c>
      <c r="K2086" s="21" t="s">
        <v>4719</v>
      </c>
      <c r="L2086" s="21" t="s">
        <v>4721</v>
      </c>
      <c r="M2086" s="21"/>
      <c r="N2086" s="21"/>
      <c r="O2086" s="21"/>
    </row>
    <row r="2087" spans="2:15">
      <c r="B2087" s="34" t="s">
        <v>3435</v>
      </c>
      <c r="C2087" s="20" t="s">
        <v>3437</v>
      </c>
      <c r="D2087" s="21" t="s">
        <v>4975</v>
      </c>
      <c r="E2087" s="20" t="b">
        <v>1</v>
      </c>
      <c r="F2087" s="41">
        <v>43739</v>
      </c>
      <c r="G2087" s="20" t="s">
        <v>1501</v>
      </c>
      <c r="H2087" s="42" t="str">
        <f t="shared" si="49"/>
        <v>UI_Common_Sort_Work</v>
      </c>
      <c r="I2087" s="27" t="s">
        <v>562</v>
      </c>
      <c r="J2087" s="21" t="s">
        <v>1</v>
      </c>
      <c r="K2087" s="21" t="s">
        <v>4719</v>
      </c>
      <c r="L2087" s="21" t="s">
        <v>4722</v>
      </c>
      <c r="M2087" s="21"/>
      <c r="N2087" s="21"/>
      <c r="O2087" s="21"/>
    </row>
    <row r="2088" spans="2:15">
      <c r="B2088" s="34" t="s">
        <v>1953</v>
      </c>
      <c r="C2088" s="20" t="s">
        <v>3438</v>
      </c>
      <c r="D2088" s="21" t="s">
        <v>3928</v>
      </c>
      <c r="E2088" s="29" t="b">
        <v>0</v>
      </c>
      <c r="F2088" s="41">
        <v>43739</v>
      </c>
      <c r="G2088" s="20" t="s">
        <v>1501</v>
      </c>
      <c r="H2088" s="42" t="str">
        <f t="shared" si="49"/>
        <v>UI_Common_ContentLv</v>
      </c>
      <c r="I2088" s="27" t="s">
        <v>562</v>
      </c>
      <c r="J2088" s="21" t="s">
        <v>1</v>
      </c>
      <c r="K2088" s="21" t="s">
        <v>4723</v>
      </c>
      <c r="L2088" s="21"/>
      <c r="M2088" s="21"/>
      <c r="N2088" s="21"/>
      <c r="O2088" s="21"/>
    </row>
    <row r="2089" spans="2:15">
      <c r="B2089" s="34" t="s">
        <v>2189</v>
      </c>
      <c r="C2089" s="20" t="s">
        <v>2190</v>
      </c>
      <c r="D2089" s="21" t="s">
        <v>4976</v>
      </c>
      <c r="E2089" s="20" t="b">
        <v>1</v>
      </c>
      <c r="F2089" s="41">
        <v>43739</v>
      </c>
      <c r="G2089" s="20" t="s">
        <v>1501</v>
      </c>
      <c r="H2089" s="42" t="str">
        <f t="shared" si="49"/>
        <v>UI_Common_New</v>
      </c>
      <c r="I2089" s="27" t="s">
        <v>562</v>
      </c>
      <c r="J2089" s="21" t="s">
        <v>1</v>
      </c>
      <c r="K2089" s="21" t="s">
        <v>4724</v>
      </c>
      <c r="L2089" s="21"/>
      <c r="M2089" s="21"/>
      <c r="N2089" s="21"/>
      <c r="O2089" s="21"/>
    </row>
    <row r="2090" spans="2:15">
      <c r="B2090" s="34" t="s">
        <v>2504</v>
      </c>
      <c r="C2090" s="20" t="s">
        <v>1966</v>
      </c>
      <c r="D2090" s="21" t="s">
        <v>5146</v>
      </c>
      <c r="E2090" s="20" t="b">
        <v>1</v>
      </c>
      <c r="F2090" s="41">
        <v>43739</v>
      </c>
      <c r="G2090" s="20" t="s">
        <v>1501</v>
      </c>
      <c r="H2090" s="42" t="str">
        <f t="shared" si="49"/>
        <v>UI_Common_PopupText_NotEnoughGold</v>
      </c>
      <c r="I2090" s="27" t="s">
        <v>562</v>
      </c>
      <c r="J2090" s="21" t="s">
        <v>1</v>
      </c>
      <c r="K2090" s="21" t="s">
        <v>1006</v>
      </c>
      <c r="L2090" s="21" t="s">
        <v>4725</v>
      </c>
      <c r="M2090" s="21"/>
      <c r="N2090" s="21"/>
      <c r="O2090" s="21"/>
    </row>
    <row r="2091" spans="2:15">
      <c r="B2091" s="34" t="s">
        <v>2505</v>
      </c>
      <c r="C2091" s="20" t="s">
        <v>2497</v>
      </c>
      <c r="D2091" s="21" t="s">
        <v>5147</v>
      </c>
      <c r="E2091" s="20" t="b">
        <v>1</v>
      </c>
      <c r="F2091" s="41">
        <v>43739</v>
      </c>
      <c r="G2091" s="20" t="s">
        <v>1501</v>
      </c>
      <c r="H2091" s="42" t="str">
        <f t="shared" si="49"/>
        <v>UI_Common_PopupText_NotEnoughGem</v>
      </c>
      <c r="I2091" s="27" t="s">
        <v>562</v>
      </c>
      <c r="J2091" s="21" t="s">
        <v>1</v>
      </c>
      <c r="K2091" s="21" t="s">
        <v>1006</v>
      </c>
      <c r="L2091" s="21" t="s">
        <v>4726</v>
      </c>
      <c r="M2091" s="21"/>
      <c r="N2091" s="21"/>
      <c r="O2091" s="21"/>
    </row>
    <row r="2092" spans="2:15">
      <c r="B2092" s="34" t="s">
        <v>2992</v>
      </c>
      <c r="C2092" s="20" t="s">
        <v>2991</v>
      </c>
      <c r="D2092" s="21" t="s">
        <v>4226</v>
      </c>
      <c r="E2092" s="20" t="b">
        <v>1</v>
      </c>
      <c r="F2092" s="41">
        <v>43739</v>
      </c>
      <c r="G2092" s="20" t="s">
        <v>1501</v>
      </c>
      <c r="H2092" s="42" t="str">
        <f t="shared" si="49"/>
        <v>UI_Common_PopupText_LockedCard</v>
      </c>
      <c r="I2092" s="27" t="s">
        <v>562</v>
      </c>
      <c r="J2092" s="21" t="s">
        <v>1</v>
      </c>
      <c r="K2092" s="21" t="s">
        <v>1006</v>
      </c>
      <c r="L2092" s="21" t="s">
        <v>4727</v>
      </c>
      <c r="M2092" s="21"/>
      <c r="N2092" s="21"/>
      <c r="O2092" s="21"/>
    </row>
    <row r="2093" spans="2:15">
      <c r="B2093" s="34" t="s">
        <v>3672</v>
      </c>
      <c r="C2093" s="20" t="s">
        <v>3673</v>
      </c>
      <c r="D2093" s="21" t="s">
        <v>5148</v>
      </c>
      <c r="E2093" s="20" t="b">
        <v>0</v>
      </c>
      <c r="F2093" s="41">
        <v>43804</v>
      </c>
      <c r="G2093" s="20" t="s">
        <v>1501</v>
      </c>
      <c r="H2093" s="42" t="str">
        <f t="shared" si="49"/>
        <v>UI_Common_DeckCopy</v>
      </c>
      <c r="I2093" s="27" t="s">
        <v>562</v>
      </c>
      <c r="J2093" s="21" t="s">
        <v>1</v>
      </c>
      <c r="K2093" s="21" t="s">
        <v>4728</v>
      </c>
      <c r="L2093" s="21"/>
      <c r="M2093" s="21"/>
      <c r="N2093" s="21"/>
      <c r="O2093" s="21"/>
    </row>
    <row r="2094" spans="2:15">
      <c r="B2094" s="34" t="s">
        <v>4135</v>
      </c>
      <c r="C2094" s="20" t="s">
        <v>989</v>
      </c>
      <c r="D2094" s="21" t="s">
        <v>3878</v>
      </c>
      <c r="E2094" s="29" t="b">
        <v>0</v>
      </c>
      <c r="F2094" s="41">
        <v>43805</v>
      </c>
      <c r="G2094" s="20" t="s">
        <v>1501</v>
      </c>
      <c r="H2094" s="42" t="str">
        <f t="shared" si="49"/>
        <v>UI_Common_PopupTitle_Notice</v>
      </c>
      <c r="I2094" s="27" t="s">
        <v>562</v>
      </c>
      <c r="J2094" s="21" t="s">
        <v>1</v>
      </c>
      <c r="K2094" s="21" t="s">
        <v>4729</v>
      </c>
      <c r="L2094" s="21" t="s">
        <v>3960</v>
      </c>
      <c r="M2094" s="21"/>
      <c r="N2094" s="21"/>
      <c r="O2094" s="21"/>
    </row>
    <row r="2095" spans="2:15">
      <c r="B2095" s="34" t="s">
        <v>4412</v>
      </c>
      <c r="C2095" s="20" t="s">
        <v>4410</v>
      </c>
      <c r="D2095" s="21" t="s">
        <v>4411</v>
      </c>
      <c r="E2095" s="29" t="b">
        <v>0</v>
      </c>
      <c r="F2095" s="41">
        <v>43811</v>
      </c>
      <c r="G2095" s="20" t="s">
        <v>1501</v>
      </c>
      <c r="H2095" s="42" t="str">
        <f t="shared" si="49"/>
        <v>UI_Common_ComingSoon</v>
      </c>
      <c r="I2095" s="27" t="s">
        <v>562</v>
      </c>
      <c r="J2095" s="21" t="s">
        <v>1</v>
      </c>
      <c r="K2095" s="21" t="s">
        <v>4730</v>
      </c>
      <c r="L2095" s="21"/>
      <c r="M2095" s="21"/>
      <c r="N2095" s="21"/>
      <c r="O2095" s="21"/>
    </row>
    <row r="2096" spans="2:15">
      <c r="B2096" s="34" t="s">
        <v>3677</v>
      </c>
      <c r="C2096" s="20" t="s">
        <v>3678</v>
      </c>
      <c r="D2096" s="57" t="s">
        <v>5433</v>
      </c>
      <c r="E2096" s="20" t="b">
        <v>1</v>
      </c>
      <c r="F2096" s="41">
        <v>43805</v>
      </c>
      <c r="G2096" s="20" t="s">
        <v>3676</v>
      </c>
      <c r="H2096" s="42" t="str">
        <f t="shared" si="49"/>
        <v>UI_Notice_NotConnectServer</v>
      </c>
      <c r="I2096" s="27" t="s">
        <v>562</v>
      </c>
      <c r="J2096" s="21" t="s">
        <v>3960</v>
      </c>
      <c r="K2096" s="21" t="s">
        <v>4731</v>
      </c>
      <c r="L2096" s="21"/>
      <c r="M2096" s="21"/>
      <c r="N2096" s="21"/>
      <c r="O2096" s="21"/>
    </row>
    <row r="2097" spans="2:15">
      <c r="B2097" s="34" t="s">
        <v>1479</v>
      </c>
      <c r="C2097" s="20" t="s">
        <v>1468</v>
      </c>
      <c r="D2097" s="21" t="s">
        <v>5149</v>
      </c>
      <c r="E2097" s="20" t="b">
        <v>1</v>
      </c>
      <c r="F2097" s="41">
        <v>43739</v>
      </c>
      <c r="G2097" s="20" t="s">
        <v>1502</v>
      </c>
      <c r="H2097" s="42" t="str">
        <f t="shared" si="49"/>
        <v>UI_PolicyPopup_Title</v>
      </c>
      <c r="I2097" s="27" t="s">
        <v>562</v>
      </c>
      <c r="J2097" s="21" t="s">
        <v>4732</v>
      </c>
      <c r="K2097" s="21" t="s">
        <v>654</v>
      </c>
      <c r="L2097" s="21"/>
      <c r="M2097" s="21"/>
      <c r="N2097" s="21"/>
      <c r="O2097" s="21"/>
    </row>
    <row r="2098" spans="2:15" ht="49.5">
      <c r="B2098" s="34" t="s">
        <v>1480</v>
      </c>
      <c r="C2098" s="20" t="s">
        <v>1469</v>
      </c>
      <c r="D2098" s="21" t="s">
        <v>5743</v>
      </c>
      <c r="E2098" s="20" t="b">
        <v>1</v>
      </c>
      <c r="F2098" s="41">
        <v>43739</v>
      </c>
      <c r="G2098" s="20" t="s">
        <v>1502</v>
      </c>
      <c r="H2098" s="42" t="str">
        <f t="shared" si="49"/>
        <v>UI_PolicyPopup_Desc</v>
      </c>
      <c r="I2098" s="27" t="s">
        <v>562</v>
      </c>
      <c r="J2098" s="21" t="s">
        <v>4732</v>
      </c>
      <c r="K2098" s="21" t="s">
        <v>43</v>
      </c>
      <c r="L2098" s="21"/>
      <c r="M2098" s="21"/>
      <c r="N2098" s="21"/>
      <c r="O2098" s="21"/>
    </row>
    <row r="2099" spans="2:15">
      <c r="B2099" s="34" t="s">
        <v>1481</v>
      </c>
      <c r="C2099" s="20" t="s">
        <v>1470</v>
      </c>
      <c r="D2099" s="21" t="s">
        <v>5150</v>
      </c>
      <c r="E2099" s="20" t="b">
        <v>1</v>
      </c>
      <c r="F2099" s="41">
        <v>43739</v>
      </c>
      <c r="G2099" s="20" t="s">
        <v>1502</v>
      </c>
      <c r="H2099" s="42" t="str">
        <f t="shared" si="49"/>
        <v>UI_PolicyPopup_ViewPolicy</v>
      </c>
      <c r="I2099" s="27" t="s">
        <v>562</v>
      </c>
      <c r="J2099" s="21" t="s">
        <v>4732</v>
      </c>
      <c r="K2099" s="21" t="s">
        <v>4733</v>
      </c>
      <c r="L2099" s="21"/>
      <c r="M2099" s="21"/>
      <c r="N2099" s="21"/>
      <c r="O2099" s="21"/>
    </row>
    <row r="2100" spans="2:15">
      <c r="B2100" s="34" t="s">
        <v>1482</v>
      </c>
      <c r="C2100" s="20" t="s">
        <v>1471</v>
      </c>
      <c r="D2100" s="21" t="s">
        <v>5151</v>
      </c>
      <c r="E2100" s="20" t="b">
        <v>1</v>
      </c>
      <c r="F2100" s="41">
        <v>43739</v>
      </c>
      <c r="G2100" s="20" t="s">
        <v>1503</v>
      </c>
      <c r="H2100" s="42" t="str">
        <f t="shared" si="49"/>
        <v>UI_CreateNickPopup_Title</v>
      </c>
      <c r="I2100" s="27" t="s">
        <v>562</v>
      </c>
      <c r="J2100" s="21" t="s">
        <v>4734</v>
      </c>
      <c r="K2100" s="21" t="s">
        <v>654</v>
      </c>
      <c r="L2100" s="21"/>
      <c r="M2100" s="21"/>
      <c r="N2100" s="21"/>
      <c r="O2100" s="21"/>
    </row>
    <row r="2101" spans="2:15">
      <c r="B2101" s="34" t="s">
        <v>1483</v>
      </c>
      <c r="C2101" s="20" t="s">
        <v>1472</v>
      </c>
      <c r="D2101" s="21" t="s">
        <v>5744</v>
      </c>
      <c r="E2101" s="20" t="b">
        <v>1</v>
      </c>
      <c r="F2101" s="41">
        <v>43739</v>
      </c>
      <c r="G2101" s="20" t="s">
        <v>1503</v>
      </c>
      <c r="H2101" s="42" t="str">
        <f t="shared" si="49"/>
        <v>UI_CreateNickPopup_Desc</v>
      </c>
      <c r="I2101" s="27" t="s">
        <v>562</v>
      </c>
      <c r="J2101" s="21" t="s">
        <v>4734</v>
      </c>
      <c r="K2101" s="21" t="s">
        <v>43</v>
      </c>
      <c r="L2101" s="21"/>
      <c r="M2101" s="21"/>
      <c r="N2101" s="21"/>
      <c r="O2101" s="21"/>
    </row>
    <row r="2102" spans="2:15">
      <c r="B2102" s="34" t="s">
        <v>4413</v>
      </c>
      <c r="C2102" s="20" t="s">
        <v>4414</v>
      </c>
      <c r="D2102" s="21" t="s">
        <v>5152</v>
      </c>
      <c r="E2102" s="20" t="b">
        <v>0</v>
      </c>
      <c r="F2102" s="41">
        <v>43811</v>
      </c>
      <c r="G2102" s="20" t="s">
        <v>1503</v>
      </c>
      <c r="H2102" s="42" t="str">
        <f t="shared" si="49"/>
        <v>UI_CreateNickPopup_Textbox_Desc</v>
      </c>
      <c r="I2102" s="27" t="s">
        <v>562</v>
      </c>
      <c r="J2102" s="21" t="s">
        <v>4734</v>
      </c>
      <c r="K2102" s="21" t="s">
        <v>4735</v>
      </c>
      <c r="L2102" s="21" t="s">
        <v>43</v>
      </c>
      <c r="M2102" s="21"/>
      <c r="N2102" s="21"/>
      <c r="O2102" s="21"/>
    </row>
    <row r="2103" spans="2:15">
      <c r="B2103" s="34" t="s">
        <v>1484</v>
      </c>
      <c r="C2103" s="20" t="s">
        <v>989</v>
      </c>
      <c r="D2103" s="21" t="s">
        <v>3878</v>
      </c>
      <c r="E2103" s="20" t="b">
        <v>1</v>
      </c>
      <c r="F2103" s="41">
        <v>43739</v>
      </c>
      <c r="G2103" s="20" t="s">
        <v>1503</v>
      </c>
      <c r="H2103" s="42" t="str">
        <f t="shared" si="49"/>
        <v>UI_CreateNickErrorPopup_Title</v>
      </c>
      <c r="I2103" s="27" t="s">
        <v>562</v>
      </c>
      <c r="J2103" s="21" t="s">
        <v>4736</v>
      </c>
      <c r="K2103" s="21" t="s">
        <v>654</v>
      </c>
      <c r="L2103" s="21"/>
      <c r="M2103" s="21"/>
      <c r="N2103" s="21"/>
      <c r="O2103" s="21"/>
    </row>
    <row r="2104" spans="2:15" ht="33">
      <c r="B2104" s="34" t="s">
        <v>1485</v>
      </c>
      <c r="C2104" s="20" t="s">
        <v>1473</v>
      </c>
      <c r="D2104" s="20" t="s">
        <v>5745</v>
      </c>
      <c r="E2104" s="20" t="b">
        <v>1</v>
      </c>
      <c r="F2104" s="41">
        <v>43808</v>
      </c>
      <c r="G2104" s="20" t="s">
        <v>1503</v>
      </c>
      <c r="H2104" s="42" t="str">
        <f t="shared" si="49"/>
        <v>UI_CreateNickErrorPopup_Desc</v>
      </c>
      <c r="I2104" s="27" t="s">
        <v>562</v>
      </c>
      <c r="J2104" s="21" t="s">
        <v>4736</v>
      </c>
      <c r="K2104" s="21" t="s">
        <v>43</v>
      </c>
      <c r="L2104" s="21"/>
      <c r="M2104" s="21"/>
      <c r="N2104" s="21"/>
      <c r="O2104" s="21"/>
    </row>
    <row r="2105" spans="2:15">
      <c r="B2105" s="34" t="s">
        <v>1486</v>
      </c>
      <c r="C2105" s="20" t="s">
        <v>1474</v>
      </c>
      <c r="D2105" s="21" t="s">
        <v>5153</v>
      </c>
      <c r="E2105" s="20" t="b">
        <v>1</v>
      </c>
      <c r="F2105" s="41">
        <v>43739</v>
      </c>
      <c r="G2105" s="20" t="s">
        <v>1504</v>
      </c>
      <c r="H2105" s="42" t="str">
        <f t="shared" si="49"/>
        <v>UI_StartTribe_Title</v>
      </c>
      <c r="I2105" s="27" t="s">
        <v>562</v>
      </c>
      <c r="J2105" s="21" t="s">
        <v>4737</v>
      </c>
      <c r="K2105" s="21" t="s">
        <v>654</v>
      </c>
      <c r="L2105" s="21"/>
      <c r="M2105" s="21"/>
      <c r="N2105" s="21"/>
      <c r="O2105" s="21"/>
    </row>
    <row r="2106" spans="2:15">
      <c r="B2106" s="34" t="s">
        <v>1487</v>
      </c>
      <c r="C2106" s="20" t="s">
        <v>1475</v>
      </c>
      <c r="D2106" s="21" t="s">
        <v>5154</v>
      </c>
      <c r="E2106" s="20" t="b">
        <v>1</v>
      </c>
      <c r="F2106" s="41">
        <v>43739</v>
      </c>
      <c r="G2106" s="20" t="s">
        <v>1504</v>
      </c>
      <c r="H2106" s="42" t="str">
        <f t="shared" si="49"/>
        <v>UI_StartTribe_Desc</v>
      </c>
      <c r="I2106" s="27" t="s">
        <v>562</v>
      </c>
      <c r="J2106" s="21" t="s">
        <v>4737</v>
      </c>
      <c r="K2106" s="21" t="s">
        <v>43</v>
      </c>
      <c r="L2106" s="21"/>
      <c r="M2106" s="21"/>
      <c r="N2106" s="21"/>
      <c r="O2106" s="21"/>
    </row>
    <row r="2107" spans="2:15" ht="33">
      <c r="B2107" s="34" t="s">
        <v>1488</v>
      </c>
      <c r="C2107" s="20" t="s">
        <v>4293</v>
      </c>
      <c r="D2107" s="63" t="s">
        <v>6448</v>
      </c>
      <c r="E2107" s="20" t="b">
        <v>1</v>
      </c>
      <c r="F2107" s="41">
        <v>43810</v>
      </c>
      <c r="G2107" s="20" t="s">
        <v>1504</v>
      </c>
      <c r="H2107" s="42" t="str">
        <f t="shared" si="49"/>
        <v>UI_StartTribePopup_Human</v>
      </c>
      <c r="I2107" s="27" t="s">
        <v>562</v>
      </c>
      <c r="J2107" s="21" t="s">
        <v>4738</v>
      </c>
      <c r="K2107" s="21" t="s">
        <v>7</v>
      </c>
      <c r="L2107" s="21"/>
      <c r="M2107" s="21"/>
      <c r="N2107" s="21"/>
      <c r="O2107" s="21"/>
    </row>
    <row r="2108" spans="2:15" ht="33">
      <c r="B2108" s="34" t="s">
        <v>1489</v>
      </c>
      <c r="C2108" s="20" t="s">
        <v>4292</v>
      </c>
      <c r="D2108" s="63" t="s">
        <v>6449</v>
      </c>
      <c r="E2108" s="20" t="b">
        <v>1</v>
      </c>
      <c r="F2108" s="41">
        <v>43810</v>
      </c>
      <c r="G2108" s="20" t="s">
        <v>1504</v>
      </c>
      <c r="H2108" s="42" t="str">
        <f t="shared" si="49"/>
        <v>UI_StartTribePopup_Beast</v>
      </c>
      <c r="I2108" s="27" t="s">
        <v>562</v>
      </c>
      <c r="J2108" s="21" t="s">
        <v>4738</v>
      </c>
      <c r="K2108" s="21" t="s">
        <v>9</v>
      </c>
      <c r="L2108" s="21"/>
      <c r="M2108" s="21"/>
      <c r="N2108" s="21"/>
      <c r="O2108" s="21"/>
    </row>
    <row r="2109" spans="2:15" ht="33">
      <c r="B2109" s="34" t="s">
        <v>1490</v>
      </c>
      <c r="C2109" s="20" t="s">
        <v>4294</v>
      </c>
      <c r="D2109" s="63" t="s">
        <v>6450</v>
      </c>
      <c r="E2109" s="20" t="b">
        <v>1</v>
      </c>
      <c r="F2109" s="41">
        <v>43810</v>
      </c>
      <c r="G2109" s="20" t="s">
        <v>1504</v>
      </c>
      <c r="H2109" s="42" t="str">
        <f t="shared" si="49"/>
        <v>UI_StartTribePopup_Devil</v>
      </c>
      <c r="I2109" s="27" t="s">
        <v>562</v>
      </c>
      <c r="J2109" s="21" t="s">
        <v>4738</v>
      </c>
      <c r="K2109" s="21" t="s">
        <v>10</v>
      </c>
      <c r="L2109" s="21"/>
      <c r="M2109" s="21"/>
      <c r="N2109" s="21"/>
      <c r="O2109" s="21"/>
    </row>
    <row r="2110" spans="2:15" ht="33">
      <c r="B2110" s="34" t="s">
        <v>2731</v>
      </c>
      <c r="C2110" s="20" t="s">
        <v>2765</v>
      </c>
      <c r="D2110" s="21" t="s">
        <v>5155</v>
      </c>
      <c r="E2110" s="20" t="b">
        <v>1</v>
      </c>
      <c r="F2110" s="41">
        <v>43739</v>
      </c>
      <c r="G2110" s="20" t="s">
        <v>1504</v>
      </c>
      <c r="H2110" s="42" t="str">
        <f t="shared" si="49"/>
        <v>UI_StartTribePopup_Help</v>
      </c>
      <c r="I2110" s="27" t="s">
        <v>562</v>
      </c>
      <c r="J2110" s="21" t="s">
        <v>4738</v>
      </c>
      <c r="K2110" s="21" t="s">
        <v>4739</v>
      </c>
      <c r="L2110" s="21"/>
      <c r="M2110" s="21"/>
      <c r="N2110" s="21"/>
      <c r="O2110" s="21"/>
    </row>
    <row r="2111" spans="2:15">
      <c r="B2111" s="34" t="s">
        <v>1491</v>
      </c>
      <c r="C2111" s="20" t="s">
        <v>5639</v>
      </c>
      <c r="D2111" s="58" t="s">
        <v>5641</v>
      </c>
      <c r="E2111" s="20" t="b">
        <v>1</v>
      </c>
      <c r="F2111" s="41">
        <v>43813</v>
      </c>
      <c r="G2111" s="20" t="s">
        <v>1504</v>
      </c>
      <c r="H2111" s="42" t="str">
        <f t="shared" si="49"/>
        <v>UI_StartTribe_HeroDeck</v>
      </c>
      <c r="I2111" s="27" t="s">
        <v>562</v>
      </c>
      <c r="J2111" s="21" t="s">
        <v>4737</v>
      </c>
      <c r="K2111" s="21" t="s">
        <v>4740</v>
      </c>
      <c r="L2111" s="21"/>
      <c r="M2111" s="21"/>
      <c r="N2111" s="21"/>
      <c r="O2111" s="21"/>
    </row>
    <row r="2112" spans="2:15">
      <c r="B2112" s="34" t="s">
        <v>1492</v>
      </c>
      <c r="C2112" s="20" t="s">
        <v>1476</v>
      </c>
      <c r="D2112" s="21" t="s">
        <v>5156</v>
      </c>
      <c r="E2112" s="20" t="b">
        <v>0</v>
      </c>
      <c r="F2112" s="41">
        <v>43739</v>
      </c>
      <c r="G2112" s="20" t="s">
        <v>1504</v>
      </c>
      <c r="H2112" s="42" t="str">
        <f t="shared" si="49"/>
        <v>UI_StartTribe_King</v>
      </c>
      <c r="I2112" s="27" t="s">
        <v>562</v>
      </c>
      <c r="J2112" s="21" t="s">
        <v>4737</v>
      </c>
      <c r="K2112" s="21" t="s">
        <v>572</v>
      </c>
      <c r="L2112" s="21"/>
      <c r="M2112" s="21"/>
      <c r="N2112" s="21"/>
      <c r="O2112" s="21"/>
    </row>
    <row r="2113" spans="2:15">
      <c r="B2113" s="34" t="s">
        <v>3233</v>
      </c>
      <c r="C2113" s="20" t="s">
        <v>5791</v>
      </c>
      <c r="D2113" s="20" t="s">
        <v>6494</v>
      </c>
      <c r="E2113" s="20" t="b">
        <v>1</v>
      </c>
      <c r="F2113" s="41">
        <v>43740</v>
      </c>
      <c r="G2113" s="20" t="s">
        <v>1504</v>
      </c>
      <c r="H2113" s="42" t="str">
        <f t="shared" si="49"/>
        <v>UI_StartTribePopup_ConfirmDesc</v>
      </c>
      <c r="I2113" s="27" t="s">
        <v>562</v>
      </c>
      <c r="J2113" s="21" t="s">
        <v>4738</v>
      </c>
      <c r="K2113" s="21" t="s">
        <v>4741</v>
      </c>
      <c r="L2113" s="21"/>
      <c r="M2113" s="21"/>
      <c r="N2113" s="21"/>
      <c r="O2113" s="21"/>
    </row>
    <row r="2114" spans="2:15">
      <c r="B2114" s="34" t="s">
        <v>2729</v>
      </c>
      <c r="C2114" s="20" t="s">
        <v>2730</v>
      </c>
      <c r="D2114" s="21" t="s">
        <v>3929</v>
      </c>
      <c r="E2114" s="20" t="b">
        <v>1</v>
      </c>
      <c r="F2114" s="41">
        <v>43739</v>
      </c>
      <c r="G2114" s="20" t="s">
        <v>2721</v>
      </c>
      <c r="H2114" s="42" t="str">
        <f t="shared" si="49"/>
        <v>UI_BattleMatch_1vs1</v>
      </c>
      <c r="I2114" s="27" t="s">
        <v>562</v>
      </c>
      <c r="J2114" s="21" t="s">
        <v>4742</v>
      </c>
      <c r="K2114" s="21" t="s">
        <v>4743</v>
      </c>
      <c r="L2114" s="21"/>
      <c r="M2114" s="21"/>
      <c r="N2114" s="21"/>
      <c r="O2114" s="21"/>
    </row>
    <row r="2115" spans="2:15">
      <c r="B2115" s="34" t="s">
        <v>2733</v>
      </c>
      <c r="C2115" s="20" t="s">
        <v>4622</v>
      </c>
      <c r="D2115" s="21" t="s">
        <v>3930</v>
      </c>
      <c r="E2115" s="20" t="b">
        <v>1</v>
      </c>
      <c r="F2115" s="41">
        <v>43739</v>
      </c>
      <c r="G2115" s="20" t="s">
        <v>2721</v>
      </c>
      <c r="H2115" s="42" t="str">
        <f t="shared" si="49"/>
        <v>UI_BattleMatchPopup_Desc_1</v>
      </c>
      <c r="I2115" s="27" t="s">
        <v>562</v>
      </c>
      <c r="J2115" s="21" t="s">
        <v>4744</v>
      </c>
      <c r="K2115" s="21" t="s">
        <v>43</v>
      </c>
      <c r="L2115" s="21">
        <v>1</v>
      </c>
      <c r="M2115" s="21"/>
      <c r="N2115" s="21"/>
      <c r="O2115" s="21"/>
    </row>
    <row r="2116" spans="2:15" ht="33">
      <c r="B2116" s="34" t="s">
        <v>2734</v>
      </c>
      <c r="C2116" s="20" t="s">
        <v>2732</v>
      </c>
      <c r="D2116" s="21" t="s">
        <v>5746</v>
      </c>
      <c r="E2116" s="20" t="b">
        <v>1</v>
      </c>
      <c r="F2116" s="41">
        <v>43739</v>
      </c>
      <c r="G2116" s="20" t="s">
        <v>2721</v>
      </c>
      <c r="H2116" s="42" t="str">
        <f t="shared" si="49"/>
        <v>UI_BattleMatchPopup_Desc_2</v>
      </c>
      <c r="I2116" s="27" t="s">
        <v>562</v>
      </c>
      <c r="J2116" s="21" t="s">
        <v>4744</v>
      </c>
      <c r="K2116" s="21" t="s">
        <v>43</v>
      </c>
      <c r="L2116" s="21">
        <v>2</v>
      </c>
      <c r="M2116" s="21"/>
      <c r="N2116" s="21"/>
      <c r="O2116" s="21"/>
    </row>
    <row r="2117" spans="2:15">
      <c r="B2117" s="34" t="s">
        <v>4328</v>
      </c>
      <c r="C2117" s="20" t="s">
        <v>4624</v>
      </c>
      <c r="D2117" s="20" t="s">
        <v>5640</v>
      </c>
      <c r="E2117" s="20" t="b">
        <v>1</v>
      </c>
      <c r="F2117" s="41">
        <v>43810</v>
      </c>
      <c r="G2117" s="20" t="s">
        <v>2721</v>
      </c>
      <c r="H2117" s="42" t="str">
        <f t="shared" si="49"/>
        <v>UI_BattleMatchPopup_Desc_3</v>
      </c>
      <c r="I2117" s="27" t="s">
        <v>562</v>
      </c>
      <c r="J2117" s="21" t="s">
        <v>4744</v>
      </c>
      <c r="K2117" s="21" t="s">
        <v>43</v>
      </c>
      <c r="L2117" s="21">
        <v>3</v>
      </c>
      <c r="M2117" s="21"/>
      <c r="N2117" s="21"/>
      <c r="O2117" s="21"/>
    </row>
    <row r="2118" spans="2:15">
      <c r="B2118" s="34" t="s">
        <v>3681</v>
      </c>
      <c r="C2118" s="20" t="s">
        <v>3682</v>
      </c>
      <c r="D2118" s="58" t="s">
        <v>5642</v>
      </c>
      <c r="E2118" s="20" t="b">
        <v>1</v>
      </c>
      <c r="F2118" s="41">
        <v>43805</v>
      </c>
      <c r="G2118" s="20" t="s">
        <v>2721</v>
      </c>
      <c r="H2118" s="42" t="str">
        <f t="shared" si="49"/>
        <v>UI_BattleMatch_PopupText_FailMatch</v>
      </c>
      <c r="I2118" s="27" t="s">
        <v>562</v>
      </c>
      <c r="J2118" s="21" t="s">
        <v>4742</v>
      </c>
      <c r="K2118" s="21" t="s">
        <v>1006</v>
      </c>
      <c r="L2118" s="21" t="s">
        <v>4745</v>
      </c>
      <c r="M2118" s="21"/>
      <c r="N2118" s="21"/>
      <c r="O2118" s="21"/>
    </row>
    <row r="2119" spans="2:15">
      <c r="B2119" s="34" t="s">
        <v>5407</v>
      </c>
      <c r="C2119" s="20" t="s">
        <v>5411</v>
      </c>
      <c r="D2119" s="50" t="s">
        <v>5756</v>
      </c>
      <c r="E2119" s="20" t="b">
        <v>1</v>
      </c>
      <c r="F2119" s="41">
        <v>43818</v>
      </c>
      <c r="G2119" s="20" t="s">
        <v>2721</v>
      </c>
      <c r="H2119" s="42" t="str">
        <f t="shared" si="49"/>
        <v>UI_BattleMatch_PopupText_TryConnect</v>
      </c>
      <c r="I2119" s="27" t="s">
        <v>562</v>
      </c>
      <c r="J2119" s="21" t="s">
        <v>4742</v>
      </c>
      <c r="K2119" s="21" t="s">
        <v>1006</v>
      </c>
      <c r="L2119" s="21" t="s">
        <v>5403</v>
      </c>
      <c r="M2119" s="21"/>
      <c r="N2119" s="21"/>
      <c r="O2119" s="21"/>
    </row>
    <row r="2120" spans="2:15">
      <c r="B2120" s="34" t="s">
        <v>5408</v>
      </c>
      <c r="C2120" s="20" t="s">
        <v>5412</v>
      </c>
      <c r="D2120" s="50" t="s">
        <v>5758</v>
      </c>
      <c r="E2120" s="20" t="b">
        <v>1</v>
      </c>
      <c r="F2120" s="41">
        <v>43818</v>
      </c>
      <c r="G2120" s="20" t="s">
        <v>2721</v>
      </c>
      <c r="H2120" s="42" t="str">
        <f t="shared" si="49"/>
        <v>UI_BattleMatch_PopupText_WaitingMatchUser</v>
      </c>
      <c r="I2120" s="27" t="s">
        <v>562</v>
      </c>
      <c r="J2120" s="21" t="s">
        <v>4742</v>
      </c>
      <c r="K2120" s="21" t="s">
        <v>1006</v>
      </c>
      <c r="L2120" s="21" t="s">
        <v>5405</v>
      </c>
      <c r="M2120" s="21"/>
      <c r="N2120" s="21"/>
      <c r="O2120" s="21"/>
    </row>
    <row r="2121" spans="2:15">
      <c r="B2121" s="34" t="s">
        <v>5409</v>
      </c>
      <c r="C2121" s="20" t="s">
        <v>5413</v>
      </c>
      <c r="D2121" s="50" t="s">
        <v>5757</v>
      </c>
      <c r="E2121" s="20" t="b">
        <v>1</v>
      </c>
      <c r="F2121" s="41">
        <v>43818</v>
      </c>
      <c r="G2121" s="20" t="s">
        <v>2721</v>
      </c>
      <c r="H2121" s="42" t="str">
        <f t="shared" si="49"/>
        <v>UI_BattleMatch_PopupText_WaitingReconnect</v>
      </c>
      <c r="I2121" s="27" t="s">
        <v>562</v>
      </c>
      <c r="J2121" s="21" t="s">
        <v>4742</v>
      </c>
      <c r="K2121" s="21" t="s">
        <v>1006</v>
      </c>
      <c r="L2121" s="21" t="s">
        <v>5404</v>
      </c>
      <c r="M2121" s="21"/>
      <c r="N2121" s="21"/>
      <c r="O2121" s="21"/>
    </row>
    <row r="2122" spans="2:15">
      <c r="B2122" s="34" t="s">
        <v>5410</v>
      </c>
      <c r="C2122" s="20" t="s">
        <v>5414</v>
      </c>
      <c r="D2122" s="50" t="s">
        <v>5759</v>
      </c>
      <c r="E2122" s="20" t="b">
        <v>1</v>
      </c>
      <c r="F2122" s="41">
        <v>43818</v>
      </c>
      <c r="G2122" s="20" t="s">
        <v>2721</v>
      </c>
      <c r="H2122" s="42" t="str">
        <f t="shared" si="49"/>
        <v>UI_BattleMatch_PopupText_CancelMatch</v>
      </c>
      <c r="I2122" s="27" t="s">
        <v>562</v>
      </c>
      <c r="J2122" s="21" t="s">
        <v>4742</v>
      </c>
      <c r="K2122" s="21" t="s">
        <v>1006</v>
      </c>
      <c r="L2122" s="21" t="s">
        <v>5406</v>
      </c>
      <c r="M2122" s="21"/>
      <c r="N2122" s="21"/>
      <c r="O2122" s="21"/>
    </row>
    <row r="2123" spans="2:15">
      <c r="B2123" s="34" t="s">
        <v>1497</v>
      </c>
      <c r="C2123" s="20" t="s">
        <v>1500</v>
      </c>
      <c r="D2123" s="21" t="s">
        <v>485</v>
      </c>
      <c r="E2123" s="20" t="b">
        <v>1</v>
      </c>
      <c r="F2123" s="41">
        <v>43739</v>
      </c>
      <c r="G2123" s="20" t="s">
        <v>1505</v>
      </c>
      <c r="H2123" s="42" t="str">
        <f t="shared" si="49"/>
        <v>UI_Barrack_Unit</v>
      </c>
      <c r="I2123" s="27" t="s">
        <v>562</v>
      </c>
      <c r="J2123" s="21" t="s">
        <v>528</v>
      </c>
      <c r="K2123" s="21" t="s">
        <v>485</v>
      </c>
      <c r="L2123" s="21"/>
      <c r="M2123" s="21"/>
      <c r="N2123" s="21"/>
      <c r="O2123" s="21"/>
    </row>
    <row r="2124" spans="2:15">
      <c r="B2124" s="34" t="s">
        <v>419</v>
      </c>
      <c r="C2124" s="20" t="s">
        <v>420</v>
      </c>
      <c r="D2124" s="21" t="s">
        <v>5157</v>
      </c>
      <c r="E2124" s="20" t="b">
        <v>1</v>
      </c>
      <c r="F2124" s="41">
        <v>43739</v>
      </c>
      <c r="G2124" s="20" t="s">
        <v>1505</v>
      </c>
      <c r="H2124" s="42" t="str">
        <f t="shared" si="49"/>
        <v>UI_Barrack_Unit_AverageManaCost</v>
      </c>
      <c r="I2124" s="27" t="s">
        <v>562</v>
      </c>
      <c r="J2124" s="21" t="s">
        <v>528</v>
      </c>
      <c r="K2124" s="21" t="s">
        <v>485</v>
      </c>
      <c r="L2124" s="21" t="s">
        <v>620</v>
      </c>
      <c r="M2124" s="21"/>
      <c r="N2124" s="21"/>
      <c r="O2124" s="21"/>
    </row>
    <row r="2125" spans="2:15">
      <c r="B2125" s="34" t="s">
        <v>417</v>
      </c>
      <c r="C2125" s="20" t="s">
        <v>418</v>
      </c>
      <c r="D2125" s="21" t="s">
        <v>5158</v>
      </c>
      <c r="E2125" s="20" t="b">
        <v>1</v>
      </c>
      <c r="F2125" s="41">
        <v>43739</v>
      </c>
      <c r="G2125" s="20" t="s">
        <v>1505</v>
      </c>
      <c r="H2125" s="42" t="str">
        <f t="shared" si="49"/>
        <v>UI_Barrack_Unit_TrainingGame</v>
      </c>
      <c r="I2125" s="27" t="s">
        <v>562</v>
      </c>
      <c r="J2125" s="21" t="s">
        <v>528</v>
      </c>
      <c r="K2125" s="21" t="s">
        <v>485</v>
      </c>
      <c r="L2125" s="21" t="s">
        <v>621</v>
      </c>
      <c r="M2125" s="21"/>
      <c r="N2125" s="21"/>
      <c r="O2125" s="21"/>
    </row>
    <row r="2126" spans="2:15">
      <c r="B2126" s="34" t="s">
        <v>217</v>
      </c>
      <c r="C2126" s="20" t="s">
        <v>422</v>
      </c>
      <c r="D2126" s="21" t="s">
        <v>5159</v>
      </c>
      <c r="E2126" s="20" t="b">
        <v>1</v>
      </c>
      <c r="F2126" s="41">
        <v>43739</v>
      </c>
      <c r="G2126" s="20" t="s">
        <v>1505</v>
      </c>
      <c r="H2126" s="42" t="str">
        <f t="shared" si="49"/>
        <v>UI_Barrack_Unit_HeroAmount</v>
      </c>
      <c r="I2126" s="27" t="s">
        <v>562</v>
      </c>
      <c r="J2126" s="21" t="s">
        <v>528</v>
      </c>
      <c r="K2126" s="21" t="s">
        <v>485</v>
      </c>
      <c r="L2126" s="21" t="s">
        <v>622</v>
      </c>
      <c r="M2126" s="21"/>
      <c r="N2126" s="21"/>
      <c r="O2126" s="21"/>
    </row>
    <row r="2127" spans="2:15">
      <c r="B2127" s="34" t="s">
        <v>421</v>
      </c>
      <c r="C2127" s="20" t="s">
        <v>2251</v>
      </c>
      <c r="D2127" s="21" t="s">
        <v>5160</v>
      </c>
      <c r="E2127" s="20" t="b">
        <v>1</v>
      </c>
      <c r="F2127" s="41">
        <v>43739</v>
      </c>
      <c r="G2127" s="20" t="s">
        <v>1505</v>
      </c>
      <c r="H2127" s="42" t="str">
        <f t="shared" si="49"/>
        <v>UI_Barrack_Unit_TroopAmount</v>
      </c>
      <c r="I2127" s="27" t="s">
        <v>562</v>
      </c>
      <c r="J2127" s="21" t="s">
        <v>528</v>
      </c>
      <c r="K2127" s="21" t="s">
        <v>485</v>
      </c>
      <c r="L2127" s="21" t="s">
        <v>623</v>
      </c>
      <c r="M2127" s="21"/>
      <c r="N2127" s="21"/>
      <c r="O2127" s="21"/>
    </row>
    <row r="2128" spans="2:15">
      <c r="B2128" s="34" t="s">
        <v>1493</v>
      </c>
      <c r="C2128" s="20" t="s">
        <v>1711</v>
      </c>
      <c r="D2128" s="21" t="s">
        <v>3931</v>
      </c>
      <c r="E2128" s="20" t="b">
        <v>1</v>
      </c>
      <c r="F2128" s="41">
        <v>43739</v>
      </c>
      <c r="G2128" s="20" t="s">
        <v>1505</v>
      </c>
      <c r="H2128" s="42" t="str">
        <f t="shared" si="49"/>
        <v>UI_Barrack_Unit_HandHero</v>
      </c>
      <c r="I2128" s="27" t="s">
        <v>562</v>
      </c>
      <c r="J2128" s="21" t="s">
        <v>528</v>
      </c>
      <c r="K2128" s="21" t="s">
        <v>485</v>
      </c>
      <c r="L2128" s="21" t="s">
        <v>1523</v>
      </c>
      <c r="M2128" s="21"/>
      <c r="N2128" s="21"/>
      <c r="O2128" s="21"/>
    </row>
    <row r="2129" spans="2:15">
      <c r="B2129" s="34" t="s">
        <v>1494</v>
      </c>
      <c r="C2129" s="20" t="s">
        <v>1712</v>
      </c>
      <c r="D2129" s="21" t="s">
        <v>3932</v>
      </c>
      <c r="E2129" s="20" t="b">
        <v>1</v>
      </c>
      <c r="F2129" s="41">
        <v>43739</v>
      </c>
      <c r="G2129" s="20" t="s">
        <v>1505</v>
      </c>
      <c r="H2129" s="42" t="str">
        <f t="shared" si="49"/>
        <v>UI_Barrack_Unit_WaitHero</v>
      </c>
      <c r="I2129" s="27" t="s">
        <v>562</v>
      </c>
      <c r="J2129" s="21" t="s">
        <v>528</v>
      </c>
      <c r="K2129" s="21" t="s">
        <v>485</v>
      </c>
      <c r="L2129" s="21" t="s">
        <v>1524</v>
      </c>
      <c r="M2129" s="21"/>
      <c r="N2129" s="21"/>
      <c r="O2129" s="21"/>
    </row>
    <row r="2130" spans="2:15">
      <c r="B2130" s="34" t="s">
        <v>1495</v>
      </c>
      <c r="C2130" s="20" t="s">
        <v>1496</v>
      </c>
      <c r="D2130" s="21" t="s">
        <v>484</v>
      </c>
      <c r="E2130" s="20" t="b">
        <v>0</v>
      </c>
      <c r="F2130" s="41">
        <v>43739</v>
      </c>
      <c r="G2130" s="20" t="s">
        <v>1505</v>
      </c>
      <c r="H2130" s="42" t="str">
        <f t="shared" si="49"/>
        <v>UI_Barrack_Unit_Troops</v>
      </c>
      <c r="I2130" s="27" t="s">
        <v>562</v>
      </c>
      <c r="J2130" s="21" t="s">
        <v>528</v>
      </c>
      <c r="K2130" s="21" t="s">
        <v>485</v>
      </c>
      <c r="L2130" s="21" t="s">
        <v>1525</v>
      </c>
      <c r="M2130" s="21"/>
      <c r="N2130" s="21"/>
      <c r="O2130" s="21"/>
    </row>
    <row r="2131" spans="2:15">
      <c r="B2131" s="34" t="s">
        <v>1519</v>
      </c>
      <c r="C2131" s="20" t="s">
        <v>1513</v>
      </c>
      <c r="D2131" s="21" t="s">
        <v>487</v>
      </c>
      <c r="E2131" s="20" t="b">
        <v>0</v>
      </c>
      <c r="F2131" s="41">
        <v>43739</v>
      </c>
      <c r="G2131" s="20" t="s">
        <v>1505</v>
      </c>
      <c r="H2131" s="42" t="str">
        <f t="shared" si="49"/>
        <v>UI_Barrack_Unit_Filter_Hero</v>
      </c>
      <c r="I2131" s="27" t="s">
        <v>562</v>
      </c>
      <c r="J2131" s="21" t="s">
        <v>528</v>
      </c>
      <c r="K2131" s="21" t="s">
        <v>485</v>
      </c>
      <c r="L2131" s="21" t="s">
        <v>1526</v>
      </c>
      <c r="M2131" s="21" t="s">
        <v>487</v>
      </c>
      <c r="N2131" s="21"/>
      <c r="O2131" s="21"/>
    </row>
    <row r="2132" spans="2:15">
      <c r="B2132" s="34" t="s">
        <v>1520</v>
      </c>
      <c r="C2132" s="20" t="s">
        <v>1496</v>
      </c>
      <c r="D2132" s="21" t="s">
        <v>484</v>
      </c>
      <c r="E2132" s="20" t="b">
        <v>0</v>
      </c>
      <c r="F2132" s="41">
        <v>43739</v>
      </c>
      <c r="G2132" s="20" t="s">
        <v>1505</v>
      </c>
      <c r="H2132" s="42" t="str">
        <f t="shared" si="49"/>
        <v>UI_Barrack_Unit_Filter_Troop</v>
      </c>
      <c r="I2132" s="27" t="s">
        <v>562</v>
      </c>
      <c r="J2132" s="21" t="s">
        <v>528</v>
      </c>
      <c r="K2132" s="21" t="s">
        <v>485</v>
      </c>
      <c r="L2132" s="21" t="s">
        <v>1526</v>
      </c>
      <c r="M2132" s="21" t="s">
        <v>484</v>
      </c>
      <c r="N2132" s="21"/>
      <c r="O2132" s="21"/>
    </row>
    <row r="2133" spans="2:15">
      <c r="B2133" s="34" t="s">
        <v>1516</v>
      </c>
      <c r="C2133" s="20" t="s">
        <v>1514</v>
      </c>
      <c r="D2133" s="21" t="s">
        <v>612</v>
      </c>
      <c r="E2133" s="20" t="b">
        <v>0</v>
      </c>
      <c r="F2133" s="41">
        <v>43739</v>
      </c>
      <c r="G2133" s="20" t="s">
        <v>1505</v>
      </c>
      <c r="H2133" s="42" t="str">
        <f t="shared" si="49"/>
        <v>UI_Barrack_SortOrder_Level</v>
      </c>
      <c r="I2133" s="27" t="s">
        <v>562</v>
      </c>
      <c r="J2133" s="21" t="s">
        <v>528</v>
      </c>
      <c r="K2133" s="21" t="s">
        <v>1527</v>
      </c>
      <c r="L2133" s="21" t="s">
        <v>612</v>
      </c>
      <c r="M2133" s="21"/>
      <c r="N2133" s="21"/>
      <c r="O2133" s="21"/>
    </row>
    <row r="2134" spans="2:15">
      <c r="B2134" s="34" t="s">
        <v>1517</v>
      </c>
      <c r="C2134" s="20" t="s">
        <v>1515</v>
      </c>
      <c r="D2134" s="21" t="s">
        <v>5</v>
      </c>
      <c r="E2134" s="20" t="b">
        <v>0</v>
      </c>
      <c r="F2134" s="41">
        <v>43739</v>
      </c>
      <c r="G2134" s="20" t="s">
        <v>1505</v>
      </c>
      <c r="H2134" s="42" t="str">
        <f t="shared" si="49"/>
        <v>UI_Barrack_SortOrder_Rarity</v>
      </c>
      <c r="I2134" s="27" t="s">
        <v>562</v>
      </c>
      <c r="J2134" s="21" t="s">
        <v>528</v>
      </c>
      <c r="K2134" s="21" t="s">
        <v>1527</v>
      </c>
      <c r="L2134" s="21" t="s">
        <v>5</v>
      </c>
      <c r="M2134" s="21"/>
      <c r="N2134" s="21"/>
      <c r="O2134" s="21"/>
    </row>
    <row r="2135" spans="2:15">
      <c r="B2135" s="34" t="s">
        <v>1521</v>
      </c>
      <c r="C2135" s="20" t="s">
        <v>1522</v>
      </c>
      <c r="D2135" s="21" t="s">
        <v>5145</v>
      </c>
      <c r="E2135" s="20" t="b">
        <v>0</v>
      </c>
      <c r="F2135" s="41">
        <v>43739</v>
      </c>
      <c r="G2135" s="20" t="s">
        <v>1505</v>
      </c>
      <c r="H2135" s="42" t="str">
        <f t="shared" si="49"/>
        <v>UI_Barrack_SortOrder_ManaCost</v>
      </c>
      <c r="I2135" s="27" t="s">
        <v>562</v>
      </c>
      <c r="J2135" s="21" t="s">
        <v>528</v>
      </c>
      <c r="K2135" s="21" t="s">
        <v>1527</v>
      </c>
      <c r="L2135" s="21" t="s">
        <v>1528</v>
      </c>
      <c r="M2135" s="21"/>
      <c r="N2135" s="21"/>
      <c r="O2135" s="21"/>
    </row>
    <row r="2136" spans="2:15">
      <c r="B2136" s="34" t="s">
        <v>1518</v>
      </c>
      <c r="C2136" s="20" t="s">
        <v>2766</v>
      </c>
      <c r="D2136" s="21" t="s">
        <v>5161</v>
      </c>
      <c r="E2136" s="20" t="b">
        <v>1</v>
      </c>
      <c r="F2136" s="41">
        <v>43739</v>
      </c>
      <c r="G2136" s="20" t="s">
        <v>1505</v>
      </c>
      <c r="H2136" s="42" t="str">
        <f t="shared" si="49"/>
        <v>UI_Barrack_SortOrder_GetDate</v>
      </c>
      <c r="I2136" s="27" t="s">
        <v>562</v>
      </c>
      <c r="J2136" s="21" t="s">
        <v>528</v>
      </c>
      <c r="K2136" s="21" t="s">
        <v>1527</v>
      </c>
      <c r="L2136" s="21" t="s">
        <v>1529</v>
      </c>
      <c r="M2136" s="21"/>
      <c r="N2136" s="21"/>
      <c r="O2136" s="21"/>
    </row>
    <row r="2137" spans="2:15">
      <c r="B2137" s="34" t="s">
        <v>1498</v>
      </c>
      <c r="C2137" s="20" t="s">
        <v>1499</v>
      </c>
      <c r="D2137" s="21" t="s">
        <v>566</v>
      </c>
      <c r="E2137" s="20" t="b">
        <v>0</v>
      </c>
      <c r="F2137" s="41">
        <v>43739</v>
      </c>
      <c r="G2137" s="20" t="s">
        <v>1505</v>
      </c>
      <c r="H2137" s="42" t="str">
        <f t="shared" si="49"/>
        <v>UI_Barrack_Emoticon</v>
      </c>
      <c r="I2137" s="27" t="s">
        <v>562</v>
      </c>
      <c r="J2137" s="21" t="s">
        <v>528</v>
      </c>
      <c r="K2137" s="21" t="s">
        <v>566</v>
      </c>
      <c r="L2137" s="21"/>
      <c r="M2137" s="21"/>
      <c r="N2137" s="21"/>
      <c r="O2137" s="21"/>
    </row>
    <row r="2138" spans="2:15">
      <c r="B2138" s="34" t="s">
        <v>423</v>
      </c>
      <c r="C2138" s="20" t="s">
        <v>424</v>
      </c>
      <c r="D2138" s="21" t="s">
        <v>5162</v>
      </c>
      <c r="E2138" s="20" t="b">
        <v>1</v>
      </c>
      <c r="F2138" s="41">
        <v>43739</v>
      </c>
      <c r="G2138" s="20" t="s">
        <v>1505</v>
      </c>
      <c r="H2138" s="42" t="str">
        <f t="shared" si="49"/>
        <v>UI_Barrack_EmoticonAmount</v>
      </c>
      <c r="I2138" s="27" t="s">
        <v>562</v>
      </c>
      <c r="J2138" s="21" t="s">
        <v>528</v>
      </c>
      <c r="K2138" s="21" t="s">
        <v>624</v>
      </c>
      <c r="L2138" s="21"/>
      <c r="M2138" s="21"/>
      <c r="N2138" s="21"/>
      <c r="O2138" s="21"/>
    </row>
    <row r="2139" spans="2:15">
      <c r="B2139" s="34" t="s">
        <v>2271</v>
      </c>
      <c r="C2139" s="20" t="s">
        <v>5800</v>
      </c>
      <c r="D2139" s="21" t="s">
        <v>5801</v>
      </c>
      <c r="E2139" s="20" t="b">
        <v>1</v>
      </c>
      <c r="F2139" s="41">
        <v>43739</v>
      </c>
      <c r="G2139" s="20" t="s">
        <v>1505</v>
      </c>
      <c r="H2139" s="42" t="str">
        <f t="shared" si="49"/>
        <v>UI_Barrack_PopupText_LockedSlot</v>
      </c>
      <c r="I2139" s="27" t="s">
        <v>562</v>
      </c>
      <c r="J2139" s="21" t="s">
        <v>528</v>
      </c>
      <c r="K2139" s="21" t="s">
        <v>1006</v>
      </c>
      <c r="L2139" s="21" t="s">
        <v>4746</v>
      </c>
      <c r="M2139" s="21"/>
      <c r="N2139" s="21"/>
      <c r="O2139" s="21"/>
    </row>
    <row r="2140" spans="2:15">
      <c r="B2140" s="34" t="s">
        <v>426</v>
      </c>
      <c r="C2140" s="20" t="s">
        <v>5305</v>
      </c>
      <c r="D2140" s="21" t="s">
        <v>5782</v>
      </c>
      <c r="E2140" s="20" t="b">
        <v>1</v>
      </c>
      <c r="F2140" s="41">
        <v>43739</v>
      </c>
      <c r="G2140" s="20" t="s">
        <v>1506</v>
      </c>
      <c r="H2140" s="42" t="str">
        <f t="shared" si="49"/>
        <v>UI_Architecture_BuildingCost</v>
      </c>
      <c r="I2140" s="27" t="s">
        <v>562</v>
      </c>
      <c r="J2140" s="21" t="s">
        <v>625</v>
      </c>
      <c r="K2140" s="21" t="s">
        <v>626</v>
      </c>
      <c r="L2140" s="21"/>
      <c r="M2140" s="21"/>
      <c r="N2140" s="21"/>
      <c r="O2140" s="21"/>
    </row>
    <row r="2141" spans="2:15">
      <c r="B2141" s="34" t="s">
        <v>425</v>
      </c>
      <c r="C2141" s="20" t="s">
        <v>5306</v>
      </c>
      <c r="D2141" s="21" t="s">
        <v>5163</v>
      </c>
      <c r="E2141" s="20" t="b">
        <v>1</v>
      </c>
      <c r="F2141" s="41">
        <v>43739</v>
      </c>
      <c r="G2141" s="20" t="s">
        <v>1506</v>
      </c>
      <c r="H2141" s="42" t="str">
        <f t="shared" si="49"/>
        <v>UI_Architecture_BuildingAmount</v>
      </c>
      <c r="I2141" s="27" t="s">
        <v>562</v>
      </c>
      <c r="J2141" s="21" t="s">
        <v>625</v>
      </c>
      <c r="K2141" s="21" t="s">
        <v>627</v>
      </c>
      <c r="L2141" s="21"/>
      <c r="M2141" s="21"/>
      <c r="N2141" s="21"/>
      <c r="O2141" s="21"/>
    </row>
    <row r="2142" spans="2:15">
      <c r="B2142" s="34" t="s">
        <v>427</v>
      </c>
      <c r="C2142" s="20" t="s">
        <v>2245</v>
      </c>
      <c r="D2142" s="21" t="s">
        <v>5164</v>
      </c>
      <c r="E2142" s="20" t="b">
        <v>1</v>
      </c>
      <c r="F2142" s="41">
        <v>43739</v>
      </c>
      <c r="G2142" s="20" t="s">
        <v>1506</v>
      </c>
      <c r="H2142" s="42" t="str">
        <f t="shared" si="49"/>
        <v>UI_Architecture_BaseAmount</v>
      </c>
      <c r="I2142" s="27" t="s">
        <v>562</v>
      </c>
      <c r="J2142" s="21" t="s">
        <v>625</v>
      </c>
      <c r="K2142" s="21" t="s">
        <v>628</v>
      </c>
      <c r="L2142" s="21"/>
      <c r="M2142" s="21"/>
      <c r="N2142" s="21"/>
      <c r="O2142" s="21"/>
    </row>
    <row r="2143" spans="2:15">
      <c r="B2143" s="34" t="s">
        <v>2993</v>
      </c>
      <c r="C2143" s="20" t="s">
        <v>5802</v>
      </c>
      <c r="D2143" s="21" t="s">
        <v>5803</v>
      </c>
      <c r="E2143" s="20" t="b">
        <v>1</v>
      </c>
      <c r="F2143" s="41">
        <v>43739</v>
      </c>
      <c r="G2143" s="20" t="s">
        <v>1506</v>
      </c>
      <c r="H2143" s="42" t="str">
        <f t="shared" si="49"/>
        <v>UI_Architecture_PopupText_LockedSlot</v>
      </c>
      <c r="I2143" s="27" t="s">
        <v>562</v>
      </c>
      <c r="J2143" s="21" t="s">
        <v>625</v>
      </c>
      <c r="K2143" s="21" t="s">
        <v>1006</v>
      </c>
      <c r="L2143" s="21" t="s">
        <v>4746</v>
      </c>
      <c r="M2143" s="21"/>
      <c r="N2143" s="21"/>
      <c r="O2143" s="21"/>
    </row>
    <row r="2144" spans="2:15">
      <c r="B2144" s="34" t="s">
        <v>2994</v>
      </c>
      <c r="C2144" s="20" t="s">
        <v>5308</v>
      </c>
      <c r="D2144" s="21" t="s">
        <v>5741</v>
      </c>
      <c r="E2144" s="20" t="b">
        <v>1</v>
      </c>
      <c r="F2144" s="41">
        <v>43739</v>
      </c>
      <c r="G2144" s="20" t="s">
        <v>1506</v>
      </c>
      <c r="H2144" s="42" t="str">
        <f t="shared" si="49"/>
        <v>UI_Architecture_PopupText_CostOver</v>
      </c>
      <c r="I2144" s="27" t="s">
        <v>562</v>
      </c>
      <c r="J2144" s="21" t="s">
        <v>625</v>
      </c>
      <c r="K2144" s="21" t="s">
        <v>1006</v>
      </c>
      <c r="L2144" s="21" t="s">
        <v>4747</v>
      </c>
      <c r="M2144" s="21"/>
      <c r="N2144" s="21"/>
      <c r="O2144" s="21"/>
    </row>
    <row r="2145" spans="2:15">
      <c r="B2145" s="34" t="s">
        <v>2995</v>
      </c>
      <c r="C2145" s="20" t="s">
        <v>5739</v>
      </c>
      <c r="D2145" s="20" t="s">
        <v>5740</v>
      </c>
      <c r="E2145" s="20" t="b">
        <v>1</v>
      </c>
      <c r="F2145" s="41">
        <v>43739</v>
      </c>
      <c r="G2145" s="20" t="s">
        <v>1506</v>
      </c>
      <c r="H2145" s="42" t="str">
        <f t="shared" si="49"/>
        <v>UI_Architecture_PopupText_NotEndSet</v>
      </c>
      <c r="I2145" s="27" t="s">
        <v>562</v>
      </c>
      <c r="J2145" s="21" t="s">
        <v>625</v>
      </c>
      <c r="K2145" s="21" t="s">
        <v>1006</v>
      </c>
      <c r="L2145" s="21" t="s">
        <v>4748</v>
      </c>
      <c r="M2145" s="21"/>
      <c r="N2145" s="21"/>
      <c r="O2145" s="21"/>
    </row>
    <row r="2146" spans="2:15">
      <c r="B2146" s="34" t="s">
        <v>3674</v>
      </c>
      <c r="C2146" s="20" t="s">
        <v>5307</v>
      </c>
      <c r="D2146" s="58" t="s">
        <v>5432</v>
      </c>
      <c r="E2146" s="20" t="b">
        <v>1</v>
      </c>
      <c r="F2146" s="41">
        <v>43804</v>
      </c>
      <c r="G2146" s="20" t="s">
        <v>1506</v>
      </c>
      <c r="H2146" s="42" t="str">
        <f t="shared" si="49"/>
        <v>UI_Architecture_PopupText_CompleteSet</v>
      </c>
      <c r="I2146" s="27" t="s">
        <v>562</v>
      </c>
      <c r="J2146" s="21" t="s">
        <v>625</v>
      </c>
      <c r="K2146" s="21" t="s">
        <v>1006</v>
      </c>
      <c r="L2146" s="21" t="s">
        <v>4749</v>
      </c>
      <c r="M2146" s="21"/>
      <c r="N2146" s="21"/>
      <c r="O2146" s="21"/>
    </row>
    <row r="2147" spans="2:15">
      <c r="B2147" s="34" t="s">
        <v>428</v>
      </c>
      <c r="C2147" s="20" t="s">
        <v>429</v>
      </c>
      <c r="D2147" s="21" t="s">
        <v>3933</v>
      </c>
      <c r="E2147" s="20" t="b">
        <v>1</v>
      </c>
      <c r="F2147" s="41">
        <v>43739</v>
      </c>
      <c r="G2147" s="20" t="s">
        <v>563</v>
      </c>
      <c r="H2147" s="42" t="str">
        <f t="shared" si="49"/>
        <v>UI_WinReward_Ready</v>
      </c>
      <c r="I2147" s="27" t="s">
        <v>562</v>
      </c>
      <c r="J2147" s="21" t="s">
        <v>629</v>
      </c>
      <c r="K2147" s="21" t="s">
        <v>630</v>
      </c>
      <c r="L2147" s="21"/>
      <c r="M2147" s="21"/>
      <c r="N2147" s="21"/>
      <c r="O2147" s="21"/>
    </row>
    <row r="2148" spans="2:15">
      <c r="B2148" s="34" t="s">
        <v>432</v>
      </c>
      <c r="C2148" s="20" t="s">
        <v>433</v>
      </c>
      <c r="D2148" s="21" t="s">
        <v>5165</v>
      </c>
      <c r="E2148" s="20" t="b">
        <v>1</v>
      </c>
      <c r="F2148" s="41">
        <v>43739</v>
      </c>
      <c r="G2148" s="20" t="s">
        <v>563</v>
      </c>
      <c r="H2148" s="42" t="str">
        <f t="shared" si="49"/>
        <v>UI_InfoPopup_UpgradeReward</v>
      </c>
      <c r="I2148" s="27" t="s">
        <v>562</v>
      </c>
      <c r="J2148" s="21" t="s">
        <v>631</v>
      </c>
      <c r="K2148" s="21" t="s">
        <v>632</v>
      </c>
      <c r="L2148" s="21"/>
      <c r="M2148" s="21"/>
      <c r="N2148" s="21"/>
      <c r="O2148" s="21"/>
    </row>
    <row r="2149" spans="2:15">
      <c r="B2149" s="34" t="s">
        <v>442</v>
      </c>
      <c r="C2149" s="20" t="s">
        <v>446</v>
      </c>
      <c r="D2149" s="21" t="s">
        <v>5166</v>
      </c>
      <c r="E2149" s="20" t="b">
        <v>1</v>
      </c>
      <c r="F2149" s="41">
        <v>43739</v>
      </c>
      <c r="G2149" s="20" t="s">
        <v>1508</v>
      </c>
      <c r="H2149" s="42" t="str">
        <f t="shared" si="49"/>
        <v>UI_CardPackInfoPopup_CommonCard</v>
      </c>
      <c r="I2149" s="27" t="s">
        <v>562</v>
      </c>
      <c r="J2149" s="21" t="s">
        <v>633</v>
      </c>
      <c r="K2149" s="21" t="s">
        <v>634</v>
      </c>
      <c r="L2149" s="21"/>
      <c r="M2149" s="21"/>
      <c r="N2149" s="21"/>
      <c r="O2149" s="21"/>
    </row>
    <row r="2150" spans="2:15">
      <c r="B2150" s="34" t="s">
        <v>443</v>
      </c>
      <c r="C2150" s="20" t="s">
        <v>447</v>
      </c>
      <c r="D2150" s="21" t="s">
        <v>5167</v>
      </c>
      <c r="E2150" s="20" t="b">
        <v>1</v>
      </c>
      <c r="F2150" s="41">
        <v>43739</v>
      </c>
      <c r="G2150" s="20" t="s">
        <v>1508</v>
      </c>
      <c r="H2150" s="42" t="str">
        <f t="shared" si="49"/>
        <v>UI_CardPackInfoPopup_RareCard</v>
      </c>
      <c r="I2150" s="27" t="s">
        <v>562</v>
      </c>
      <c r="J2150" s="21" t="s">
        <v>633</v>
      </c>
      <c r="K2150" s="21" t="s">
        <v>635</v>
      </c>
      <c r="L2150" s="21"/>
      <c r="M2150" s="21"/>
      <c r="N2150" s="21"/>
      <c r="O2150" s="21"/>
    </row>
    <row r="2151" spans="2:15">
      <c r="B2151" s="34" t="s">
        <v>444</v>
      </c>
      <c r="C2151" s="20" t="s">
        <v>448</v>
      </c>
      <c r="D2151" s="21" t="s">
        <v>5168</v>
      </c>
      <c r="E2151" s="20" t="b">
        <v>1</v>
      </c>
      <c r="F2151" s="41">
        <v>43739</v>
      </c>
      <c r="G2151" s="20" t="s">
        <v>1508</v>
      </c>
      <c r="H2151" s="42" t="str">
        <f t="shared" si="49"/>
        <v>UI_CardPackInfoPopup_EpicCard</v>
      </c>
      <c r="I2151" s="27" t="s">
        <v>562</v>
      </c>
      <c r="J2151" s="21" t="s">
        <v>633</v>
      </c>
      <c r="K2151" s="21" t="s">
        <v>636</v>
      </c>
      <c r="L2151" s="21"/>
      <c r="M2151" s="21"/>
      <c r="N2151" s="21"/>
      <c r="O2151" s="21"/>
    </row>
    <row r="2152" spans="2:15">
      <c r="B2152" s="34" t="s">
        <v>445</v>
      </c>
      <c r="C2152" s="20" t="s">
        <v>449</v>
      </c>
      <c r="D2152" s="21" t="s">
        <v>5169</v>
      </c>
      <c r="E2152" s="20" t="b">
        <v>1</v>
      </c>
      <c r="F2152" s="41">
        <v>43739</v>
      </c>
      <c r="G2152" s="20" t="s">
        <v>1508</v>
      </c>
      <c r="H2152" s="42" t="str">
        <f t="shared" si="49"/>
        <v>UI_CardPackInfoPopup_LegendaryCard</v>
      </c>
      <c r="I2152" s="27" t="s">
        <v>562</v>
      </c>
      <c r="J2152" s="21" t="s">
        <v>633</v>
      </c>
      <c r="K2152" s="21" t="s">
        <v>637</v>
      </c>
      <c r="L2152" s="21"/>
      <c r="M2152" s="21"/>
      <c r="N2152" s="21"/>
      <c r="O2152" s="21"/>
    </row>
    <row r="2153" spans="2:15">
      <c r="B2153" s="34" t="s">
        <v>450</v>
      </c>
      <c r="C2153" s="20" t="s">
        <v>452</v>
      </c>
      <c r="D2153" s="21" t="s">
        <v>5170</v>
      </c>
      <c r="E2153" s="20" t="b">
        <v>1</v>
      </c>
      <c r="F2153" s="41">
        <v>43739</v>
      </c>
      <c r="G2153" s="20" t="s">
        <v>1508</v>
      </c>
      <c r="H2153" s="42" t="str">
        <f t="shared" si="49"/>
        <v>UI_CardPackInfoPopup_IsSelectable</v>
      </c>
      <c r="I2153" s="27" t="s">
        <v>562</v>
      </c>
      <c r="J2153" s="21" t="s">
        <v>633</v>
      </c>
      <c r="K2153" s="21" t="s">
        <v>638</v>
      </c>
      <c r="L2153" s="21"/>
      <c r="M2153" s="21"/>
      <c r="N2153" s="21"/>
      <c r="O2153" s="21"/>
    </row>
    <row r="2154" spans="2:15">
      <c r="B2154" s="34" t="s">
        <v>451</v>
      </c>
      <c r="C2154" s="20" t="s">
        <v>453</v>
      </c>
      <c r="D2154" s="21" t="s">
        <v>3934</v>
      </c>
      <c r="E2154" s="20" t="b">
        <v>1</v>
      </c>
      <c r="F2154" s="41">
        <v>43739</v>
      </c>
      <c r="G2154" s="20" t="s">
        <v>1508</v>
      </c>
      <c r="H2154" s="42" t="str">
        <f t="shared" si="49"/>
        <v>UI_CardPackInfoPopup_SelectableTrue</v>
      </c>
      <c r="I2154" s="27" t="s">
        <v>562</v>
      </c>
      <c r="J2154" s="21" t="s">
        <v>633</v>
      </c>
      <c r="K2154" s="21" t="s">
        <v>639</v>
      </c>
      <c r="L2154" s="21"/>
      <c r="M2154" s="21"/>
      <c r="N2154" s="21"/>
      <c r="O2154" s="21"/>
    </row>
    <row r="2155" spans="2:15">
      <c r="B2155" s="34" t="s">
        <v>454</v>
      </c>
      <c r="C2155" s="20" t="s">
        <v>455</v>
      </c>
      <c r="D2155" s="21" t="s">
        <v>5171</v>
      </c>
      <c r="E2155" s="20" t="b">
        <v>1</v>
      </c>
      <c r="F2155" s="41">
        <v>43739</v>
      </c>
      <c r="G2155" s="20" t="s">
        <v>1508</v>
      </c>
      <c r="H2155" s="42" t="str">
        <f t="shared" ref="H2155:H2223" si="50">I2155&amp;IF(COUNTBLANK(J2155)=1,"","_")&amp;J2155&amp;IF(COUNTBLANK(K2155)=1,"","_")&amp;K2155&amp;IF(COUNTBLANK(L2155)=1,"","_")&amp;L2155&amp;IF(COUNTBLANK(M2155)=1,"","_")&amp;M2155&amp;IF(COUNTBLANK(N2155)=1,"","_")&amp;N2155&amp;IF(COUNTBLANK(O2155)=1,"","_")&amp;O2155</f>
        <v>UI_CardPackInfoPopup_ChangeCount</v>
      </c>
      <c r="I2155" s="27" t="s">
        <v>562</v>
      </c>
      <c r="J2155" s="21" t="s">
        <v>633</v>
      </c>
      <c r="K2155" s="21" t="s">
        <v>640</v>
      </c>
      <c r="L2155" s="21"/>
      <c r="M2155" s="21"/>
      <c r="N2155" s="21"/>
      <c r="O2155" s="21"/>
    </row>
    <row r="2156" spans="2:15">
      <c r="B2156" s="34" t="s">
        <v>456</v>
      </c>
      <c r="C2156" s="20" t="s">
        <v>5804</v>
      </c>
      <c r="D2156" s="21" t="s">
        <v>5805</v>
      </c>
      <c r="E2156" s="20" t="b">
        <v>1</v>
      </c>
      <c r="F2156" s="41">
        <v>43739</v>
      </c>
      <c r="G2156" s="20" t="s">
        <v>1508</v>
      </c>
      <c r="H2156" s="42" t="str">
        <f t="shared" si="50"/>
        <v>UI_CardPackInfoPopup_MinPreviewPick</v>
      </c>
      <c r="I2156" s="27" t="s">
        <v>562</v>
      </c>
      <c r="J2156" s="21" t="s">
        <v>633</v>
      </c>
      <c r="K2156" s="21" t="s">
        <v>641</v>
      </c>
      <c r="L2156" s="21"/>
      <c r="M2156" s="21"/>
      <c r="N2156" s="21"/>
      <c r="O2156" s="21"/>
    </row>
    <row r="2157" spans="2:15">
      <c r="B2157" s="34" t="s">
        <v>2430</v>
      </c>
      <c r="C2157" s="20" t="s">
        <v>2427</v>
      </c>
      <c r="D2157" s="21" t="s">
        <v>4977</v>
      </c>
      <c r="E2157" s="20" t="b">
        <v>1</v>
      </c>
      <c r="F2157" s="41">
        <v>43739</v>
      </c>
      <c r="G2157" s="20" t="s">
        <v>1508</v>
      </c>
      <c r="H2157" s="42" t="str">
        <f t="shared" si="50"/>
        <v>UI_CardPackInfoPopup_TotalCardCount</v>
      </c>
      <c r="I2157" s="27" t="s">
        <v>562</v>
      </c>
      <c r="J2157" s="21" t="s">
        <v>633</v>
      </c>
      <c r="K2157" s="21" t="s">
        <v>4750</v>
      </c>
      <c r="L2157" s="21"/>
      <c r="M2157" s="21"/>
      <c r="N2157" s="21"/>
      <c r="O2157" s="21"/>
    </row>
    <row r="2158" spans="2:15">
      <c r="B2158" s="34" t="s">
        <v>2431</v>
      </c>
      <c r="C2158" s="20" t="s">
        <v>2428</v>
      </c>
      <c r="D2158" s="21" t="s">
        <v>5172</v>
      </c>
      <c r="E2158" s="20" t="b">
        <v>1</v>
      </c>
      <c r="F2158" s="41">
        <v>43739</v>
      </c>
      <c r="G2158" s="20" t="s">
        <v>1508</v>
      </c>
      <c r="H2158" s="42" t="str">
        <f t="shared" si="50"/>
        <v>UI_CardPackInfoPopup_MustGetCard</v>
      </c>
      <c r="I2158" s="27" t="s">
        <v>562</v>
      </c>
      <c r="J2158" s="21" t="s">
        <v>633</v>
      </c>
      <c r="K2158" s="21" t="s">
        <v>4751</v>
      </c>
      <c r="L2158" s="21"/>
      <c r="M2158" s="21"/>
      <c r="N2158" s="21"/>
      <c r="O2158" s="21"/>
    </row>
    <row r="2159" spans="2:15">
      <c r="B2159" s="34" t="s">
        <v>2432</v>
      </c>
      <c r="C2159" s="20" t="s">
        <v>2429</v>
      </c>
      <c r="D2159" s="21" t="s">
        <v>5173</v>
      </c>
      <c r="E2159" s="20" t="b">
        <v>1</v>
      </c>
      <c r="F2159" s="41">
        <v>43739</v>
      </c>
      <c r="G2159" s="20" t="s">
        <v>1508</v>
      </c>
      <c r="H2159" s="42" t="str">
        <f t="shared" si="50"/>
        <v>UI_CardPackInfoPopup_HelpDesc</v>
      </c>
      <c r="I2159" s="27" t="s">
        <v>562</v>
      </c>
      <c r="J2159" s="21" t="s">
        <v>633</v>
      </c>
      <c r="K2159" s="21" t="s">
        <v>4752</v>
      </c>
      <c r="L2159" s="21"/>
      <c r="M2159" s="21"/>
      <c r="N2159" s="21"/>
      <c r="O2159" s="21"/>
    </row>
    <row r="2160" spans="2:15">
      <c r="B2160" s="34" t="s">
        <v>457</v>
      </c>
      <c r="C2160" s="20" t="s">
        <v>458</v>
      </c>
      <c r="D2160" s="21" t="s">
        <v>5174</v>
      </c>
      <c r="E2160" s="20" t="b">
        <v>1</v>
      </c>
      <c r="F2160" s="41">
        <v>43739</v>
      </c>
      <c r="G2160" s="20" t="s">
        <v>1508</v>
      </c>
      <c r="H2160" s="42" t="str">
        <f t="shared" si="50"/>
        <v>UI_CardPackInfoPopup_BonusItemAmount</v>
      </c>
      <c r="I2160" s="27" t="s">
        <v>562</v>
      </c>
      <c r="J2160" s="21" t="s">
        <v>633</v>
      </c>
      <c r="K2160" s="21" t="s">
        <v>642</v>
      </c>
      <c r="L2160" s="21"/>
      <c r="M2160" s="21"/>
      <c r="N2160" s="21"/>
      <c r="O2160" s="21"/>
    </row>
    <row r="2161" spans="2:15">
      <c r="B2161" s="34" t="s">
        <v>459</v>
      </c>
      <c r="C2161" s="20" t="s">
        <v>462</v>
      </c>
      <c r="D2161" s="21" t="s">
        <v>5258</v>
      </c>
      <c r="E2161" s="20" t="b">
        <v>1</v>
      </c>
      <c r="F2161" s="41">
        <v>43739</v>
      </c>
      <c r="G2161" s="20" t="s">
        <v>1507</v>
      </c>
      <c r="H2161" s="42" t="str">
        <f t="shared" si="50"/>
        <v>UI_LootBoxInfoPopup_BundleDesc</v>
      </c>
      <c r="I2161" s="27" t="s">
        <v>562</v>
      </c>
      <c r="J2161" s="21" t="s">
        <v>643</v>
      </c>
      <c r="K2161" s="21" t="s">
        <v>644</v>
      </c>
      <c r="L2161" s="21"/>
      <c r="M2161" s="21"/>
      <c r="N2161" s="21"/>
      <c r="O2161" s="21"/>
    </row>
    <row r="2162" spans="2:15">
      <c r="B2162" s="34" t="s">
        <v>460</v>
      </c>
      <c r="C2162" s="20" t="s">
        <v>463</v>
      </c>
      <c r="D2162" s="21" t="s">
        <v>5259</v>
      </c>
      <c r="E2162" s="20" t="b">
        <v>1</v>
      </c>
      <c r="F2162" s="41">
        <v>43739</v>
      </c>
      <c r="G2162" s="20" t="s">
        <v>1507</v>
      </c>
      <c r="H2162" s="42" t="str">
        <f t="shared" si="50"/>
        <v>UI_LootBoxInfoPopup_RandomDesc</v>
      </c>
      <c r="I2162" s="27" t="s">
        <v>562</v>
      </c>
      <c r="J2162" s="21" t="s">
        <v>643</v>
      </c>
      <c r="K2162" s="21" t="s">
        <v>645</v>
      </c>
      <c r="L2162" s="21"/>
      <c r="M2162" s="21"/>
      <c r="N2162" s="21"/>
      <c r="O2162" s="21"/>
    </row>
    <row r="2163" spans="2:15">
      <c r="B2163" s="34" t="s">
        <v>461</v>
      </c>
      <c r="C2163" s="20" t="s">
        <v>464</v>
      </c>
      <c r="D2163" s="21" t="s">
        <v>3935</v>
      </c>
      <c r="E2163" s="20" t="b">
        <v>1</v>
      </c>
      <c r="F2163" s="41">
        <v>43739</v>
      </c>
      <c r="G2163" s="20" t="s">
        <v>1507</v>
      </c>
      <c r="H2163" s="42" t="str">
        <f t="shared" si="50"/>
        <v>UI_LootBoxInfoPopup_SelectableDesc</v>
      </c>
      <c r="I2163" s="27" t="s">
        <v>562</v>
      </c>
      <c r="J2163" s="21" t="s">
        <v>643</v>
      </c>
      <c r="K2163" s="21" t="s">
        <v>646</v>
      </c>
      <c r="L2163" s="21"/>
      <c r="M2163" s="21"/>
      <c r="N2163" s="21"/>
      <c r="O2163" s="21"/>
    </row>
    <row r="2164" spans="2:15">
      <c r="B2164" s="34" t="s">
        <v>465</v>
      </c>
      <c r="C2164" s="20" t="s">
        <v>5806</v>
      </c>
      <c r="D2164" s="21" t="s">
        <v>5807</v>
      </c>
      <c r="E2164" s="20" t="b">
        <v>1</v>
      </c>
      <c r="F2164" s="41">
        <v>43739</v>
      </c>
      <c r="G2164" s="20" t="s">
        <v>1509</v>
      </c>
      <c r="H2164" s="42" t="str">
        <f t="shared" si="50"/>
        <v>UI_CardPackResult_RemainReward</v>
      </c>
      <c r="I2164" s="27" t="s">
        <v>562</v>
      </c>
      <c r="J2164" s="21" t="s">
        <v>647</v>
      </c>
      <c r="K2164" s="21" t="s">
        <v>648</v>
      </c>
      <c r="L2164" s="21"/>
      <c r="M2164" s="21"/>
      <c r="N2164" s="21"/>
      <c r="O2164" s="21"/>
    </row>
    <row r="2165" spans="2:15">
      <c r="B2165" s="34" t="s">
        <v>466</v>
      </c>
      <c r="C2165" s="20" t="s">
        <v>467</v>
      </c>
      <c r="D2165" s="21" t="s">
        <v>5175</v>
      </c>
      <c r="E2165" s="20" t="b">
        <v>1</v>
      </c>
      <c r="F2165" s="41">
        <v>43739</v>
      </c>
      <c r="G2165" s="20" t="s">
        <v>1509</v>
      </c>
      <c r="H2165" s="42" t="str">
        <f t="shared" si="50"/>
        <v>UI_CardPackResult_Bonus</v>
      </c>
      <c r="I2165" s="27" t="s">
        <v>562</v>
      </c>
      <c r="J2165" s="21" t="s">
        <v>647</v>
      </c>
      <c r="K2165" s="21" t="s">
        <v>649</v>
      </c>
      <c r="L2165" s="21"/>
      <c r="M2165" s="21"/>
      <c r="N2165" s="21"/>
      <c r="O2165" s="21"/>
    </row>
    <row r="2166" spans="2:15">
      <c r="B2166" s="34" t="s">
        <v>468</v>
      </c>
      <c r="C2166" s="20" t="s">
        <v>469</v>
      </c>
      <c r="D2166" s="21" t="s">
        <v>5176</v>
      </c>
      <c r="E2166" s="20" t="b">
        <v>1</v>
      </c>
      <c r="F2166" s="41">
        <v>43739</v>
      </c>
      <c r="G2166" s="20" t="s">
        <v>1509</v>
      </c>
      <c r="H2166" s="42" t="str">
        <f t="shared" si="50"/>
        <v>UI_CardPackResult_SelectCard</v>
      </c>
      <c r="I2166" s="27" t="s">
        <v>562</v>
      </c>
      <c r="J2166" s="21" t="s">
        <v>647</v>
      </c>
      <c r="K2166" s="21" t="s">
        <v>650</v>
      </c>
      <c r="L2166" s="21"/>
      <c r="M2166" s="21"/>
      <c r="N2166" s="21"/>
      <c r="O2166" s="21"/>
    </row>
    <row r="2167" spans="2:15">
      <c r="B2167" s="34" t="s">
        <v>471</v>
      </c>
      <c r="C2167" s="20" t="s">
        <v>470</v>
      </c>
      <c r="D2167" s="21" t="s">
        <v>5177</v>
      </c>
      <c r="E2167" s="20" t="b">
        <v>1</v>
      </c>
      <c r="F2167" s="41">
        <v>43739</v>
      </c>
      <c r="G2167" s="20" t="s">
        <v>1509</v>
      </c>
      <c r="H2167" s="42" t="str">
        <f t="shared" si="50"/>
        <v>UI_CardPackResult_SelectChangeCard</v>
      </c>
      <c r="I2167" s="27" t="s">
        <v>562</v>
      </c>
      <c r="J2167" s="21" t="s">
        <v>647</v>
      </c>
      <c r="K2167" s="21" t="s">
        <v>651</v>
      </c>
      <c r="L2167" s="21"/>
      <c r="M2167" s="21"/>
      <c r="N2167" s="21"/>
      <c r="O2167" s="21"/>
    </row>
    <row r="2168" spans="2:15">
      <c r="B2168" s="34" t="s">
        <v>473</v>
      </c>
      <c r="C2168" s="20" t="s">
        <v>472</v>
      </c>
      <c r="D2168" s="21" t="s">
        <v>5178</v>
      </c>
      <c r="E2168" s="20" t="b">
        <v>1</v>
      </c>
      <c r="F2168" s="41">
        <v>43739</v>
      </c>
      <c r="G2168" s="20" t="s">
        <v>1509</v>
      </c>
      <c r="H2168" s="42" t="str">
        <f t="shared" si="50"/>
        <v>UI_CardPackResult_RemainChangeCount</v>
      </c>
      <c r="I2168" s="27" t="s">
        <v>562</v>
      </c>
      <c r="J2168" s="21" t="s">
        <v>647</v>
      </c>
      <c r="K2168" s="21" t="s">
        <v>652</v>
      </c>
      <c r="L2168" s="21"/>
      <c r="M2168" s="21"/>
      <c r="N2168" s="21"/>
      <c r="O2168" s="21"/>
    </row>
    <row r="2169" spans="2:15">
      <c r="B2169" s="34" t="s">
        <v>474</v>
      </c>
      <c r="C2169" s="20" t="s">
        <v>475</v>
      </c>
      <c r="D2169" s="21" t="s">
        <v>5179</v>
      </c>
      <c r="E2169" s="20" t="b">
        <v>1</v>
      </c>
      <c r="F2169" s="41">
        <v>43739</v>
      </c>
      <c r="G2169" s="20" t="s">
        <v>1510</v>
      </c>
      <c r="H2169" s="42" t="str">
        <f t="shared" si="50"/>
        <v>UI_ItemGetPopUp_Title</v>
      </c>
      <c r="I2169" s="27" t="s">
        <v>562</v>
      </c>
      <c r="J2169" s="21" t="s">
        <v>653</v>
      </c>
      <c r="K2169" s="21" t="s">
        <v>654</v>
      </c>
      <c r="L2169" s="21"/>
      <c r="M2169" s="21"/>
      <c r="N2169" s="21"/>
      <c r="O2169" s="21"/>
    </row>
    <row r="2170" spans="2:15">
      <c r="B2170" s="34" t="s">
        <v>1034</v>
      </c>
      <c r="C2170" s="20" t="s">
        <v>1045</v>
      </c>
      <c r="D2170" s="21" t="s">
        <v>3936</v>
      </c>
      <c r="E2170" s="20" t="b">
        <v>1</v>
      </c>
      <c r="F2170" s="41">
        <v>43739</v>
      </c>
      <c r="G2170" s="20" t="s">
        <v>1511</v>
      </c>
      <c r="H2170" s="42" t="str">
        <f t="shared" si="50"/>
        <v>UI_Quest_Requirement_Chapter</v>
      </c>
      <c r="I2170" s="27" t="s">
        <v>562</v>
      </c>
      <c r="J2170" s="21" t="s">
        <v>596</v>
      </c>
      <c r="K2170" s="21" t="s">
        <v>1056</v>
      </c>
      <c r="L2170" s="21" t="s">
        <v>533</v>
      </c>
      <c r="M2170" s="21"/>
      <c r="N2170" s="21"/>
      <c r="O2170" s="21"/>
    </row>
    <row r="2171" spans="2:15">
      <c r="B2171" s="34" t="s">
        <v>1035</v>
      </c>
      <c r="C2171" s="20" t="s">
        <v>1044</v>
      </c>
      <c r="D2171" s="21" t="s">
        <v>3937</v>
      </c>
      <c r="E2171" s="20" t="b">
        <v>1</v>
      </c>
      <c r="F2171" s="41">
        <v>43739</v>
      </c>
      <c r="G2171" s="20" t="s">
        <v>1511</v>
      </c>
      <c r="H2171" s="42" t="str">
        <f t="shared" si="50"/>
        <v>UI_Quest_Requirement_Crown</v>
      </c>
      <c r="I2171" s="27" t="s">
        <v>562</v>
      </c>
      <c r="J2171" s="21" t="s">
        <v>596</v>
      </c>
      <c r="K2171" s="21" t="s">
        <v>1056</v>
      </c>
      <c r="L2171" s="21" t="s">
        <v>1057</v>
      </c>
      <c r="M2171" s="21"/>
      <c r="N2171" s="21"/>
      <c r="O2171" s="21"/>
    </row>
    <row r="2172" spans="2:15">
      <c r="B2172" s="34" t="s">
        <v>1036</v>
      </c>
      <c r="C2172" s="20" t="s">
        <v>1043</v>
      </c>
      <c r="D2172" s="21" t="s">
        <v>3938</v>
      </c>
      <c r="E2172" s="20" t="b">
        <v>1</v>
      </c>
      <c r="F2172" s="41">
        <v>43739</v>
      </c>
      <c r="G2172" s="20" t="s">
        <v>1511</v>
      </c>
      <c r="H2172" s="42" t="str">
        <f t="shared" si="50"/>
        <v>UI_Quest_Requirement_PlayerLevel</v>
      </c>
      <c r="I2172" s="27" t="s">
        <v>562</v>
      </c>
      <c r="J2172" s="21" t="s">
        <v>596</v>
      </c>
      <c r="K2172" s="21" t="s">
        <v>1056</v>
      </c>
      <c r="L2172" s="21" t="s">
        <v>1058</v>
      </c>
      <c r="M2172" s="21"/>
      <c r="N2172" s="21"/>
      <c r="O2172" s="21"/>
    </row>
    <row r="2173" spans="2:15">
      <c r="B2173" s="34" t="s">
        <v>1037</v>
      </c>
      <c r="C2173" s="20" t="s">
        <v>1046</v>
      </c>
      <c r="D2173" s="21" t="s">
        <v>5180</v>
      </c>
      <c r="E2173" s="20" t="b">
        <v>1</v>
      </c>
      <c r="F2173" s="41">
        <v>43739</v>
      </c>
      <c r="G2173" s="20" t="s">
        <v>1511</v>
      </c>
      <c r="H2173" s="42" t="str">
        <f t="shared" si="50"/>
        <v>UI_Quest_Requirement_Item</v>
      </c>
      <c r="I2173" s="27" t="s">
        <v>562</v>
      </c>
      <c r="J2173" s="21" t="s">
        <v>596</v>
      </c>
      <c r="K2173" s="21" t="s">
        <v>1056</v>
      </c>
      <c r="L2173" s="21" t="s">
        <v>564</v>
      </c>
      <c r="M2173" s="21"/>
      <c r="N2173" s="21"/>
      <c r="O2173" s="21"/>
    </row>
    <row r="2174" spans="2:15">
      <c r="B2174" s="34" t="s">
        <v>2230</v>
      </c>
      <c r="C2174" s="20" t="s">
        <v>2261</v>
      </c>
      <c r="D2174" s="21" t="s">
        <v>5181</v>
      </c>
      <c r="E2174" s="20" t="b">
        <v>1</v>
      </c>
      <c r="F2174" s="41">
        <v>43739</v>
      </c>
      <c r="G2174" s="20" t="s">
        <v>1511</v>
      </c>
      <c r="H2174" s="42" t="str">
        <f t="shared" si="50"/>
        <v>UI_Quest_State_OnProgress</v>
      </c>
      <c r="I2174" s="27" t="s">
        <v>562</v>
      </c>
      <c r="J2174" s="21" t="s">
        <v>596</v>
      </c>
      <c r="K2174" s="21" t="s">
        <v>2232</v>
      </c>
      <c r="L2174" s="21" t="s">
        <v>2233</v>
      </c>
      <c r="M2174" s="21"/>
      <c r="N2174" s="21"/>
      <c r="O2174" s="21"/>
    </row>
    <row r="2175" spans="2:15">
      <c r="B2175" s="34" t="s">
        <v>2231</v>
      </c>
      <c r="C2175" s="20" t="s">
        <v>2262</v>
      </c>
      <c r="D2175" s="21" t="s">
        <v>3939</v>
      </c>
      <c r="E2175" s="20" t="b">
        <v>1</v>
      </c>
      <c r="F2175" s="41">
        <v>43739</v>
      </c>
      <c r="G2175" s="20" t="s">
        <v>1511</v>
      </c>
      <c r="H2175" s="42" t="str">
        <f t="shared" si="50"/>
        <v>UI_Quest_State_Complete</v>
      </c>
      <c r="I2175" s="27" t="s">
        <v>562</v>
      </c>
      <c r="J2175" s="21" t="s">
        <v>596</v>
      </c>
      <c r="K2175" s="21" t="s">
        <v>2232</v>
      </c>
      <c r="L2175" s="21" t="s">
        <v>2234</v>
      </c>
      <c r="M2175" s="21"/>
      <c r="N2175" s="21"/>
      <c r="O2175" s="21"/>
    </row>
    <row r="2176" spans="2:15">
      <c r="B2176" s="34" t="s">
        <v>2270</v>
      </c>
      <c r="C2176" s="20" t="s">
        <v>2269</v>
      </c>
      <c r="D2176" s="21" t="s">
        <v>5182</v>
      </c>
      <c r="E2176" s="20" t="b">
        <v>1</v>
      </c>
      <c r="F2176" s="41">
        <v>43739</v>
      </c>
      <c r="G2176" s="20" t="s">
        <v>1511</v>
      </c>
      <c r="H2176" s="42" t="str">
        <f t="shared" si="50"/>
        <v>UI_Quest_Notice_NextQuest</v>
      </c>
      <c r="I2176" s="27" t="s">
        <v>562</v>
      </c>
      <c r="J2176" s="21" t="s">
        <v>596</v>
      </c>
      <c r="K2176" s="21" t="s">
        <v>3960</v>
      </c>
      <c r="L2176" s="21" t="s">
        <v>4753</v>
      </c>
      <c r="M2176" s="21"/>
      <c r="N2176" s="21"/>
      <c r="O2176" s="21"/>
    </row>
    <row r="2177" spans="2:15">
      <c r="B2177" s="34" t="s">
        <v>1038</v>
      </c>
      <c r="C2177" s="20" t="s">
        <v>1047</v>
      </c>
      <c r="D2177" s="21" t="s">
        <v>595</v>
      </c>
      <c r="E2177" s="20" t="b">
        <v>1</v>
      </c>
      <c r="F2177" s="41">
        <v>43739</v>
      </c>
      <c r="G2177" s="20" t="s">
        <v>1512</v>
      </c>
      <c r="H2177" s="42" t="str">
        <f t="shared" si="50"/>
        <v>UI_Achievement</v>
      </c>
      <c r="I2177" s="27" t="s">
        <v>562</v>
      </c>
      <c r="J2177" s="21" t="s">
        <v>595</v>
      </c>
      <c r="K2177" s="21"/>
      <c r="L2177" s="21"/>
      <c r="M2177" s="21"/>
      <c r="N2177" s="21"/>
      <c r="O2177" s="21"/>
    </row>
    <row r="2178" spans="2:15">
      <c r="B2178" s="34" t="s">
        <v>1021</v>
      </c>
      <c r="C2178" s="20" t="s">
        <v>1030</v>
      </c>
      <c r="D2178" s="21" t="s">
        <v>3940</v>
      </c>
      <c r="E2178" s="20" t="b">
        <v>1</v>
      </c>
      <c r="F2178" s="41">
        <v>43739</v>
      </c>
      <c r="G2178" s="20" t="s">
        <v>2726</v>
      </c>
      <c r="H2178" s="42" t="str">
        <f t="shared" si="50"/>
        <v>UI_MinePopup_Title</v>
      </c>
      <c r="I2178" s="27" t="s">
        <v>562</v>
      </c>
      <c r="J2178" s="21" t="s">
        <v>4754</v>
      </c>
      <c r="K2178" s="21" t="s">
        <v>654</v>
      </c>
      <c r="L2178" s="21"/>
      <c r="M2178" s="21"/>
      <c r="N2178" s="21"/>
      <c r="O2178" s="21"/>
    </row>
    <row r="2179" spans="2:15">
      <c r="B2179" s="34" t="s">
        <v>2187</v>
      </c>
      <c r="C2179" s="20" t="s">
        <v>2188</v>
      </c>
      <c r="D2179" s="21" t="s">
        <v>3941</v>
      </c>
      <c r="E2179" s="20" t="b">
        <v>1</v>
      </c>
      <c r="F2179" s="41">
        <v>43739</v>
      </c>
      <c r="G2179" s="20" t="s">
        <v>2726</v>
      </c>
      <c r="H2179" s="42" t="str">
        <f t="shared" si="50"/>
        <v>UI_MinePopup_Desc</v>
      </c>
      <c r="I2179" s="27" t="s">
        <v>562</v>
      </c>
      <c r="J2179" s="21" t="s">
        <v>4754</v>
      </c>
      <c r="K2179" s="21" t="s">
        <v>43</v>
      </c>
      <c r="L2179" s="21"/>
      <c r="M2179" s="21"/>
      <c r="N2179" s="21"/>
      <c r="O2179" s="21"/>
    </row>
    <row r="2180" spans="2:15">
      <c r="B2180" s="34" t="s">
        <v>1022</v>
      </c>
      <c r="C2180" s="20" t="s">
        <v>949</v>
      </c>
      <c r="D2180" s="21" t="s">
        <v>348</v>
      </c>
      <c r="E2180" s="20" t="b">
        <v>0</v>
      </c>
      <c r="F2180" s="41">
        <v>43739</v>
      </c>
      <c r="G2180" s="20" t="s">
        <v>2726</v>
      </c>
      <c r="H2180" s="42" t="str">
        <f t="shared" si="50"/>
        <v>UI_MinePopup_Item_1</v>
      </c>
      <c r="I2180" s="27" t="s">
        <v>562</v>
      </c>
      <c r="J2180" s="21" t="s">
        <v>4754</v>
      </c>
      <c r="K2180" s="21" t="s">
        <v>564</v>
      </c>
      <c r="L2180" s="21">
        <v>1</v>
      </c>
      <c r="M2180" s="21"/>
      <c r="N2180" s="21"/>
      <c r="O2180" s="21"/>
    </row>
    <row r="2181" spans="2:15">
      <c r="B2181" s="34" t="s">
        <v>1023</v>
      </c>
      <c r="C2181" s="20" t="s">
        <v>950</v>
      </c>
      <c r="D2181" s="21" t="s">
        <v>3942</v>
      </c>
      <c r="E2181" s="20" t="b">
        <v>1</v>
      </c>
      <c r="F2181" s="41">
        <v>43739</v>
      </c>
      <c r="G2181" s="20" t="s">
        <v>2726</v>
      </c>
      <c r="H2181" s="42" t="str">
        <f t="shared" si="50"/>
        <v>UI_MinePopup_Item_2</v>
      </c>
      <c r="I2181" s="27" t="s">
        <v>562</v>
      </c>
      <c r="J2181" s="21" t="s">
        <v>4754</v>
      </c>
      <c r="K2181" s="21" t="s">
        <v>564</v>
      </c>
      <c r="L2181" s="21">
        <v>2</v>
      </c>
      <c r="M2181" s="21"/>
      <c r="N2181" s="21"/>
      <c r="O2181" s="21"/>
    </row>
    <row r="2182" spans="2:15">
      <c r="B2182" s="34" t="s">
        <v>1024</v>
      </c>
      <c r="C2182" s="20" t="s">
        <v>951</v>
      </c>
      <c r="D2182" s="21" t="s">
        <v>3943</v>
      </c>
      <c r="E2182" s="20" t="b">
        <v>1</v>
      </c>
      <c r="F2182" s="41">
        <v>43739</v>
      </c>
      <c r="G2182" s="20" t="s">
        <v>2726</v>
      </c>
      <c r="H2182" s="42" t="str">
        <f t="shared" si="50"/>
        <v>UI_MinePopup_Item_3</v>
      </c>
      <c r="I2182" s="27" t="s">
        <v>562</v>
      </c>
      <c r="J2182" s="21" t="s">
        <v>4754</v>
      </c>
      <c r="K2182" s="21" t="s">
        <v>564</v>
      </c>
      <c r="L2182" s="21">
        <v>3</v>
      </c>
      <c r="M2182" s="21"/>
      <c r="N2182" s="21"/>
      <c r="O2182" s="21"/>
    </row>
    <row r="2183" spans="2:15">
      <c r="B2183" s="34" t="s">
        <v>1025</v>
      </c>
      <c r="C2183" s="20" t="s">
        <v>5548</v>
      </c>
      <c r="D2183" s="21" t="s">
        <v>5549</v>
      </c>
      <c r="E2183" s="20" t="b">
        <v>1</v>
      </c>
      <c r="F2183" s="41">
        <v>43739</v>
      </c>
      <c r="G2183" s="20" t="s">
        <v>2726</v>
      </c>
      <c r="H2183" s="42" t="str">
        <f t="shared" si="50"/>
        <v>UI_MinePopup_Item_1_Info</v>
      </c>
      <c r="I2183" s="27" t="s">
        <v>562</v>
      </c>
      <c r="J2183" s="21" t="s">
        <v>4754</v>
      </c>
      <c r="K2183" s="21" t="s">
        <v>564</v>
      </c>
      <c r="L2183" s="21">
        <v>1</v>
      </c>
      <c r="M2183" s="21" t="s">
        <v>4755</v>
      </c>
      <c r="N2183" s="21"/>
      <c r="O2183" s="21"/>
    </row>
    <row r="2184" spans="2:15">
      <c r="B2184" s="34" t="s">
        <v>1026</v>
      </c>
      <c r="C2184" s="20" t="s">
        <v>952</v>
      </c>
      <c r="D2184" s="21" t="s">
        <v>3944</v>
      </c>
      <c r="E2184" s="20" t="b">
        <v>1</v>
      </c>
      <c r="F2184" s="41">
        <v>43739</v>
      </c>
      <c r="G2184" s="20" t="s">
        <v>2726</v>
      </c>
      <c r="H2184" s="42" t="str">
        <f t="shared" si="50"/>
        <v>UI_MinePopup_Item_2_Info</v>
      </c>
      <c r="I2184" s="27" t="s">
        <v>562</v>
      </c>
      <c r="J2184" s="21" t="s">
        <v>4754</v>
      </c>
      <c r="K2184" s="21" t="s">
        <v>564</v>
      </c>
      <c r="L2184" s="21">
        <v>2</v>
      </c>
      <c r="M2184" s="21" t="s">
        <v>4755</v>
      </c>
      <c r="N2184" s="21"/>
      <c r="O2184" s="21"/>
    </row>
    <row r="2185" spans="2:15">
      <c r="B2185" s="34" t="s">
        <v>1027</v>
      </c>
      <c r="C2185" s="20" t="s">
        <v>953</v>
      </c>
      <c r="D2185" s="21" t="s">
        <v>4131</v>
      </c>
      <c r="E2185" s="20" t="b">
        <v>1</v>
      </c>
      <c r="F2185" s="41">
        <v>43739</v>
      </c>
      <c r="G2185" s="20" t="s">
        <v>2726</v>
      </c>
      <c r="H2185" s="42" t="str">
        <f t="shared" si="50"/>
        <v>UI_MinePopup_Item_3_Info</v>
      </c>
      <c r="I2185" s="27" t="s">
        <v>562</v>
      </c>
      <c r="J2185" s="21" t="s">
        <v>4754</v>
      </c>
      <c r="K2185" s="21" t="s">
        <v>564</v>
      </c>
      <c r="L2185" s="21">
        <v>3</v>
      </c>
      <c r="M2185" s="21" t="s">
        <v>4755</v>
      </c>
      <c r="N2185" s="21"/>
      <c r="O2185" s="21"/>
    </row>
    <row r="2186" spans="2:15">
      <c r="B2186" s="34" t="s">
        <v>1028</v>
      </c>
      <c r="C2186" s="20" t="s">
        <v>1018</v>
      </c>
      <c r="D2186" s="21" t="s">
        <v>5183</v>
      </c>
      <c r="E2186" s="20" t="b">
        <v>1</v>
      </c>
      <c r="F2186" s="41">
        <v>43739</v>
      </c>
      <c r="G2186" s="20" t="s">
        <v>2726</v>
      </c>
      <c r="H2186" s="42" t="str">
        <f t="shared" si="50"/>
        <v>UI_MinePopup_Start</v>
      </c>
      <c r="I2186" s="27" t="s">
        <v>562</v>
      </c>
      <c r="J2186" s="21" t="s">
        <v>4754</v>
      </c>
      <c r="K2186" s="21" t="s">
        <v>1951</v>
      </c>
      <c r="L2186" s="21"/>
      <c r="M2186" s="21"/>
      <c r="N2186" s="21"/>
      <c r="O2186" s="21"/>
    </row>
    <row r="2187" spans="2:15">
      <c r="B2187" s="34" t="s">
        <v>6439</v>
      </c>
      <c r="C2187" s="20" t="s">
        <v>6434</v>
      </c>
      <c r="D2187" s="21" t="s">
        <v>6436</v>
      </c>
      <c r="E2187" s="20" t="b">
        <v>0</v>
      </c>
      <c r="F2187" s="41">
        <v>43833</v>
      </c>
      <c r="G2187" s="20" t="s">
        <v>2726</v>
      </c>
      <c r="H2187" s="42" t="str">
        <f t="shared" si="50"/>
        <v>UI_MinePopup_Mining</v>
      </c>
      <c r="I2187" s="27" t="s">
        <v>562</v>
      </c>
      <c r="J2187" s="21" t="s">
        <v>4754</v>
      </c>
      <c r="K2187" s="21" t="s">
        <v>6436</v>
      </c>
      <c r="L2187" s="21"/>
      <c r="M2187" s="21"/>
      <c r="N2187" s="21"/>
      <c r="O2187" s="21"/>
    </row>
    <row r="2188" spans="2:15">
      <c r="B2188" s="34" t="s">
        <v>6440</v>
      </c>
      <c r="C2188" s="20" t="s">
        <v>1817</v>
      </c>
      <c r="D2188" s="21" t="s">
        <v>5245</v>
      </c>
      <c r="E2188" s="20" t="b">
        <v>0</v>
      </c>
      <c r="F2188" s="41">
        <v>43833</v>
      </c>
      <c r="G2188" s="20" t="s">
        <v>2726</v>
      </c>
      <c r="H2188" s="42" t="str">
        <f t="shared" si="50"/>
        <v>UI_MinePopup_GetReward</v>
      </c>
      <c r="I2188" s="27" t="s">
        <v>562</v>
      </c>
      <c r="J2188" s="21" t="s">
        <v>4754</v>
      </c>
      <c r="K2188" s="21" t="s">
        <v>6437</v>
      </c>
      <c r="L2188" s="21"/>
      <c r="M2188" s="21"/>
      <c r="N2188" s="21"/>
      <c r="O2188" s="21"/>
    </row>
    <row r="2189" spans="2:15">
      <c r="B2189" s="34" t="s">
        <v>6441</v>
      </c>
      <c r="C2189" s="20" t="s">
        <v>6435</v>
      </c>
      <c r="D2189" s="21" t="s">
        <v>6442</v>
      </c>
      <c r="E2189" s="20" t="b">
        <v>0</v>
      </c>
      <c r="F2189" s="41">
        <v>43833</v>
      </c>
      <c r="G2189" s="20" t="s">
        <v>2726</v>
      </c>
      <c r="H2189" s="42" t="str">
        <f t="shared" si="50"/>
        <v>UI_MinePopup_Complete</v>
      </c>
      <c r="I2189" s="27" t="s">
        <v>562</v>
      </c>
      <c r="J2189" s="21" t="s">
        <v>4754</v>
      </c>
      <c r="K2189" s="21" t="s">
        <v>6438</v>
      </c>
      <c r="L2189" s="21"/>
      <c r="M2189" s="21"/>
      <c r="N2189" s="21"/>
      <c r="O2189" s="21"/>
    </row>
    <row r="2190" spans="2:15">
      <c r="B2190" s="34" t="s">
        <v>6446</v>
      </c>
      <c r="C2190" s="20" t="s">
        <v>6444</v>
      </c>
      <c r="D2190" s="21" t="s">
        <v>6443</v>
      </c>
      <c r="E2190" s="20" t="b">
        <v>0</v>
      </c>
      <c r="F2190" s="41">
        <v>43837</v>
      </c>
      <c r="G2190" s="20" t="s">
        <v>2726</v>
      </c>
      <c r="H2190" s="42" t="str">
        <f t="shared" si="50"/>
        <v>UI_MinePopup_PopupText_Mining</v>
      </c>
      <c r="I2190" s="27" t="s">
        <v>562</v>
      </c>
      <c r="J2190" s="21" t="s">
        <v>4754</v>
      </c>
      <c r="K2190" s="21" t="s">
        <v>6445</v>
      </c>
      <c r="L2190" s="21" t="s">
        <v>6436</v>
      </c>
      <c r="M2190" s="21"/>
      <c r="N2190" s="21"/>
      <c r="O2190" s="21"/>
    </row>
    <row r="2191" spans="2:15">
      <c r="B2191" s="34" t="s">
        <v>6576</v>
      </c>
      <c r="C2191" s="20" t="s">
        <v>6577</v>
      </c>
      <c r="D2191" s="21" t="s">
        <v>6578</v>
      </c>
      <c r="E2191" s="20" t="b">
        <v>0</v>
      </c>
      <c r="F2191" s="41">
        <v>43853</v>
      </c>
      <c r="G2191" s="20" t="s">
        <v>2726</v>
      </c>
      <c r="H2191" s="42" t="str">
        <f t="shared" si="50"/>
        <v>UI_MinePopup_PopupText_LockedSlot</v>
      </c>
      <c r="I2191" s="27" t="s">
        <v>562</v>
      </c>
      <c r="J2191" s="21" t="s">
        <v>4754</v>
      </c>
      <c r="K2191" s="21" t="s">
        <v>6445</v>
      </c>
      <c r="L2191" s="21" t="s">
        <v>6579</v>
      </c>
      <c r="M2191" s="21"/>
      <c r="N2191" s="21"/>
      <c r="O2191" s="21"/>
    </row>
    <row r="2192" spans="2:15">
      <c r="B2192" s="34" t="s">
        <v>1029</v>
      </c>
      <c r="C2192" s="20" t="s">
        <v>954</v>
      </c>
      <c r="D2192" s="21" t="s">
        <v>5184</v>
      </c>
      <c r="E2192" s="20" t="b">
        <v>1</v>
      </c>
      <c r="F2192" s="41">
        <v>43739</v>
      </c>
      <c r="G2192" s="20" t="s">
        <v>2726</v>
      </c>
      <c r="H2192" s="42" t="str">
        <f t="shared" si="50"/>
        <v>UI_MineResult_Complete</v>
      </c>
      <c r="I2192" s="27" t="s">
        <v>562</v>
      </c>
      <c r="J2192" s="21" t="s">
        <v>4756</v>
      </c>
      <c r="K2192" s="21" t="s">
        <v>2234</v>
      </c>
      <c r="L2192" s="21"/>
      <c r="M2192" s="21"/>
      <c r="N2192" s="21"/>
      <c r="O2192" s="21"/>
    </row>
    <row r="2193" spans="2:15">
      <c r="B2193" s="34" t="s">
        <v>973</v>
      </c>
      <c r="C2193" s="20" t="s">
        <v>978</v>
      </c>
      <c r="D2193" s="21" t="s">
        <v>5324</v>
      </c>
      <c r="E2193" s="20" t="b">
        <v>0</v>
      </c>
      <c r="F2193" s="41">
        <v>43739</v>
      </c>
      <c r="G2193" s="20" t="s">
        <v>2727</v>
      </c>
      <c r="H2193" s="42" t="str">
        <f t="shared" si="50"/>
        <v>UI_Dispatch_Port_1</v>
      </c>
      <c r="I2193" s="27" t="s">
        <v>562</v>
      </c>
      <c r="J2193" s="21" t="s">
        <v>4709</v>
      </c>
      <c r="K2193" s="21" t="s">
        <v>3871</v>
      </c>
      <c r="L2193" s="21">
        <v>1</v>
      </c>
      <c r="M2193" s="21"/>
      <c r="N2193" s="21"/>
      <c r="O2193" s="21"/>
    </row>
    <row r="2194" spans="2:15">
      <c r="B2194" s="34" t="s">
        <v>974</v>
      </c>
      <c r="C2194" s="20" t="s">
        <v>979</v>
      </c>
      <c r="D2194" s="21" t="s">
        <v>5325</v>
      </c>
      <c r="E2194" s="20" t="b">
        <v>0</v>
      </c>
      <c r="F2194" s="41">
        <v>43739</v>
      </c>
      <c r="G2194" s="20" t="s">
        <v>2727</v>
      </c>
      <c r="H2194" s="42" t="str">
        <f t="shared" si="50"/>
        <v>UI_Dispatch_Port_2</v>
      </c>
      <c r="I2194" s="27" t="s">
        <v>562</v>
      </c>
      <c r="J2194" s="21" t="s">
        <v>4709</v>
      </c>
      <c r="K2194" s="21" t="s">
        <v>3871</v>
      </c>
      <c r="L2194" s="21">
        <v>2</v>
      </c>
      <c r="M2194" s="21"/>
      <c r="N2194" s="21"/>
      <c r="O2194" s="21"/>
    </row>
    <row r="2195" spans="2:15">
      <c r="B2195" s="34" t="s">
        <v>975</v>
      </c>
      <c r="C2195" s="20" t="s">
        <v>980</v>
      </c>
      <c r="D2195" s="21" t="s">
        <v>5326</v>
      </c>
      <c r="E2195" s="20" t="b">
        <v>0</v>
      </c>
      <c r="F2195" s="41">
        <v>43739</v>
      </c>
      <c r="G2195" s="20" t="s">
        <v>2727</v>
      </c>
      <c r="H2195" s="42" t="str">
        <f t="shared" si="50"/>
        <v>UI_Dispatch_Port_3</v>
      </c>
      <c r="I2195" s="27" t="s">
        <v>562</v>
      </c>
      <c r="J2195" s="21" t="s">
        <v>4709</v>
      </c>
      <c r="K2195" s="21" t="s">
        <v>3871</v>
      </c>
      <c r="L2195" s="21">
        <v>3</v>
      </c>
      <c r="M2195" s="21"/>
      <c r="N2195" s="21"/>
      <c r="O2195" s="21"/>
    </row>
    <row r="2196" spans="2:15">
      <c r="B2196" s="34" t="s">
        <v>955</v>
      </c>
      <c r="C2196" s="20" t="s">
        <v>981</v>
      </c>
      <c r="D2196" s="21" t="s">
        <v>5185</v>
      </c>
      <c r="E2196" s="20" t="b">
        <v>1</v>
      </c>
      <c r="F2196" s="41">
        <v>43739</v>
      </c>
      <c r="G2196" s="20" t="s">
        <v>2727</v>
      </c>
      <c r="H2196" s="42" t="str">
        <f t="shared" si="50"/>
        <v>UI_Dispatch_DispatchHero</v>
      </c>
      <c r="I2196" s="27" t="s">
        <v>562</v>
      </c>
      <c r="J2196" s="21" t="s">
        <v>4709</v>
      </c>
      <c r="K2196" s="21" t="s">
        <v>998</v>
      </c>
      <c r="L2196" s="21"/>
      <c r="M2196" s="21"/>
      <c r="N2196" s="21"/>
      <c r="O2196" s="21"/>
    </row>
    <row r="2197" spans="2:15" ht="33">
      <c r="B2197" s="34" t="s">
        <v>967</v>
      </c>
      <c r="C2197" s="28" t="s">
        <v>1818</v>
      </c>
      <c r="D2197" s="21" t="s">
        <v>4227</v>
      </c>
      <c r="E2197" s="20" t="b">
        <v>1</v>
      </c>
      <c r="F2197" s="41">
        <v>43739</v>
      </c>
      <c r="G2197" s="20" t="s">
        <v>2727</v>
      </c>
      <c r="H2197" s="42" t="str">
        <f t="shared" si="50"/>
        <v>UI_Dispatch_DispatchHero_Info</v>
      </c>
      <c r="I2197" s="27" t="s">
        <v>562</v>
      </c>
      <c r="J2197" s="21" t="s">
        <v>4709</v>
      </c>
      <c r="K2197" s="21" t="s">
        <v>998</v>
      </c>
      <c r="L2197" s="21" t="s">
        <v>4755</v>
      </c>
      <c r="M2197" s="21"/>
      <c r="N2197" s="21"/>
      <c r="O2197" s="21"/>
    </row>
    <row r="2198" spans="2:15">
      <c r="B2198" s="34" t="s">
        <v>2236</v>
      </c>
      <c r="C2198" s="28" t="s">
        <v>2237</v>
      </c>
      <c r="D2198" s="21" t="s">
        <v>5186</v>
      </c>
      <c r="E2198" s="20" t="b">
        <v>1</v>
      </c>
      <c r="F2198" s="41">
        <v>43739</v>
      </c>
      <c r="G2198" s="20" t="s">
        <v>2727</v>
      </c>
      <c r="H2198" s="42" t="str">
        <f t="shared" si="50"/>
        <v>UI_Dispatch_NowChapter</v>
      </c>
      <c r="I2198" s="27" t="s">
        <v>562</v>
      </c>
      <c r="J2198" s="21" t="s">
        <v>4709</v>
      </c>
      <c r="K2198" s="21" t="s">
        <v>4757</v>
      </c>
      <c r="L2198" s="21"/>
      <c r="M2198" s="21"/>
      <c r="N2198" s="21"/>
      <c r="O2198" s="21"/>
    </row>
    <row r="2199" spans="2:15">
      <c r="B2199" s="34" t="s">
        <v>959</v>
      </c>
      <c r="C2199" s="20" t="s">
        <v>982</v>
      </c>
      <c r="D2199" s="21" t="s">
        <v>5187</v>
      </c>
      <c r="E2199" s="20" t="b">
        <v>1</v>
      </c>
      <c r="F2199" s="41">
        <v>43739</v>
      </c>
      <c r="G2199" s="20" t="s">
        <v>2727</v>
      </c>
      <c r="H2199" s="42" t="str">
        <f t="shared" si="50"/>
        <v>UI_Dispatch_DispatchArea</v>
      </c>
      <c r="I2199" s="27" t="s">
        <v>562</v>
      </c>
      <c r="J2199" s="21" t="s">
        <v>4709</v>
      </c>
      <c r="K2199" s="21" t="s">
        <v>999</v>
      </c>
      <c r="L2199" s="21"/>
      <c r="M2199" s="21"/>
      <c r="N2199" s="21"/>
      <c r="O2199" s="21"/>
    </row>
    <row r="2200" spans="2:15">
      <c r="B2200" s="34" t="s">
        <v>956</v>
      </c>
      <c r="C2200" s="20" t="s">
        <v>983</v>
      </c>
      <c r="D2200" s="21" t="s">
        <v>5321</v>
      </c>
      <c r="E2200" s="20" t="b">
        <v>1</v>
      </c>
      <c r="F2200" s="41">
        <v>43739</v>
      </c>
      <c r="G2200" s="20" t="s">
        <v>2727</v>
      </c>
      <c r="H2200" s="42" t="str">
        <f t="shared" si="50"/>
        <v>UI_Dispatch_DispatchArea_1</v>
      </c>
      <c r="I2200" s="27" t="s">
        <v>562</v>
      </c>
      <c r="J2200" s="21" t="s">
        <v>4709</v>
      </c>
      <c r="K2200" s="21" t="s">
        <v>999</v>
      </c>
      <c r="L2200" s="21">
        <v>1</v>
      </c>
      <c r="M2200" s="21"/>
      <c r="N2200" s="21"/>
      <c r="O2200" s="21"/>
    </row>
    <row r="2201" spans="2:15">
      <c r="B2201" s="34" t="s">
        <v>957</v>
      </c>
      <c r="C2201" s="20" t="s">
        <v>984</v>
      </c>
      <c r="D2201" s="21" t="s">
        <v>5322</v>
      </c>
      <c r="E2201" s="20" t="b">
        <v>1</v>
      </c>
      <c r="F2201" s="41">
        <v>43739</v>
      </c>
      <c r="G2201" s="20" t="s">
        <v>2727</v>
      </c>
      <c r="H2201" s="42" t="str">
        <f t="shared" si="50"/>
        <v>UI_Dispatch_DispatchArea_2</v>
      </c>
      <c r="I2201" s="27" t="s">
        <v>562</v>
      </c>
      <c r="J2201" s="21" t="s">
        <v>4709</v>
      </c>
      <c r="K2201" s="21" t="s">
        <v>999</v>
      </c>
      <c r="L2201" s="21">
        <v>2</v>
      </c>
      <c r="M2201" s="21"/>
      <c r="N2201" s="21"/>
      <c r="O2201" s="21"/>
    </row>
    <row r="2202" spans="2:15">
      <c r="B2202" s="34" t="s">
        <v>958</v>
      </c>
      <c r="C2202" s="20" t="s">
        <v>985</v>
      </c>
      <c r="D2202" s="21" t="s">
        <v>5323</v>
      </c>
      <c r="E2202" s="20" t="b">
        <v>1</v>
      </c>
      <c r="F2202" s="41">
        <v>43739</v>
      </c>
      <c r="G2202" s="20" t="s">
        <v>2727</v>
      </c>
      <c r="H2202" s="42" t="str">
        <f t="shared" si="50"/>
        <v>UI_Dispatch_DispatchArea_3</v>
      </c>
      <c r="I2202" s="27" t="s">
        <v>562</v>
      </c>
      <c r="J2202" s="21" t="s">
        <v>4709</v>
      </c>
      <c r="K2202" s="21" t="s">
        <v>999</v>
      </c>
      <c r="L2202" s="21">
        <v>3</v>
      </c>
      <c r="M2202" s="21"/>
      <c r="N2202" s="21"/>
      <c r="O2202" s="21"/>
    </row>
    <row r="2203" spans="2:15">
      <c r="B2203" s="34" t="s">
        <v>1717</v>
      </c>
      <c r="C2203" s="20" t="s">
        <v>1716</v>
      </c>
      <c r="D2203" s="21" t="s">
        <v>5188</v>
      </c>
      <c r="E2203" s="20" t="b">
        <v>1</v>
      </c>
      <c r="F2203" s="41">
        <v>43739</v>
      </c>
      <c r="G2203" s="20" t="s">
        <v>2727</v>
      </c>
      <c r="H2203" s="42" t="str">
        <f t="shared" si="50"/>
        <v>UI_Dispatch_DispatchComplete</v>
      </c>
      <c r="I2203" s="27" t="s">
        <v>562</v>
      </c>
      <c r="J2203" s="21" t="s">
        <v>4709</v>
      </c>
      <c r="K2203" s="21" t="s">
        <v>4758</v>
      </c>
      <c r="L2203" s="21"/>
      <c r="M2203" s="21"/>
      <c r="N2203" s="21"/>
      <c r="O2203" s="21"/>
    </row>
    <row r="2204" spans="2:15">
      <c r="B2204" s="34" t="s">
        <v>1718</v>
      </c>
      <c r="C2204" s="20" t="s">
        <v>986</v>
      </c>
      <c r="D2204" s="21" t="s">
        <v>5189</v>
      </c>
      <c r="E2204" s="20" t="b">
        <v>1</v>
      </c>
      <c r="F2204" s="41">
        <v>43739</v>
      </c>
      <c r="G2204" s="20" t="s">
        <v>2727</v>
      </c>
      <c r="H2204" s="42" t="str">
        <f t="shared" si="50"/>
        <v>UI_Dispatch_DispatchSuccessReward</v>
      </c>
      <c r="I2204" s="27" t="s">
        <v>562</v>
      </c>
      <c r="J2204" s="21" t="s">
        <v>4709</v>
      </c>
      <c r="K2204" s="21" t="s">
        <v>1000</v>
      </c>
      <c r="L2204" s="21"/>
      <c r="M2204" s="21"/>
      <c r="N2204" s="21"/>
      <c r="O2204" s="21"/>
    </row>
    <row r="2205" spans="2:15">
      <c r="B2205" s="34" t="s">
        <v>1719</v>
      </c>
      <c r="C2205" s="20" t="s">
        <v>987</v>
      </c>
      <c r="D2205" s="21" t="s">
        <v>5190</v>
      </c>
      <c r="E2205" s="20" t="b">
        <v>1</v>
      </c>
      <c r="F2205" s="41">
        <v>43739</v>
      </c>
      <c r="G2205" s="20" t="s">
        <v>2727</v>
      </c>
      <c r="H2205" s="42" t="str">
        <f t="shared" si="50"/>
        <v>UI_Dispatch_DispatchGreatSuccessReward</v>
      </c>
      <c r="I2205" s="27" t="s">
        <v>562</v>
      </c>
      <c r="J2205" s="21" t="s">
        <v>4709</v>
      </c>
      <c r="K2205" s="21" t="s">
        <v>1001</v>
      </c>
      <c r="L2205" s="21"/>
      <c r="M2205" s="21"/>
      <c r="N2205" s="21"/>
      <c r="O2205" s="21"/>
    </row>
    <row r="2206" spans="2:15">
      <c r="B2206" s="34" t="s">
        <v>1720</v>
      </c>
      <c r="C2206" s="20" t="s">
        <v>5762</v>
      </c>
      <c r="D2206" s="50" t="s">
        <v>5763</v>
      </c>
      <c r="E2206" s="20" t="b">
        <v>1</v>
      </c>
      <c r="F2206" s="41">
        <v>43739</v>
      </c>
      <c r="G2206" s="20" t="s">
        <v>2727</v>
      </c>
      <c r="H2206" s="42" t="str">
        <f t="shared" si="50"/>
        <v>UI_Dispatch_DispatchGreatSuccessReward_Desc</v>
      </c>
      <c r="I2206" s="27" t="s">
        <v>562</v>
      </c>
      <c r="J2206" s="21" t="s">
        <v>4709</v>
      </c>
      <c r="K2206" s="21" t="s">
        <v>1001</v>
      </c>
      <c r="L2206" s="21" t="s">
        <v>43</v>
      </c>
      <c r="M2206" s="21"/>
      <c r="N2206" s="21"/>
      <c r="O2206" s="21"/>
    </row>
    <row r="2207" spans="2:15">
      <c r="B2207" s="34" t="s">
        <v>1721</v>
      </c>
      <c r="C2207" s="20" t="s">
        <v>422</v>
      </c>
      <c r="D2207" s="21" t="s">
        <v>5159</v>
      </c>
      <c r="E2207" s="20" t="b">
        <v>0</v>
      </c>
      <c r="F2207" s="41">
        <v>43739</v>
      </c>
      <c r="G2207" s="20" t="s">
        <v>2727</v>
      </c>
      <c r="H2207" s="42" t="str">
        <f t="shared" si="50"/>
        <v>UI_Dispatch_PossessHeroCount</v>
      </c>
      <c r="I2207" s="27" t="s">
        <v>562</v>
      </c>
      <c r="J2207" s="21" t="s">
        <v>4709</v>
      </c>
      <c r="K2207" s="21" t="s">
        <v>1002</v>
      </c>
      <c r="L2207" s="21"/>
      <c r="M2207" s="21"/>
      <c r="N2207" s="21"/>
      <c r="O2207" s="21"/>
    </row>
    <row r="2208" spans="2:15">
      <c r="B2208" s="34" t="s">
        <v>1722</v>
      </c>
      <c r="C2208" s="20" t="s">
        <v>988</v>
      </c>
      <c r="D2208" s="21" t="s">
        <v>4228</v>
      </c>
      <c r="E2208" s="20" t="b">
        <v>1</v>
      </c>
      <c r="F2208" s="41">
        <v>43739</v>
      </c>
      <c r="G2208" s="20" t="s">
        <v>2727</v>
      </c>
      <c r="H2208" s="42" t="str">
        <f t="shared" si="50"/>
        <v>UI_Dispatch_IngDispatch</v>
      </c>
      <c r="I2208" s="27" t="s">
        <v>562</v>
      </c>
      <c r="J2208" s="21" t="s">
        <v>4709</v>
      </c>
      <c r="K2208" s="21" t="s">
        <v>1003</v>
      </c>
      <c r="L2208" s="21"/>
      <c r="M2208" s="21"/>
      <c r="N2208" s="21"/>
      <c r="O2208" s="21"/>
    </row>
    <row r="2209" spans="2:15">
      <c r="B2209" s="34" t="s">
        <v>1477</v>
      </c>
      <c r="C2209" s="20" t="s">
        <v>1478</v>
      </c>
      <c r="D2209" s="21" t="s">
        <v>3945</v>
      </c>
      <c r="E2209" s="20" t="b">
        <v>1</v>
      </c>
      <c r="F2209" s="41">
        <v>43739</v>
      </c>
      <c r="G2209" s="20" t="s">
        <v>2727</v>
      </c>
      <c r="H2209" s="42" t="str">
        <f t="shared" si="50"/>
        <v>UI_Dispatch_IngSelect</v>
      </c>
      <c r="I2209" s="27" t="s">
        <v>562</v>
      </c>
      <c r="J2209" s="21" t="s">
        <v>4709</v>
      </c>
      <c r="K2209" s="21" t="s">
        <v>4759</v>
      </c>
      <c r="L2209" s="21"/>
      <c r="M2209" s="21"/>
      <c r="N2209" s="21"/>
      <c r="O2209" s="21"/>
    </row>
    <row r="2210" spans="2:15">
      <c r="B2210" s="34" t="s">
        <v>1723</v>
      </c>
      <c r="C2210" s="20" t="s">
        <v>4229</v>
      </c>
      <c r="D2210" s="21" t="s">
        <v>4230</v>
      </c>
      <c r="E2210" s="20" t="b">
        <v>1</v>
      </c>
      <c r="F2210" s="41">
        <v>43739</v>
      </c>
      <c r="G2210" s="20" t="s">
        <v>2727</v>
      </c>
      <c r="H2210" s="42" t="str">
        <f t="shared" si="50"/>
        <v>UI_Dispatch_ConfirmDispatch</v>
      </c>
      <c r="I2210" s="27" t="s">
        <v>562</v>
      </c>
      <c r="J2210" s="21" t="s">
        <v>4709</v>
      </c>
      <c r="K2210" s="21" t="s">
        <v>1004</v>
      </c>
      <c r="L2210" s="21"/>
      <c r="M2210" s="21"/>
      <c r="N2210" s="21"/>
      <c r="O2210" s="21"/>
    </row>
    <row r="2211" spans="2:15">
      <c r="B2211" s="34" t="s">
        <v>1816</v>
      </c>
      <c r="C2211" s="20" t="s">
        <v>1817</v>
      </c>
      <c r="D2211" s="21" t="s">
        <v>5191</v>
      </c>
      <c r="E2211" s="20" t="b">
        <v>1</v>
      </c>
      <c r="F2211" s="41">
        <v>43739</v>
      </c>
      <c r="G2211" s="20" t="s">
        <v>2727</v>
      </c>
      <c r="H2211" s="42" t="str">
        <f t="shared" si="50"/>
        <v>UI_Dispatch_GetReward</v>
      </c>
      <c r="I2211" s="27" t="s">
        <v>562</v>
      </c>
      <c r="J2211" s="21" t="s">
        <v>4709</v>
      </c>
      <c r="K2211" s="21" t="s">
        <v>1052</v>
      </c>
      <c r="L2211" s="21"/>
      <c r="M2211" s="21"/>
      <c r="N2211" s="21"/>
      <c r="O2211" s="21"/>
    </row>
    <row r="2212" spans="2:15">
      <c r="B2212" s="34" t="s">
        <v>1724</v>
      </c>
      <c r="C2212" s="20" t="s">
        <v>989</v>
      </c>
      <c r="D2212" s="21" t="s">
        <v>3878</v>
      </c>
      <c r="E2212" s="20" t="b">
        <v>1</v>
      </c>
      <c r="F2212" s="41">
        <v>43739</v>
      </c>
      <c r="G2212" s="20" t="s">
        <v>2727</v>
      </c>
      <c r="H2212" s="42" t="str">
        <f t="shared" si="50"/>
        <v>UI_DispatchConfirmPopup_Title</v>
      </c>
      <c r="I2212" s="27" t="s">
        <v>562</v>
      </c>
      <c r="J2212" s="21" t="s">
        <v>1005</v>
      </c>
      <c r="K2212" s="21" t="s">
        <v>654</v>
      </c>
      <c r="L2212" s="21"/>
      <c r="M2212" s="21"/>
      <c r="N2212" s="21"/>
      <c r="O2212" s="21"/>
    </row>
    <row r="2213" spans="2:15">
      <c r="B2213" s="34" t="s">
        <v>1725</v>
      </c>
      <c r="C2213" s="20" t="s">
        <v>990</v>
      </c>
      <c r="D2213" s="20" t="s">
        <v>6495</v>
      </c>
      <c r="E2213" s="20" t="b">
        <v>1</v>
      </c>
      <c r="F2213" s="41">
        <v>43739</v>
      </c>
      <c r="G2213" s="20" t="s">
        <v>2727</v>
      </c>
      <c r="H2213" s="42" t="str">
        <f t="shared" si="50"/>
        <v>UI_DispatchConfirmPopup_Desc</v>
      </c>
      <c r="I2213" s="27" t="s">
        <v>562</v>
      </c>
      <c r="J2213" s="21" t="s">
        <v>1005</v>
      </c>
      <c r="K2213" s="21" t="s">
        <v>43</v>
      </c>
      <c r="L2213" s="21"/>
      <c r="M2213" s="21"/>
      <c r="N2213" s="21"/>
      <c r="O2213" s="21"/>
    </row>
    <row r="2214" spans="2:15">
      <c r="B2214" s="34" t="s">
        <v>1726</v>
      </c>
      <c r="C2214" s="20" t="s">
        <v>5808</v>
      </c>
      <c r="D2214" s="21" t="s">
        <v>5809</v>
      </c>
      <c r="E2214" s="20" t="b">
        <v>1</v>
      </c>
      <c r="F2214" s="41">
        <v>43739</v>
      </c>
      <c r="G2214" s="20" t="s">
        <v>2727</v>
      </c>
      <c r="H2214" s="42" t="str">
        <f t="shared" si="50"/>
        <v>UI_Dispatch_PopupText_LockedPort</v>
      </c>
      <c r="I2214" s="27" t="s">
        <v>562</v>
      </c>
      <c r="J2214" s="21" t="s">
        <v>4709</v>
      </c>
      <c r="K2214" s="21" t="s">
        <v>1006</v>
      </c>
      <c r="L2214" s="21" t="s">
        <v>1007</v>
      </c>
      <c r="M2214" s="21"/>
      <c r="N2214" s="21"/>
      <c r="O2214" s="21"/>
    </row>
    <row r="2215" spans="2:15">
      <c r="B2215" s="34" t="s">
        <v>1727</v>
      </c>
      <c r="C2215" s="20" t="s">
        <v>991</v>
      </c>
      <c r="D2215" s="21" t="s">
        <v>5192</v>
      </c>
      <c r="E2215" s="20" t="b">
        <v>1</v>
      </c>
      <c r="F2215" s="41">
        <v>43739</v>
      </c>
      <c r="G2215" s="20" t="s">
        <v>2727</v>
      </c>
      <c r="H2215" s="42" t="str">
        <f t="shared" si="50"/>
        <v>UI_Dispatch_PopupText_NotEnoughHero</v>
      </c>
      <c r="I2215" s="27" t="s">
        <v>562</v>
      </c>
      <c r="J2215" s="21" t="s">
        <v>4709</v>
      </c>
      <c r="K2215" s="21" t="s">
        <v>1006</v>
      </c>
      <c r="L2215" s="21" t="s">
        <v>1008</v>
      </c>
      <c r="M2215" s="21"/>
      <c r="N2215" s="21"/>
      <c r="O2215" s="21"/>
    </row>
    <row r="2216" spans="2:15">
      <c r="B2216" s="34" t="s">
        <v>1728</v>
      </c>
      <c r="C2216" s="20" t="s">
        <v>1815</v>
      </c>
      <c r="D2216" s="21" t="s">
        <v>4231</v>
      </c>
      <c r="E2216" s="20" t="b">
        <v>1</v>
      </c>
      <c r="F2216" s="41">
        <v>43739</v>
      </c>
      <c r="G2216" s="20" t="s">
        <v>2727</v>
      </c>
      <c r="H2216" s="42" t="str">
        <f t="shared" si="50"/>
        <v>UI_Dispatch_PopupText_IngDispatch</v>
      </c>
      <c r="I2216" s="27" t="s">
        <v>562</v>
      </c>
      <c r="J2216" s="21" t="s">
        <v>4709</v>
      </c>
      <c r="K2216" s="21" t="s">
        <v>1006</v>
      </c>
      <c r="L2216" s="21" t="s">
        <v>1003</v>
      </c>
      <c r="M2216" s="21"/>
      <c r="N2216" s="21"/>
      <c r="O2216" s="21"/>
    </row>
    <row r="2217" spans="2:15">
      <c r="B2217" s="34" t="s">
        <v>968</v>
      </c>
      <c r="C2217" s="20" t="s">
        <v>992</v>
      </c>
      <c r="D2217" s="21" t="s">
        <v>5193</v>
      </c>
      <c r="E2217" s="20" t="b">
        <v>1</v>
      </c>
      <c r="F2217" s="41">
        <v>43739</v>
      </c>
      <c r="G2217" s="20" t="s">
        <v>2727</v>
      </c>
      <c r="H2217" s="42" t="str">
        <f t="shared" si="50"/>
        <v>UI_DispatchFameInfoPopup_Title</v>
      </c>
      <c r="I2217" s="27" t="s">
        <v>562</v>
      </c>
      <c r="J2217" s="21" t="s">
        <v>1009</v>
      </c>
      <c r="K2217" s="21" t="s">
        <v>654</v>
      </c>
      <c r="L2217" s="21"/>
      <c r="M2217" s="21"/>
      <c r="N2217" s="21"/>
      <c r="O2217" s="21"/>
    </row>
    <row r="2218" spans="2:15">
      <c r="B2218" s="34" t="s">
        <v>969</v>
      </c>
      <c r="C2218" s="20" t="s">
        <v>993</v>
      </c>
      <c r="D2218" s="21" t="s">
        <v>5747</v>
      </c>
      <c r="E2218" s="20" t="b">
        <v>1</v>
      </c>
      <c r="F2218" s="41">
        <v>43739</v>
      </c>
      <c r="G2218" s="20" t="s">
        <v>2727</v>
      </c>
      <c r="H2218" s="42" t="str">
        <f t="shared" si="50"/>
        <v>UI_DispatchFameInfoPopup_Desc</v>
      </c>
      <c r="I2218" s="27" t="s">
        <v>562</v>
      </c>
      <c r="J2218" s="21" t="s">
        <v>1009</v>
      </c>
      <c r="K2218" s="21" t="s">
        <v>43</v>
      </c>
      <c r="L2218" s="21"/>
      <c r="M2218" s="21"/>
      <c r="N2218" s="21"/>
      <c r="O2218" s="21"/>
    </row>
    <row r="2219" spans="2:15">
      <c r="B2219" s="34" t="s">
        <v>970</v>
      </c>
      <c r="C2219" s="20" t="s">
        <v>994</v>
      </c>
      <c r="D2219" s="21" t="s">
        <v>5320</v>
      </c>
      <c r="E2219" s="20" t="b">
        <v>1</v>
      </c>
      <c r="F2219" s="41">
        <v>43739</v>
      </c>
      <c r="G2219" s="20" t="s">
        <v>2727</v>
      </c>
      <c r="H2219" s="42" t="str">
        <f t="shared" si="50"/>
        <v>UI_DispatchFameInfoPopup_GetFame</v>
      </c>
      <c r="I2219" s="27" t="s">
        <v>562</v>
      </c>
      <c r="J2219" s="21" t="s">
        <v>1009</v>
      </c>
      <c r="K2219" s="21" t="s">
        <v>1010</v>
      </c>
      <c r="L2219" s="21"/>
      <c r="M2219" s="21"/>
      <c r="N2219" s="21"/>
      <c r="O2219" s="21"/>
    </row>
    <row r="2220" spans="2:15">
      <c r="B2220" s="34" t="s">
        <v>971</v>
      </c>
      <c r="C2220" s="20" t="s">
        <v>995</v>
      </c>
      <c r="D2220" s="21" t="s">
        <v>5195</v>
      </c>
      <c r="E2220" s="20" t="b">
        <v>1</v>
      </c>
      <c r="F2220" s="41">
        <v>43739</v>
      </c>
      <c r="G2220" s="20" t="s">
        <v>2727</v>
      </c>
      <c r="H2220" s="42" t="str">
        <f t="shared" si="50"/>
        <v>UI_DispatchFameInfoPopup_Success</v>
      </c>
      <c r="I2220" s="27" t="s">
        <v>562</v>
      </c>
      <c r="J2220" s="21" t="s">
        <v>1009</v>
      </c>
      <c r="K2220" s="21" t="s">
        <v>1011</v>
      </c>
      <c r="L2220" s="21"/>
      <c r="M2220" s="21"/>
      <c r="N2220" s="21"/>
      <c r="O2220" s="21"/>
    </row>
    <row r="2221" spans="2:15">
      <c r="B2221" s="34" t="s">
        <v>972</v>
      </c>
      <c r="C2221" s="20" t="s">
        <v>996</v>
      </c>
      <c r="D2221" s="21" t="s">
        <v>5196</v>
      </c>
      <c r="E2221" s="20" t="b">
        <v>1</v>
      </c>
      <c r="F2221" s="41">
        <v>43739</v>
      </c>
      <c r="G2221" s="20" t="s">
        <v>2727</v>
      </c>
      <c r="H2221" s="42" t="str">
        <f t="shared" si="50"/>
        <v>UI_DispatchFameInfoPopup_GreatSuccess</v>
      </c>
      <c r="I2221" s="27" t="s">
        <v>562</v>
      </c>
      <c r="J2221" s="21" t="s">
        <v>1009</v>
      </c>
      <c r="K2221" s="21" t="s">
        <v>1012</v>
      </c>
      <c r="L2221" s="21"/>
      <c r="M2221" s="21"/>
      <c r="N2221" s="21"/>
      <c r="O2221" s="21"/>
    </row>
    <row r="2222" spans="2:15">
      <c r="B2222" s="34" t="s">
        <v>1019</v>
      </c>
      <c r="C2222" s="20" t="s">
        <v>995</v>
      </c>
      <c r="D2222" s="21" t="s">
        <v>5194</v>
      </c>
      <c r="E2222" s="20" t="b">
        <v>0</v>
      </c>
      <c r="F2222" s="41">
        <v>43739</v>
      </c>
      <c r="G2222" s="20" t="s">
        <v>2727</v>
      </c>
      <c r="H2222" s="42" t="str">
        <f t="shared" si="50"/>
        <v>UI_DispatchResult_Success</v>
      </c>
      <c r="I2222" s="27" t="s">
        <v>562</v>
      </c>
      <c r="J2222" s="21" t="s">
        <v>4760</v>
      </c>
      <c r="K2222" s="21" t="s">
        <v>1011</v>
      </c>
      <c r="L2222" s="21"/>
      <c r="M2222" s="21"/>
      <c r="N2222" s="21"/>
      <c r="O2222" s="21"/>
    </row>
    <row r="2223" spans="2:15">
      <c r="B2223" s="34" t="s">
        <v>1020</v>
      </c>
      <c r="C2223" s="20" t="s">
        <v>997</v>
      </c>
      <c r="D2223" s="21" t="s">
        <v>5197</v>
      </c>
      <c r="E2223" s="20" t="b">
        <v>0</v>
      </c>
      <c r="F2223" s="41">
        <v>43739</v>
      </c>
      <c r="G2223" s="20" t="s">
        <v>2727</v>
      </c>
      <c r="H2223" s="42" t="str">
        <f t="shared" si="50"/>
        <v>UI_DispatchResult_GreatSuccess</v>
      </c>
      <c r="I2223" s="27" t="s">
        <v>562</v>
      </c>
      <c r="J2223" s="21" t="s">
        <v>4760</v>
      </c>
      <c r="K2223" s="21" t="s">
        <v>1012</v>
      </c>
      <c r="L2223" s="21"/>
      <c r="M2223" s="21"/>
      <c r="N2223" s="21"/>
      <c r="O2223" s="21"/>
    </row>
    <row r="2224" spans="2:15">
      <c r="B2224" s="34" t="s">
        <v>1015</v>
      </c>
      <c r="C2224" s="20" t="s">
        <v>1959</v>
      </c>
      <c r="D2224" s="21" t="s">
        <v>5198</v>
      </c>
      <c r="E2224" s="20" t="b">
        <v>1</v>
      </c>
      <c r="F2224" s="41">
        <v>43739</v>
      </c>
      <c r="G2224" s="20" t="s">
        <v>2725</v>
      </c>
      <c r="H2224" s="42" t="str">
        <f t="shared" ref="H2224:H2298" si="51">I2224&amp;IF(COUNTBLANK(J2224)=1,"","_")&amp;J2224&amp;IF(COUNTBLANK(K2224)=1,"","_")&amp;K2224&amp;IF(COUNTBLANK(L2224)=1,"","_")&amp;L2224&amp;IF(COUNTBLANK(M2224)=1,"","_")&amp;M2224&amp;IF(COUNTBLANK(N2224)=1,"","_")&amp;N2224&amp;IF(COUNTBLANK(O2224)=1,"","_")&amp;O2224</f>
        <v>UI_ContentUpgradePopup_Title</v>
      </c>
      <c r="I2224" s="27" t="s">
        <v>562</v>
      </c>
      <c r="J2224" s="21" t="s">
        <v>4761</v>
      </c>
      <c r="K2224" s="21" t="s">
        <v>654</v>
      </c>
      <c r="L2224" s="21"/>
      <c r="M2224" s="21"/>
      <c r="N2224" s="21"/>
      <c r="O2224" s="21"/>
    </row>
    <row r="2225" spans="2:15">
      <c r="B2225" s="34" t="s">
        <v>1016</v>
      </c>
      <c r="C2225" s="20" t="s">
        <v>1960</v>
      </c>
      <c r="D2225" s="21" t="s">
        <v>5199</v>
      </c>
      <c r="E2225" s="20" t="b">
        <v>1</v>
      </c>
      <c r="F2225" s="41">
        <v>43739</v>
      </c>
      <c r="G2225" s="20" t="s">
        <v>2725</v>
      </c>
      <c r="H2225" s="42" t="str">
        <f t="shared" si="51"/>
        <v>UI_ContentUpgradePopup_Desc</v>
      </c>
      <c r="I2225" s="27" t="s">
        <v>562</v>
      </c>
      <c r="J2225" s="21" t="s">
        <v>4761</v>
      </c>
      <c r="K2225" s="21" t="s">
        <v>43</v>
      </c>
      <c r="L2225" s="21"/>
      <c r="M2225" s="21"/>
      <c r="N2225" s="21"/>
      <c r="O2225" s="21"/>
    </row>
    <row r="2226" spans="2:15" ht="66">
      <c r="B2226" s="34" t="s">
        <v>1017</v>
      </c>
      <c r="C2226" s="20" t="s">
        <v>5311</v>
      </c>
      <c r="D2226" s="20" t="s">
        <v>6496</v>
      </c>
      <c r="E2226" s="20" t="b">
        <v>1</v>
      </c>
      <c r="F2226" s="41">
        <v>43739</v>
      </c>
      <c r="G2226" s="20" t="s">
        <v>2725</v>
      </c>
      <c r="H2226" s="42" t="str">
        <f t="shared" si="51"/>
        <v>UI_ContentUpgradePopup_Info</v>
      </c>
      <c r="I2226" s="27" t="s">
        <v>562</v>
      </c>
      <c r="J2226" s="21" t="s">
        <v>4761</v>
      </c>
      <c r="K2226" s="21" t="s">
        <v>4755</v>
      </c>
      <c r="L2226" s="21"/>
      <c r="M2226" s="21"/>
      <c r="N2226" s="21"/>
      <c r="O2226" s="21"/>
    </row>
    <row r="2227" spans="2:15">
      <c r="B2227" s="34" t="s">
        <v>1961</v>
      </c>
      <c r="C2227" s="20" t="s">
        <v>1964</v>
      </c>
      <c r="D2227" s="21" t="s">
        <v>5220</v>
      </c>
      <c r="E2227" s="20" t="b">
        <v>1</v>
      </c>
      <c r="F2227" s="41">
        <v>43739</v>
      </c>
      <c r="G2227" s="20" t="s">
        <v>2725</v>
      </c>
      <c r="H2227" s="42" t="str">
        <f t="shared" si="51"/>
        <v>UI_ContentUpgrade_PopupText_NotSelectFacility</v>
      </c>
      <c r="I2227" s="27" t="s">
        <v>562</v>
      </c>
      <c r="J2227" s="21" t="s">
        <v>4762</v>
      </c>
      <c r="K2227" s="21" t="s">
        <v>1006</v>
      </c>
      <c r="L2227" s="21" t="s">
        <v>4763</v>
      </c>
      <c r="M2227" s="21"/>
      <c r="N2227" s="21"/>
      <c r="O2227" s="21"/>
    </row>
    <row r="2228" spans="2:15">
      <c r="B2228" s="34" t="s">
        <v>1962</v>
      </c>
      <c r="C2228" s="20" t="s">
        <v>1965</v>
      </c>
      <c r="D2228" s="21" t="s">
        <v>5223</v>
      </c>
      <c r="E2228" s="20" t="b">
        <v>1</v>
      </c>
      <c r="F2228" s="41">
        <v>43739</v>
      </c>
      <c r="G2228" s="20" t="s">
        <v>2725</v>
      </c>
      <c r="H2228" s="42" t="str">
        <f t="shared" si="51"/>
        <v>UI_ContentUpgrade_PopupText_NotEnoughToken</v>
      </c>
      <c r="I2228" s="27" t="s">
        <v>562</v>
      </c>
      <c r="J2228" s="21" t="s">
        <v>4762</v>
      </c>
      <c r="K2228" s="21" t="s">
        <v>1006</v>
      </c>
      <c r="L2228" s="21" t="s">
        <v>4764</v>
      </c>
      <c r="M2228" s="21"/>
      <c r="N2228" s="21"/>
      <c r="O2228" s="21"/>
    </row>
    <row r="2229" spans="2:15">
      <c r="B2229" s="34" t="s">
        <v>1963</v>
      </c>
      <c r="C2229" s="20" t="s">
        <v>1966</v>
      </c>
      <c r="D2229" s="21" t="s">
        <v>5222</v>
      </c>
      <c r="E2229" s="20" t="b">
        <v>0</v>
      </c>
      <c r="F2229" s="41">
        <v>43739</v>
      </c>
      <c r="G2229" s="20" t="s">
        <v>2725</v>
      </c>
      <c r="H2229" s="42" t="str">
        <f t="shared" si="51"/>
        <v>UI_ContentUpgrade_PopupText_NotEnoughGold</v>
      </c>
      <c r="I2229" s="27" t="s">
        <v>562</v>
      </c>
      <c r="J2229" s="21" t="s">
        <v>4762</v>
      </c>
      <c r="K2229" s="21" t="s">
        <v>1006</v>
      </c>
      <c r="L2229" s="21" t="s">
        <v>4725</v>
      </c>
      <c r="M2229" s="21"/>
      <c r="N2229" s="21"/>
      <c r="O2229" s="21"/>
    </row>
    <row r="2230" spans="2:15">
      <c r="B2230" s="34" t="s">
        <v>5212</v>
      </c>
      <c r="C2230" s="20" t="s">
        <v>2905</v>
      </c>
      <c r="D2230" s="21" t="s">
        <v>5224</v>
      </c>
      <c r="E2230" s="29" t="b">
        <v>1</v>
      </c>
      <c r="F2230" s="41">
        <v>43739</v>
      </c>
      <c r="G2230" s="20" t="s">
        <v>2725</v>
      </c>
      <c r="H2230" s="42" t="str">
        <f t="shared" si="51"/>
        <v>UI_ContentLevelUpResult_UnlockUnitDeckSet</v>
      </c>
      <c r="I2230" s="27" t="s">
        <v>562</v>
      </c>
      <c r="J2230" s="21" t="s">
        <v>4765</v>
      </c>
      <c r="K2230" s="21" t="s">
        <v>5204</v>
      </c>
      <c r="L2230" s="21"/>
      <c r="M2230" s="21"/>
      <c r="N2230" s="21"/>
      <c r="O2230" s="21"/>
    </row>
    <row r="2231" spans="2:15">
      <c r="B2231" s="34" t="s">
        <v>5213</v>
      </c>
      <c r="C2231" s="20" t="s">
        <v>5810</v>
      </c>
      <c r="D2231" s="21" t="s">
        <v>5811</v>
      </c>
      <c r="E2231" s="29" t="b">
        <v>1</v>
      </c>
      <c r="F2231" s="41">
        <v>43739</v>
      </c>
      <c r="G2231" s="20" t="s">
        <v>2725</v>
      </c>
      <c r="H2231" s="42" t="str">
        <f t="shared" si="51"/>
        <v>UI_ContentLevelUpResult_PlayerExpUp</v>
      </c>
      <c r="I2231" s="27" t="s">
        <v>562</v>
      </c>
      <c r="J2231" s="21" t="s">
        <v>4765</v>
      </c>
      <c r="K2231" s="21" t="s">
        <v>5205</v>
      </c>
      <c r="L2231" s="21"/>
      <c r="M2231" s="21"/>
      <c r="N2231" s="21"/>
      <c r="O2231" s="21"/>
    </row>
    <row r="2232" spans="2:15">
      <c r="B2232" s="34" t="s">
        <v>5214</v>
      </c>
      <c r="C2232" s="20" t="s">
        <v>5200</v>
      </c>
      <c r="D2232" s="50" t="s">
        <v>5760</v>
      </c>
      <c r="E2232" s="29" t="b">
        <v>1</v>
      </c>
      <c r="F2232" s="41">
        <v>43815</v>
      </c>
      <c r="G2232" s="20" t="s">
        <v>2725</v>
      </c>
      <c r="H2232" s="42" t="str">
        <f t="shared" si="51"/>
        <v>UI_ContentLevelUpResult_UnlockTowerDeckSet</v>
      </c>
      <c r="I2232" s="27" t="s">
        <v>562</v>
      </c>
      <c r="J2232" s="21" t="s">
        <v>4765</v>
      </c>
      <c r="K2232" s="21" t="s">
        <v>5206</v>
      </c>
      <c r="L2232" s="21"/>
      <c r="M2232" s="21"/>
      <c r="N2232" s="21"/>
      <c r="O2232" s="21"/>
    </row>
    <row r="2233" spans="2:15">
      <c r="B2233" s="34" t="s">
        <v>5215</v>
      </c>
      <c r="C2233" s="20" t="s">
        <v>5812</v>
      </c>
      <c r="D2233" s="50" t="s">
        <v>5813</v>
      </c>
      <c r="E2233" s="29" t="b">
        <v>1</v>
      </c>
      <c r="F2233" s="41">
        <v>43815</v>
      </c>
      <c r="G2233" s="20" t="s">
        <v>2725</v>
      </c>
      <c r="H2233" s="42" t="str">
        <f t="shared" si="51"/>
        <v>UI_ContentLevelUpResult_MaxReplaceManaUp</v>
      </c>
      <c r="I2233" s="27" t="s">
        <v>562</v>
      </c>
      <c r="J2233" s="21" t="s">
        <v>4765</v>
      </c>
      <c r="K2233" s="21" t="s">
        <v>5207</v>
      </c>
      <c r="L2233" s="21"/>
      <c r="M2233" s="21"/>
      <c r="N2233" s="21"/>
      <c r="O2233" s="21"/>
    </row>
    <row r="2234" spans="2:15">
      <c r="B2234" s="34" t="s">
        <v>5216</v>
      </c>
      <c r="C2234" s="20" t="s">
        <v>5201</v>
      </c>
      <c r="D2234" s="50" t="s">
        <v>5764</v>
      </c>
      <c r="E2234" s="29" t="b">
        <v>1</v>
      </c>
      <c r="F2234" s="41">
        <v>43815</v>
      </c>
      <c r="G2234" s="20" t="s">
        <v>2725</v>
      </c>
      <c r="H2234" s="42" t="str">
        <f t="shared" si="51"/>
        <v>UI_ContentLevelUpResult_UnlockDailyGoodsSlot</v>
      </c>
      <c r="I2234" s="27" t="s">
        <v>562</v>
      </c>
      <c r="J2234" s="21" t="s">
        <v>4765</v>
      </c>
      <c r="K2234" s="21" t="s">
        <v>5208</v>
      </c>
      <c r="L2234" s="21"/>
      <c r="M2234" s="21"/>
      <c r="N2234" s="21"/>
      <c r="O2234" s="21"/>
    </row>
    <row r="2235" spans="2:15">
      <c r="B2235" s="34" t="s">
        <v>5217</v>
      </c>
      <c r="C2235" s="20" t="s">
        <v>5814</v>
      </c>
      <c r="D2235" s="50" t="s">
        <v>5815</v>
      </c>
      <c r="E2235" s="29" t="b">
        <v>1</v>
      </c>
      <c r="F2235" s="41">
        <v>43815</v>
      </c>
      <c r="G2235" s="20" t="s">
        <v>2725</v>
      </c>
      <c r="H2235" s="42" t="str">
        <f t="shared" si="51"/>
        <v>UI_ContentLevelUpResult_DailyGoodsAmountUp</v>
      </c>
      <c r="I2235" s="27" t="s">
        <v>562</v>
      </c>
      <c r="J2235" s="21" t="s">
        <v>4765</v>
      </c>
      <c r="K2235" s="21" t="s">
        <v>5209</v>
      </c>
      <c r="L2235" s="21"/>
      <c r="M2235" s="21"/>
      <c r="N2235" s="21"/>
      <c r="O2235" s="21"/>
    </row>
    <row r="2236" spans="2:15">
      <c r="B2236" s="34" t="s">
        <v>5218</v>
      </c>
      <c r="C2236" s="20" t="s">
        <v>5202</v>
      </c>
      <c r="D2236" s="50" t="s">
        <v>5765</v>
      </c>
      <c r="E2236" s="29" t="b">
        <v>1</v>
      </c>
      <c r="F2236" s="41">
        <v>43815</v>
      </c>
      <c r="G2236" s="20" t="s">
        <v>2725</v>
      </c>
      <c r="H2236" s="42" t="str">
        <f t="shared" si="51"/>
        <v>UI_ContentLevelUpResult_UnlockMiningItem</v>
      </c>
      <c r="I2236" s="27" t="s">
        <v>562</v>
      </c>
      <c r="J2236" s="21" t="s">
        <v>4765</v>
      </c>
      <c r="K2236" s="21" t="s">
        <v>5210</v>
      </c>
      <c r="L2236" s="21"/>
      <c r="M2236" s="21"/>
      <c r="N2236" s="21"/>
      <c r="O2236" s="21"/>
    </row>
    <row r="2237" spans="2:15">
      <c r="B2237" s="34" t="s">
        <v>5219</v>
      </c>
      <c r="C2237" s="20" t="s">
        <v>5203</v>
      </c>
      <c r="D2237" s="50" t="s">
        <v>5761</v>
      </c>
      <c r="E2237" s="29" t="b">
        <v>1</v>
      </c>
      <c r="F2237" s="41">
        <v>43815</v>
      </c>
      <c r="G2237" s="20" t="s">
        <v>2725</v>
      </c>
      <c r="H2237" s="42" t="str">
        <f t="shared" si="51"/>
        <v>UI_ContentLevelUpResult_UnlockDocks</v>
      </c>
      <c r="I2237" s="27" t="s">
        <v>562</v>
      </c>
      <c r="J2237" s="21" t="s">
        <v>4765</v>
      </c>
      <c r="K2237" s="21" t="s">
        <v>5211</v>
      </c>
      <c r="L2237" s="21"/>
      <c r="M2237" s="21"/>
      <c r="N2237" s="21"/>
      <c r="O2237" s="21"/>
    </row>
    <row r="2238" spans="2:15">
      <c r="B2238" s="44" t="s">
        <v>1552</v>
      </c>
      <c r="C2238" s="29" t="s">
        <v>1553</v>
      </c>
      <c r="D2238" s="21" t="s">
        <v>5424</v>
      </c>
      <c r="E2238" s="29" t="b">
        <v>1</v>
      </c>
      <c r="F2238" s="41">
        <v>43739</v>
      </c>
      <c r="G2238" s="29" t="s">
        <v>1617</v>
      </c>
      <c r="H2238" s="42" t="str">
        <f t="shared" si="51"/>
        <v>UI_InGame_TimeLeft_Title</v>
      </c>
      <c r="I2238" s="31" t="s">
        <v>562</v>
      </c>
      <c r="J2238" s="21" t="s">
        <v>1822</v>
      </c>
      <c r="K2238" s="21" t="s">
        <v>4766</v>
      </c>
      <c r="L2238" s="21" t="s">
        <v>654</v>
      </c>
      <c r="M2238" s="21"/>
      <c r="N2238" s="21"/>
      <c r="O2238" s="21"/>
    </row>
    <row r="2239" spans="2:15">
      <c r="B2239" s="44" t="s">
        <v>1554</v>
      </c>
      <c r="C2239" s="29" t="s">
        <v>1555</v>
      </c>
      <c r="D2239" s="21" t="s">
        <v>5449</v>
      </c>
      <c r="E2239" s="29" t="b">
        <v>1</v>
      </c>
      <c r="F2239" s="41">
        <v>43739</v>
      </c>
      <c r="G2239" s="29" t="s">
        <v>1617</v>
      </c>
      <c r="H2239" s="42" t="str">
        <f t="shared" si="51"/>
        <v>UI_InGame_Overtime_Title</v>
      </c>
      <c r="I2239" s="31" t="s">
        <v>562</v>
      </c>
      <c r="J2239" s="21" t="s">
        <v>1822</v>
      </c>
      <c r="K2239" s="21" t="s">
        <v>4767</v>
      </c>
      <c r="L2239" s="21" t="s">
        <v>654</v>
      </c>
      <c r="M2239" s="21"/>
      <c r="N2239" s="21"/>
      <c r="O2239" s="21"/>
    </row>
    <row r="2240" spans="2:15">
      <c r="B2240" s="44" t="s">
        <v>1556</v>
      </c>
      <c r="C2240" s="29" t="s">
        <v>3358</v>
      </c>
      <c r="D2240" s="21" t="s">
        <v>3946</v>
      </c>
      <c r="E2240" s="29" t="b">
        <v>1</v>
      </c>
      <c r="F2240" s="41">
        <v>43739</v>
      </c>
      <c r="G2240" s="29" t="s">
        <v>1617</v>
      </c>
      <c r="H2240" s="42" t="str">
        <f t="shared" si="51"/>
        <v>UI_InGame_ChapterMap_Title</v>
      </c>
      <c r="I2240" s="31" t="s">
        <v>562</v>
      </c>
      <c r="J2240" s="21" t="s">
        <v>1822</v>
      </c>
      <c r="K2240" s="21" t="s">
        <v>4768</v>
      </c>
      <c r="L2240" s="21" t="s">
        <v>654</v>
      </c>
      <c r="M2240" s="21"/>
      <c r="N2240" s="21"/>
      <c r="O2240" s="21"/>
    </row>
    <row r="2241" spans="2:15">
      <c r="B2241" s="44" t="s">
        <v>1557</v>
      </c>
      <c r="C2241" s="29" t="s">
        <v>1558</v>
      </c>
      <c r="D2241" s="21" t="s">
        <v>4313</v>
      </c>
      <c r="E2241" s="29" t="b">
        <v>1</v>
      </c>
      <c r="F2241" s="41">
        <v>43739</v>
      </c>
      <c r="G2241" s="29" t="s">
        <v>1617</v>
      </c>
      <c r="H2241" s="42" t="str">
        <f t="shared" si="51"/>
        <v>UI_NoClan_Title</v>
      </c>
      <c r="I2241" s="31" t="s">
        <v>562</v>
      </c>
      <c r="J2241" s="21" t="s">
        <v>4769</v>
      </c>
      <c r="K2241" s="21" t="s">
        <v>654</v>
      </c>
      <c r="L2241" s="21"/>
      <c r="M2241" s="21"/>
      <c r="N2241" s="21"/>
      <c r="O2241" s="21"/>
    </row>
    <row r="2242" spans="2:15">
      <c r="B2242" s="44" t="s">
        <v>1559</v>
      </c>
      <c r="C2242" s="29" t="s">
        <v>1560</v>
      </c>
      <c r="D2242" s="21" t="s">
        <v>4311</v>
      </c>
      <c r="E2242" s="29" t="b">
        <v>1</v>
      </c>
      <c r="F2242" s="41">
        <v>43739</v>
      </c>
      <c r="G2242" s="29" t="s">
        <v>1617</v>
      </c>
      <c r="H2242" s="42" t="str">
        <f t="shared" si="51"/>
        <v>UI_InGame_Home_Title</v>
      </c>
      <c r="I2242" s="31" t="s">
        <v>562</v>
      </c>
      <c r="J2242" s="21" t="s">
        <v>1822</v>
      </c>
      <c r="K2242" s="21" t="s">
        <v>4770</v>
      </c>
      <c r="L2242" s="21" t="s">
        <v>654</v>
      </c>
      <c r="M2242" s="21"/>
      <c r="N2242" s="21"/>
      <c r="O2242" s="21"/>
    </row>
    <row r="2243" spans="2:15">
      <c r="B2243" s="44" t="s">
        <v>1561</v>
      </c>
      <c r="C2243" s="29" t="s">
        <v>1562</v>
      </c>
      <c r="D2243" s="21" t="s">
        <v>4312</v>
      </c>
      <c r="E2243" s="29" t="b">
        <v>1</v>
      </c>
      <c r="F2243" s="41">
        <v>43739</v>
      </c>
      <c r="G2243" s="29" t="s">
        <v>1617</v>
      </c>
      <c r="H2243" s="42" t="str">
        <f t="shared" si="51"/>
        <v>UI_InGame_Visitor_Title</v>
      </c>
      <c r="I2243" s="31" t="s">
        <v>562</v>
      </c>
      <c r="J2243" s="21" t="s">
        <v>1822</v>
      </c>
      <c r="K2243" s="21" t="s">
        <v>4771</v>
      </c>
      <c r="L2243" s="21" t="s">
        <v>654</v>
      </c>
      <c r="M2243" s="21"/>
      <c r="N2243" s="21"/>
      <c r="O2243" s="21"/>
    </row>
    <row r="2244" spans="2:15">
      <c r="B2244" s="44" t="s">
        <v>1563</v>
      </c>
      <c r="C2244" s="29" t="s">
        <v>1564</v>
      </c>
      <c r="D2244" s="21" t="s">
        <v>4301</v>
      </c>
      <c r="E2244" s="29" t="b">
        <v>1</v>
      </c>
      <c r="F2244" s="41">
        <v>43739</v>
      </c>
      <c r="G2244" s="29" t="s">
        <v>1617</v>
      </c>
      <c r="H2244" s="42" t="str">
        <f t="shared" si="51"/>
        <v>UI_InGame_Event_GameStart</v>
      </c>
      <c r="I2244" s="31" t="s">
        <v>562</v>
      </c>
      <c r="J2244" s="21" t="s">
        <v>1822</v>
      </c>
      <c r="K2244" s="21" t="s">
        <v>4772</v>
      </c>
      <c r="L2244" s="21" t="s">
        <v>4773</v>
      </c>
      <c r="M2244" s="21"/>
      <c r="N2244" s="21"/>
      <c r="O2244" s="21"/>
    </row>
    <row r="2245" spans="2:15">
      <c r="B2245" s="44" t="s">
        <v>1565</v>
      </c>
      <c r="C2245" s="29" t="s">
        <v>1566</v>
      </c>
      <c r="D2245" s="21" t="s">
        <v>4300</v>
      </c>
      <c r="E2245" s="29" t="b">
        <v>1</v>
      </c>
      <c r="F2245" s="41">
        <v>43739</v>
      </c>
      <c r="G2245" s="29" t="s">
        <v>1617</v>
      </c>
      <c r="H2245" s="42" t="str">
        <f t="shared" si="51"/>
        <v>UI_InGame_Event_SumAreaExtension_Title</v>
      </c>
      <c r="I2245" s="31" t="s">
        <v>562</v>
      </c>
      <c r="J2245" s="21" t="s">
        <v>1822</v>
      </c>
      <c r="K2245" s="21" t="s">
        <v>4772</v>
      </c>
      <c r="L2245" s="21" t="s">
        <v>4774</v>
      </c>
      <c r="M2245" s="21" t="s">
        <v>654</v>
      </c>
      <c r="N2245" s="21"/>
      <c r="O2245" s="21"/>
    </row>
    <row r="2246" spans="2:15">
      <c r="B2246" s="44" t="s">
        <v>1567</v>
      </c>
      <c r="C2246" s="29" t="s">
        <v>1568</v>
      </c>
      <c r="D2246" s="20" t="s">
        <v>6497</v>
      </c>
      <c r="E2246" s="29" t="b">
        <v>1</v>
      </c>
      <c r="F2246" s="41">
        <v>43739</v>
      </c>
      <c r="G2246" s="29" t="s">
        <v>1617</v>
      </c>
      <c r="H2246" s="42" t="str">
        <f t="shared" si="51"/>
        <v>UI_InGame_Event_SumAreaExtension_Desc</v>
      </c>
      <c r="I2246" s="31" t="s">
        <v>562</v>
      </c>
      <c r="J2246" s="21" t="s">
        <v>1822</v>
      </c>
      <c r="K2246" s="21" t="s">
        <v>4772</v>
      </c>
      <c r="L2246" s="21" t="s">
        <v>4774</v>
      </c>
      <c r="M2246" s="21" t="s">
        <v>43</v>
      </c>
      <c r="N2246" s="21"/>
      <c r="O2246" s="21"/>
    </row>
    <row r="2247" spans="2:15">
      <c r="B2247" s="44" t="s">
        <v>1569</v>
      </c>
      <c r="C2247" s="29" t="s">
        <v>4299</v>
      </c>
      <c r="D2247" s="21" t="s">
        <v>4298</v>
      </c>
      <c r="E2247" s="29" t="b">
        <v>1</v>
      </c>
      <c r="F2247" s="41">
        <v>43739</v>
      </c>
      <c r="G2247" s="29" t="s">
        <v>1617</v>
      </c>
      <c r="H2247" s="42" t="str">
        <f t="shared" si="51"/>
        <v>UI_InGame_Event_x2Mana_Title</v>
      </c>
      <c r="I2247" s="31" t="s">
        <v>562</v>
      </c>
      <c r="J2247" s="21" t="s">
        <v>1822</v>
      </c>
      <c r="K2247" s="21" t="s">
        <v>4772</v>
      </c>
      <c r="L2247" s="21" t="s">
        <v>4775</v>
      </c>
      <c r="M2247" s="21" t="s">
        <v>654</v>
      </c>
      <c r="N2247" s="21"/>
      <c r="O2247" s="21"/>
    </row>
    <row r="2248" spans="2:15">
      <c r="B2248" s="44" t="s">
        <v>1570</v>
      </c>
      <c r="C2248" s="29" t="s">
        <v>4299</v>
      </c>
      <c r="D2248" s="21" t="s">
        <v>4298</v>
      </c>
      <c r="E2248" s="29" t="b">
        <v>1</v>
      </c>
      <c r="F2248" s="41">
        <v>43739</v>
      </c>
      <c r="G2248" s="29" t="s">
        <v>1617</v>
      </c>
      <c r="H2248" s="42" t="str">
        <f t="shared" si="51"/>
        <v>UI_InGame_Event_x2Mana_Desc</v>
      </c>
      <c r="I2248" s="31" t="s">
        <v>562</v>
      </c>
      <c r="J2248" s="21" t="s">
        <v>1822</v>
      </c>
      <c r="K2248" s="21" t="s">
        <v>4772</v>
      </c>
      <c r="L2248" s="21" t="s">
        <v>4775</v>
      </c>
      <c r="M2248" s="21" t="s">
        <v>43</v>
      </c>
      <c r="N2248" s="21"/>
      <c r="O2248" s="21"/>
    </row>
    <row r="2249" spans="2:15">
      <c r="B2249" s="44" t="s">
        <v>1571</v>
      </c>
      <c r="C2249" s="29" t="s">
        <v>4295</v>
      </c>
      <c r="D2249" s="21" t="s">
        <v>4297</v>
      </c>
      <c r="E2249" s="29" t="b">
        <v>1</v>
      </c>
      <c r="F2249" s="41">
        <v>43739</v>
      </c>
      <c r="G2249" s="29" t="s">
        <v>1617</v>
      </c>
      <c r="H2249" s="42" t="str">
        <f t="shared" si="51"/>
        <v>UI_InGame_Event_SuddenDeath_Title</v>
      </c>
      <c r="I2249" s="31" t="s">
        <v>562</v>
      </c>
      <c r="J2249" s="21" t="s">
        <v>1822</v>
      </c>
      <c r="K2249" s="21" t="s">
        <v>4772</v>
      </c>
      <c r="L2249" s="21" t="s">
        <v>4776</v>
      </c>
      <c r="M2249" s="21" t="s">
        <v>654</v>
      </c>
      <c r="N2249" s="21"/>
      <c r="O2249" s="21"/>
    </row>
    <row r="2250" spans="2:15">
      <c r="B2250" s="44" t="s">
        <v>1572</v>
      </c>
      <c r="C2250" s="29" t="s">
        <v>2263</v>
      </c>
      <c r="D2250" s="21" t="s">
        <v>5233</v>
      </c>
      <c r="E2250" s="29" t="b">
        <v>1</v>
      </c>
      <c r="F2250" s="41">
        <v>43739</v>
      </c>
      <c r="G2250" s="29" t="s">
        <v>1617</v>
      </c>
      <c r="H2250" s="42" t="str">
        <f t="shared" si="51"/>
        <v>UI_InGame_Event_SuddenDeath_Desc</v>
      </c>
      <c r="I2250" s="31" t="s">
        <v>562</v>
      </c>
      <c r="J2250" s="21" t="s">
        <v>1822</v>
      </c>
      <c r="K2250" s="21" t="s">
        <v>4772</v>
      </c>
      <c r="L2250" s="21" t="s">
        <v>4776</v>
      </c>
      <c r="M2250" s="21" t="s">
        <v>43</v>
      </c>
      <c r="N2250" s="21"/>
      <c r="O2250" s="21"/>
    </row>
    <row r="2251" spans="2:15">
      <c r="B2251" s="44" t="s">
        <v>4314</v>
      </c>
      <c r="C2251" s="29" t="s">
        <v>4305</v>
      </c>
      <c r="D2251" s="21" t="s">
        <v>4308</v>
      </c>
      <c r="E2251" s="29" t="b">
        <v>1</v>
      </c>
      <c r="F2251" s="41">
        <v>43739</v>
      </c>
      <c r="G2251" s="29" t="s">
        <v>1617</v>
      </c>
      <c r="H2251" s="42" t="str">
        <f t="shared" si="51"/>
        <v>UI_InGame_Event_TimeAlarm_Sec</v>
      </c>
      <c r="I2251" s="31" t="s">
        <v>562</v>
      </c>
      <c r="J2251" s="21" t="s">
        <v>1822</v>
      </c>
      <c r="K2251" s="21" t="s">
        <v>4772</v>
      </c>
      <c r="L2251" s="21" t="s">
        <v>4777</v>
      </c>
      <c r="M2251" s="21" t="s">
        <v>4683</v>
      </c>
      <c r="N2251" s="21"/>
      <c r="O2251" s="21"/>
    </row>
    <row r="2252" spans="2:15">
      <c r="B2252" s="44" t="s">
        <v>4315</v>
      </c>
      <c r="C2252" s="29" t="s">
        <v>4306</v>
      </c>
      <c r="D2252" s="21" t="s">
        <v>4307</v>
      </c>
      <c r="E2252" s="29" t="b">
        <v>1</v>
      </c>
      <c r="F2252" s="41">
        <v>43739</v>
      </c>
      <c r="G2252" s="29" t="s">
        <v>1617</v>
      </c>
      <c r="H2252" s="42" t="str">
        <f t="shared" si="51"/>
        <v>UI_InGame_Event_TimeAlarm_Left</v>
      </c>
      <c r="I2252" s="31" t="s">
        <v>562</v>
      </c>
      <c r="J2252" s="21" t="s">
        <v>1822</v>
      </c>
      <c r="K2252" s="21" t="s">
        <v>4772</v>
      </c>
      <c r="L2252" s="21" t="s">
        <v>4777</v>
      </c>
      <c r="M2252" s="21" t="s">
        <v>4778</v>
      </c>
      <c r="N2252" s="21"/>
      <c r="O2252" s="21"/>
    </row>
    <row r="2253" spans="2:15">
      <c r="B2253" s="44" t="s">
        <v>4316</v>
      </c>
      <c r="C2253" s="29" t="s">
        <v>4309</v>
      </c>
      <c r="D2253" s="21" t="s">
        <v>4310</v>
      </c>
      <c r="E2253" s="29" t="b">
        <v>1</v>
      </c>
      <c r="F2253" s="41">
        <v>43739</v>
      </c>
      <c r="G2253" s="29" t="s">
        <v>1617</v>
      </c>
      <c r="H2253" s="42" t="str">
        <f t="shared" si="51"/>
        <v>UI_InGame_Event_TimeAlarm_Add</v>
      </c>
      <c r="I2253" s="31" t="s">
        <v>562</v>
      </c>
      <c r="J2253" s="21" t="s">
        <v>1822</v>
      </c>
      <c r="K2253" s="21" t="s">
        <v>4772</v>
      </c>
      <c r="L2253" s="21" t="s">
        <v>4777</v>
      </c>
      <c r="M2253" s="21" t="s">
        <v>4779</v>
      </c>
      <c r="N2253" s="21"/>
      <c r="O2253" s="21"/>
    </row>
    <row r="2254" spans="2:15">
      <c r="B2254" s="44" t="s">
        <v>1573</v>
      </c>
      <c r="C2254" s="29" t="s">
        <v>4296</v>
      </c>
      <c r="D2254" s="21" t="s">
        <v>4296</v>
      </c>
      <c r="E2254" s="29" t="b">
        <v>0</v>
      </c>
      <c r="F2254" s="41">
        <v>43739</v>
      </c>
      <c r="G2254" s="29" t="s">
        <v>1617</v>
      </c>
      <c r="H2254" s="42" t="str">
        <f t="shared" si="51"/>
        <v>UI_InGame_Next_Hero_Title</v>
      </c>
      <c r="I2254" s="31" t="s">
        <v>562</v>
      </c>
      <c r="J2254" s="21" t="s">
        <v>1822</v>
      </c>
      <c r="K2254" s="21" t="s">
        <v>616</v>
      </c>
      <c r="L2254" s="21" t="s">
        <v>487</v>
      </c>
      <c r="M2254" s="21" t="s">
        <v>654</v>
      </c>
      <c r="N2254" s="21"/>
      <c r="O2254" s="21"/>
    </row>
    <row r="2255" spans="2:15">
      <c r="B2255" s="44" t="s">
        <v>1574</v>
      </c>
      <c r="C2255" s="30" t="s">
        <v>1575</v>
      </c>
      <c r="D2255" s="21" t="s">
        <v>3947</v>
      </c>
      <c r="E2255" s="29" t="b">
        <v>1</v>
      </c>
      <c r="F2255" s="41">
        <v>43739</v>
      </c>
      <c r="G2255" s="29" t="s">
        <v>1617</v>
      </c>
      <c r="H2255" s="42" t="str">
        <f t="shared" si="51"/>
        <v>UI_InGame_Draw_Title</v>
      </c>
      <c r="I2255" s="31" t="s">
        <v>562</v>
      </c>
      <c r="J2255" s="21" t="s">
        <v>1822</v>
      </c>
      <c r="K2255" s="21" t="s">
        <v>4780</v>
      </c>
      <c r="L2255" s="21" t="s">
        <v>654</v>
      </c>
      <c r="M2255" s="21"/>
      <c r="N2255" s="21"/>
      <c r="O2255" s="21"/>
    </row>
    <row r="2256" spans="2:15">
      <c r="B2256" s="44" t="s">
        <v>1576</v>
      </c>
      <c r="C2256" s="30" t="s">
        <v>1577</v>
      </c>
      <c r="D2256" s="21" t="s">
        <v>3948</v>
      </c>
      <c r="E2256" s="29" t="b">
        <v>0</v>
      </c>
      <c r="F2256" s="41">
        <v>43739</v>
      </c>
      <c r="G2256" s="29" t="s">
        <v>1617</v>
      </c>
      <c r="H2256" s="42" t="str">
        <f t="shared" si="51"/>
        <v>UI_InGame_Win_Title</v>
      </c>
      <c r="I2256" s="31" t="s">
        <v>562</v>
      </c>
      <c r="J2256" s="21" t="s">
        <v>1822</v>
      </c>
      <c r="K2256" s="21" t="s">
        <v>4781</v>
      </c>
      <c r="L2256" s="21" t="s">
        <v>654</v>
      </c>
      <c r="M2256" s="21"/>
      <c r="N2256" s="21"/>
      <c r="O2256" s="21"/>
    </row>
    <row r="2257" spans="2:15">
      <c r="B2257" s="44" t="s">
        <v>1578</v>
      </c>
      <c r="C2257" s="30" t="s">
        <v>2264</v>
      </c>
      <c r="D2257" s="21" t="s">
        <v>5225</v>
      </c>
      <c r="E2257" s="29" t="b">
        <v>1</v>
      </c>
      <c r="F2257" s="41">
        <v>43739</v>
      </c>
      <c r="G2257" s="29" t="s">
        <v>1617</v>
      </c>
      <c r="H2257" s="42" t="str">
        <f t="shared" si="51"/>
        <v>UI_InGame_Unmute_Alarm</v>
      </c>
      <c r="I2257" s="31" t="s">
        <v>562</v>
      </c>
      <c r="J2257" s="21" t="s">
        <v>1822</v>
      </c>
      <c r="K2257" s="21" t="s">
        <v>4782</v>
      </c>
      <c r="L2257" s="21" t="s">
        <v>4783</v>
      </c>
      <c r="M2257" s="21"/>
      <c r="N2257" s="21"/>
      <c r="O2257" s="21"/>
    </row>
    <row r="2258" spans="2:15">
      <c r="B2258" s="44" t="s">
        <v>1579</v>
      </c>
      <c r="C2258" s="30" t="s">
        <v>1580</v>
      </c>
      <c r="D2258" s="21" t="s">
        <v>3949</v>
      </c>
      <c r="E2258" s="29" t="b">
        <v>0</v>
      </c>
      <c r="F2258" s="41">
        <v>43739</v>
      </c>
      <c r="G2258" s="29" t="s">
        <v>1617</v>
      </c>
      <c r="H2258" s="42" t="str">
        <f t="shared" si="51"/>
        <v>UI_InGame_Plus_Point</v>
      </c>
      <c r="I2258" s="31" t="s">
        <v>562</v>
      </c>
      <c r="J2258" s="21" t="s">
        <v>1822</v>
      </c>
      <c r="K2258" s="21" t="s">
        <v>4784</v>
      </c>
      <c r="L2258" s="21" t="s">
        <v>4785</v>
      </c>
      <c r="M2258" s="21"/>
      <c r="N2258" s="21"/>
      <c r="O2258" s="21"/>
    </row>
    <row r="2259" spans="2:15">
      <c r="B2259" s="44" t="s">
        <v>1581</v>
      </c>
      <c r="C2259" s="30" t="s">
        <v>1582</v>
      </c>
      <c r="D2259" s="21" t="s">
        <v>3950</v>
      </c>
      <c r="E2259" s="29" t="b">
        <v>0</v>
      </c>
      <c r="F2259" s="41">
        <v>43739</v>
      </c>
      <c r="G2259" s="29" t="s">
        <v>1617</v>
      </c>
      <c r="H2259" s="42" t="str">
        <f t="shared" si="51"/>
        <v>UI_InGame_Minus_Point</v>
      </c>
      <c r="I2259" s="31" t="s">
        <v>562</v>
      </c>
      <c r="J2259" s="21" t="s">
        <v>1822</v>
      </c>
      <c r="K2259" s="21" t="s">
        <v>4786</v>
      </c>
      <c r="L2259" s="21" t="s">
        <v>4785</v>
      </c>
      <c r="M2259" s="21"/>
      <c r="N2259" s="21"/>
      <c r="O2259" s="21"/>
    </row>
    <row r="2260" spans="2:15">
      <c r="B2260" s="44" t="s">
        <v>1583</v>
      </c>
      <c r="C2260" s="30" t="s">
        <v>1584</v>
      </c>
      <c r="D2260" s="21" t="s">
        <v>5226</v>
      </c>
      <c r="E2260" s="29" t="b">
        <v>1</v>
      </c>
      <c r="F2260" s="41">
        <v>43739</v>
      </c>
      <c r="G2260" s="29" t="s">
        <v>1617</v>
      </c>
      <c r="H2260" s="42" t="str">
        <f t="shared" si="51"/>
        <v>UI_InGame_Reward_Title</v>
      </c>
      <c r="I2260" s="31" t="s">
        <v>562</v>
      </c>
      <c r="J2260" s="21" t="s">
        <v>1822</v>
      </c>
      <c r="K2260" s="21" t="s">
        <v>4787</v>
      </c>
      <c r="L2260" s="21" t="s">
        <v>654</v>
      </c>
      <c r="M2260" s="21"/>
      <c r="N2260" s="21"/>
      <c r="O2260" s="21"/>
    </row>
    <row r="2261" spans="2:15">
      <c r="B2261" s="44" t="s">
        <v>1585</v>
      </c>
      <c r="C2261" s="30" t="s">
        <v>478</v>
      </c>
      <c r="D2261" s="21" t="s">
        <v>3916</v>
      </c>
      <c r="E2261" s="29" t="b">
        <v>0</v>
      </c>
      <c r="F2261" s="41">
        <v>43739</v>
      </c>
      <c r="G2261" s="29" t="s">
        <v>1617</v>
      </c>
      <c r="H2261" s="42" t="str">
        <f t="shared" si="51"/>
        <v>UI_InGame_Ok_Title</v>
      </c>
      <c r="I2261" s="31" t="s">
        <v>562</v>
      </c>
      <c r="J2261" s="21" t="s">
        <v>1822</v>
      </c>
      <c r="K2261" s="21" t="s">
        <v>4788</v>
      </c>
      <c r="L2261" s="21" t="s">
        <v>654</v>
      </c>
      <c r="M2261" s="21"/>
      <c r="N2261" s="21"/>
      <c r="O2261" s="21"/>
    </row>
    <row r="2262" spans="2:15">
      <c r="B2262" s="44" t="s">
        <v>5416</v>
      </c>
      <c r="C2262" s="30" t="s">
        <v>5415</v>
      </c>
      <c r="D2262" s="21" t="s">
        <v>6447</v>
      </c>
      <c r="E2262" s="20" t="b">
        <v>0</v>
      </c>
      <c r="F2262" s="41">
        <v>43818</v>
      </c>
      <c r="G2262" s="29" t="s">
        <v>1617</v>
      </c>
      <c r="H2262" s="42" t="str">
        <f t="shared" si="51"/>
        <v>UI_InGame_BackTown</v>
      </c>
      <c r="I2262" s="31" t="s">
        <v>562</v>
      </c>
      <c r="J2262" s="21" t="s">
        <v>1822</v>
      </c>
      <c r="K2262" s="21" t="s">
        <v>5417</v>
      </c>
      <c r="L2262" s="21"/>
      <c r="M2262" s="21"/>
      <c r="N2262" s="21"/>
      <c r="O2262" s="21"/>
    </row>
    <row r="2263" spans="2:15">
      <c r="B2263" s="44" t="s">
        <v>3593</v>
      </c>
      <c r="C2263" s="30" t="s">
        <v>3591</v>
      </c>
      <c r="D2263" s="21" t="s">
        <v>4418</v>
      </c>
      <c r="E2263" s="29" t="b">
        <v>0</v>
      </c>
      <c r="F2263" s="41">
        <v>43803</v>
      </c>
      <c r="G2263" s="29" t="s">
        <v>1617</v>
      </c>
      <c r="H2263" s="42" t="str">
        <f t="shared" si="51"/>
        <v>UI_InGame_ExitBattle</v>
      </c>
      <c r="I2263" s="31" t="s">
        <v>562</v>
      </c>
      <c r="J2263" s="21" t="s">
        <v>1822</v>
      </c>
      <c r="K2263" s="21" t="s">
        <v>4789</v>
      </c>
      <c r="L2263" s="21"/>
      <c r="M2263" s="21"/>
      <c r="N2263" s="21"/>
      <c r="O2263" s="21"/>
    </row>
    <row r="2264" spans="2:15">
      <c r="B2264" s="44" t="s">
        <v>3594</v>
      </c>
      <c r="C2264" s="30" t="s">
        <v>1587</v>
      </c>
      <c r="D2264" s="21" t="s">
        <v>4417</v>
      </c>
      <c r="E2264" s="29" t="b">
        <v>0</v>
      </c>
      <c r="F2264" s="41">
        <v>43803</v>
      </c>
      <c r="G2264" s="29" t="s">
        <v>1617</v>
      </c>
      <c r="H2264" s="42" t="str">
        <f t="shared" si="51"/>
        <v>UI_InGame_ExitBattlePopup_Title</v>
      </c>
      <c r="I2264" s="31" t="s">
        <v>562</v>
      </c>
      <c r="J2264" s="21" t="s">
        <v>1822</v>
      </c>
      <c r="K2264" s="21" t="s">
        <v>4790</v>
      </c>
      <c r="L2264" s="21" t="s">
        <v>654</v>
      </c>
      <c r="M2264" s="21"/>
      <c r="N2264" s="21"/>
      <c r="O2264" s="21"/>
    </row>
    <row r="2265" spans="2:15">
      <c r="B2265" s="44" t="s">
        <v>3595</v>
      </c>
      <c r="C2265" s="30" t="s">
        <v>3592</v>
      </c>
      <c r="D2265" s="20" t="s">
        <v>5643</v>
      </c>
      <c r="E2265" s="29" t="b">
        <v>1</v>
      </c>
      <c r="F2265" s="41">
        <v>43803</v>
      </c>
      <c r="G2265" s="29" t="s">
        <v>1617</v>
      </c>
      <c r="H2265" s="42" t="str">
        <f t="shared" si="51"/>
        <v>UI_InGame_ExitBattlePopup_Desc</v>
      </c>
      <c r="I2265" s="31" t="s">
        <v>562</v>
      </c>
      <c r="J2265" s="21" t="s">
        <v>1822</v>
      </c>
      <c r="K2265" s="21" t="s">
        <v>4790</v>
      </c>
      <c r="L2265" s="21" t="s">
        <v>43</v>
      </c>
      <c r="M2265" s="21"/>
      <c r="N2265" s="21"/>
      <c r="O2265" s="21"/>
    </row>
    <row r="2266" spans="2:15">
      <c r="B2266" s="44" t="s">
        <v>6567</v>
      </c>
      <c r="C2266" s="30" t="s">
        <v>6566</v>
      </c>
      <c r="D2266" s="20" t="s">
        <v>6575</v>
      </c>
      <c r="E2266" s="29" t="b">
        <v>1</v>
      </c>
      <c r="F2266" s="41">
        <v>43851</v>
      </c>
      <c r="G2266" s="29" t="s">
        <v>1617</v>
      </c>
      <c r="H2266" s="42" t="str">
        <f t="shared" si="51"/>
        <v>UI_InGame_PopupText_ExitBattle</v>
      </c>
      <c r="I2266" s="31" t="s">
        <v>562</v>
      </c>
      <c r="J2266" s="21" t="s">
        <v>1822</v>
      </c>
      <c r="K2266" s="21" t="s">
        <v>6445</v>
      </c>
      <c r="L2266" s="21" t="s">
        <v>6568</v>
      </c>
      <c r="M2266" s="21"/>
      <c r="N2266" s="21"/>
      <c r="O2266" s="21"/>
    </row>
    <row r="2267" spans="2:15">
      <c r="B2267" s="44" t="s">
        <v>1586</v>
      </c>
      <c r="C2267" s="30" t="s">
        <v>1587</v>
      </c>
      <c r="D2267" s="21" t="s">
        <v>4416</v>
      </c>
      <c r="E2267" s="29" t="b">
        <v>1</v>
      </c>
      <c r="F2267" s="41">
        <v>43739</v>
      </c>
      <c r="G2267" s="29" t="s">
        <v>1617</v>
      </c>
      <c r="H2267" s="42" t="str">
        <f t="shared" si="51"/>
        <v>UI_InGame_MatchOver_Title</v>
      </c>
      <c r="I2267" s="31" t="s">
        <v>562</v>
      </c>
      <c r="J2267" s="21" t="s">
        <v>1822</v>
      </c>
      <c r="K2267" s="21" t="s">
        <v>4791</v>
      </c>
      <c r="L2267" s="21" t="s">
        <v>654</v>
      </c>
      <c r="M2267" s="21"/>
      <c r="N2267" s="21"/>
      <c r="O2267" s="21"/>
    </row>
    <row r="2268" spans="2:15">
      <c r="B2268" s="44" t="s">
        <v>1588</v>
      </c>
      <c r="C2268" s="30" t="s">
        <v>2265</v>
      </c>
      <c r="D2268" s="21" t="s">
        <v>3951</v>
      </c>
      <c r="E2268" s="29" t="b">
        <v>1</v>
      </c>
      <c r="F2268" s="41">
        <v>43739</v>
      </c>
      <c r="G2268" s="29" t="s">
        <v>1617</v>
      </c>
      <c r="H2268" s="42" t="str">
        <f t="shared" si="51"/>
        <v>UI_InGame_NoHeroSelect_Desc</v>
      </c>
      <c r="I2268" s="31" t="s">
        <v>562</v>
      </c>
      <c r="J2268" s="21" t="s">
        <v>1822</v>
      </c>
      <c r="K2268" s="21" t="s">
        <v>4792</v>
      </c>
      <c r="L2268" s="21" t="s">
        <v>43</v>
      </c>
      <c r="M2268" s="21"/>
      <c r="N2268" s="21"/>
      <c r="O2268" s="21"/>
    </row>
    <row r="2269" spans="2:15">
      <c r="B2269" s="44" t="s">
        <v>1589</v>
      </c>
      <c r="C2269" s="30" t="s">
        <v>1590</v>
      </c>
      <c r="D2269" s="21" t="s">
        <v>5221</v>
      </c>
      <c r="E2269" s="29" t="b">
        <v>1</v>
      </c>
      <c r="F2269" s="41">
        <v>43739</v>
      </c>
      <c r="G2269" s="29" t="s">
        <v>1617</v>
      </c>
      <c r="H2269" s="42" t="str">
        <f t="shared" si="51"/>
        <v>UI_InGame_NotEnoughMana_Desc</v>
      </c>
      <c r="I2269" s="31" t="s">
        <v>562</v>
      </c>
      <c r="J2269" s="21" t="s">
        <v>1822</v>
      </c>
      <c r="K2269" s="21" t="s">
        <v>4793</v>
      </c>
      <c r="L2269" s="21" t="s">
        <v>43</v>
      </c>
      <c r="M2269" s="21"/>
      <c r="N2269" s="21"/>
      <c r="O2269" s="21"/>
    </row>
    <row r="2270" spans="2:15">
      <c r="B2270" s="44" t="s">
        <v>1819</v>
      </c>
      <c r="C2270" s="30" t="s">
        <v>2254</v>
      </c>
      <c r="D2270" s="21" t="s">
        <v>5227</v>
      </c>
      <c r="E2270" s="29" t="b">
        <v>1</v>
      </c>
      <c r="F2270" s="41">
        <v>43739</v>
      </c>
      <c r="G2270" s="29" t="s">
        <v>1617</v>
      </c>
      <c r="H2270" s="42" t="str">
        <f t="shared" si="51"/>
        <v>UI_InGame_NoSkillTarget_Desc</v>
      </c>
      <c r="I2270" s="31" t="s">
        <v>562</v>
      </c>
      <c r="J2270" s="21" t="s">
        <v>1822</v>
      </c>
      <c r="K2270" s="21" t="s">
        <v>1823</v>
      </c>
      <c r="L2270" s="21" t="s">
        <v>43</v>
      </c>
      <c r="M2270" s="21"/>
      <c r="N2270" s="21"/>
      <c r="O2270" s="21"/>
    </row>
    <row r="2271" spans="2:15">
      <c r="B2271" s="44" t="s">
        <v>1820</v>
      </c>
      <c r="C2271" s="30" t="s">
        <v>2255</v>
      </c>
      <c r="D2271" s="20" t="s">
        <v>6498</v>
      </c>
      <c r="E2271" s="29" t="b">
        <v>1</v>
      </c>
      <c r="F2271" s="41">
        <v>43739</v>
      </c>
      <c r="G2271" s="29" t="s">
        <v>1617</v>
      </c>
      <c r="H2271" s="42" t="str">
        <f t="shared" si="51"/>
        <v>UI_InGame_CantUseSkillOnStun</v>
      </c>
      <c r="I2271" s="31" t="s">
        <v>562</v>
      </c>
      <c r="J2271" s="21" t="s">
        <v>1822</v>
      </c>
      <c r="K2271" s="21" t="s">
        <v>1824</v>
      </c>
      <c r="L2271" s="21"/>
      <c r="M2271" s="21"/>
      <c r="N2271" s="21"/>
      <c r="O2271" s="21"/>
    </row>
    <row r="2272" spans="2:15">
      <c r="B2272" s="44" t="s">
        <v>1821</v>
      </c>
      <c r="C2272" s="30" t="s">
        <v>2256</v>
      </c>
      <c r="D2272" s="21" t="s">
        <v>5228</v>
      </c>
      <c r="E2272" s="29" t="b">
        <v>1</v>
      </c>
      <c r="F2272" s="41">
        <v>43739</v>
      </c>
      <c r="G2272" s="29" t="s">
        <v>1617</v>
      </c>
      <c r="H2272" s="42" t="str">
        <f t="shared" si="51"/>
        <v>UI_InGame_CantUseSkillOnBind</v>
      </c>
      <c r="I2272" s="31" t="s">
        <v>562</v>
      </c>
      <c r="J2272" s="21" t="s">
        <v>1822</v>
      </c>
      <c r="K2272" s="21" t="s">
        <v>1825</v>
      </c>
      <c r="L2272" s="21"/>
      <c r="M2272" s="21"/>
      <c r="N2272" s="21"/>
      <c r="O2272" s="21"/>
    </row>
    <row r="2273" spans="2:15">
      <c r="B2273" s="44" t="s">
        <v>3680</v>
      </c>
      <c r="C2273" s="30" t="s">
        <v>3679</v>
      </c>
      <c r="D2273" s="56" t="s">
        <v>5430</v>
      </c>
      <c r="E2273" s="29" t="b">
        <v>1</v>
      </c>
      <c r="F2273" s="41">
        <v>43805</v>
      </c>
      <c r="G2273" s="29" t="s">
        <v>1617</v>
      </c>
      <c r="H2273" s="42" t="str">
        <f t="shared" si="51"/>
        <v>UI_InGame_ExitPlayer_Desc</v>
      </c>
      <c r="I2273" s="31" t="s">
        <v>562</v>
      </c>
      <c r="J2273" s="21" t="s">
        <v>1822</v>
      </c>
      <c r="K2273" s="21" t="s">
        <v>4794</v>
      </c>
      <c r="L2273" s="21" t="s">
        <v>43</v>
      </c>
      <c r="M2273" s="21"/>
      <c r="N2273" s="21"/>
      <c r="O2273" s="21"/>
    </row>
    <row r="2274" spans="2:15">
      <c r="B2274" s="44" t="s">
        <v>4321</v>
      </c>
      <c r="C2274" s="30" t="s">
        <v>4320</v>
      </c>
      <c r="D2274" s="56" t="s">
        <v>5431</v>
      </c>
      <c r="E2274" s="29" t="b">
        <v>1</v>
      </c>
      <c r="F2274" s="41">
        <v>43810</v>
      </c>
      <c r="G2274" s="29" t="s">
        <v>1617</v>
      </c>
      <c r="H2274" s="42" t="str">
        <f t="shared" si="51"/>
        <v>UI_InGame_BattleResult_TouchScreen</v>
      </c>
      <c r="I2274" s="31" t="s">
        <v>562</v>
      </c>
      <c r="J2274" s="21" t="s">
        <v>1822</v>
      </c>
      <c r="K2274" s="21" t="s">
        <v>4795</v>
      </c>
      <c r="L2274" s="21" t="s">
        <v>4796</v>
      </c>
      <c r="M2274" s="21"/>
      <c r="N2274" s="21"/>
      <c r="O2274" s="21"/>
    </row>
    <row r="2275" spans="2:15">
      <c r="B2275" s="34" t="s">
        <v>1592</v>
      </c>
      <c r="C2275" s="20" t="s">
        <v>1593</v>
      </c>
      <c r="D2275" s="21" t="s">
        <v>1619</v>
      </c>
      <c r="E2275" s="29" t="b">
        <v>1</v>
      </c>
      <c r="F2275" s="41">
        <v>43739</v>
      </c>
      <c r="G2275" s="29" t="s">
        <v>1618</v>
      </c>
      <c r="H2275" s="42" t="str">
        <f t="shared" si="51"/>
        <v>UI_Profile_Title</v>
      </c>
      <c r="I2275" s="27" t="s">
        <v>562</v>
      </c>
      <c r="J2275" s="21" t="s">
        <v>1619</v>
      </c>
      <c r="K2275" s="21" t="s">
        <v>654</v>
      </c>
      <c r="L2275" s="21"/>
      <c r="M2275" s="21"/>
      <c r="N2275" s="21"/>
      <c r="O2275" s="21"/>
    </row>
    <row r="2276" spans="2:15">
      <c r="B2276" s="34" t="s">
        <v>1594</v>
      </c>
      <c r="C2276" s="20" t="s">
        <v>1605</v>
      </c>
      <c r="D2276" s="21" t="s">
        <v>3952</v>
      </c>
      <c r="E2276" s="29" t="b">
        <v>1</v>
      </c>
      <c r="F2276" s="41">
        <v>43739</v>
      </c>
      <c r="G2276" s="29" t="s">
        <v>1618</v>
      </c>
      <c r="H2276" s="42" t="str">
        <f t="shared" si="51"/>
        <v>UI_Profile_Statistic</v>
      </c>
      <c r="I2276" s="27" t="s">
        <v>562</v>
      </c>
      <c r="J2276" s="21" t="s">
        <v>1619</v>
      </c>
      <c r="K2276" s="21" t="s">
        <v>1620</v>
      </c>
      <c r="L2276" s="21"/>
      <c r="M2276" s="21"/>
      <c r="N2276" s="21"/>
      <c r="O2276" s="21"/>
    </row>
    <row r="2277" spans="2:15">
      <c r="B2277" s="34" t="s">
        <v>1595</v>
      </c>
      <c r="C2277" s="20" t="s">
        <v>1606</v>
      </c>
      <c r="D2277" s="21" t="s">
        <v>5229</v>
      </c>
      <c r="E2277" s="29" t="b">
        <v>1</v>
      </c>
      <c r="F2277" s="41">
        <v>43739</v>
      </c>
      <c r="G2277" s="29" t="s">
        <v>1618</v>
      </c>
      <c r="H2277" s="42" t="str">
        <f t="shared" si="51"/>
        <v>UI_Profile_TotalWinCount</v>
      </c>
      <c r="I2277" s="27" t="s">
        <v>562</v>
      </c>
      <c r="J2277" s="21" t="s">
        <v>1619</v>
      </c>
      <c r="K2277" s="21" t="s">
        <v>1621</v>
      </c>
      <c r="L2277" s="21"/>
      <c r="M2277" s="21"/>
      <c r="N2277" s="21"/>
      <c r="O2277" s="21"/>
    </row>
    <row r="2278" spans="2:15">
      <c r="B2278" s="34" t="s">
        <v>1596</v>
      </c>
      <c r="C2278" s="20" t="s">
        <v>1607</v>
      </c>
      <c r="D2278" s="21" t="s">
        <v>5230</v>
      </c>
      <c r="E2278" s="29" t="b">
        <v>1</v>
      </c>
      <c r="F2278" s="41">
        <v>43739</v>
      </c>
      <c r="G2278" s="29" t="s">
        <v>1618</v>
      </c>
      <c r="H2278" s="42" t="str">
        <f t="shared" si="51"/>
        <v>UI_Profile_TotalOverKillWinCount</v>
      </c>
      <c r="I2278" s="27" t="s">
        <v>562</v>
      </c>
      <c r="J2278" s="21" t="s">
        <v>1619</v>
      </c>
      <c r="K2278" s="21" t="s">
        <v>1622</v>
      </c>
      <c r="L2278" s="21"/>
      <c r="M2278" s="21"/>
      <c r="N2278" s="21"/>
      <c r="O2278" s="21"/>
    </row>
    <row r="2279" spans="2:15">
      <c r="B2279" s="34" t="s">
        <v>1597</v>
      </c>
      <c r="C2279" s="20" t="s">
        <v>1608</v>
      </c>
      <c r="D2279" s="21" t="s">
        <v>5236</v>
      </c>
      <c r="E2279" s="29" t="b">
        <v>1</v>
      </c>
      <c r="F2279" s="41">
        <v>43739</v>
      </c>
      <c r="G2279" s="29" t="s">
        <v>1618</v>
      </c>
      <c r="H2279" s="42" t="str">
        <f t="shared" si="51"/>
        <v>UI_Profile_MaxWinStreak</v>
      </c>
      <c r="I2279" s="27" t="s">
        <v>562</v>
      </c>
      <c r="J2279" s="21" t="s">
        <v>1619</v>
      </c>
      <c r="K2279" s="21" t="s">
        <v>1623</v>
      </c>
      <c r="L2279" s="21"/>
      <c r="M2279" s="21"/>
      <c r="N2279" s="21"/>
      <c r="O2279" s="21"/>
    </row>
    <row r="2280" spans="2:15">
      <c r="B2280" s="34" t="s">
        <v>1598</v>
      </c>
      <c r="C2280" s="20" t="s">
        <v>1609</v>
      </c>
      <c r="D2280" s="21" t="s">
        <v>5235</v>
      </c>
      <c r="E2280" s="29" t="b">
        <v>1</v>
      </c>
      <c r="F2280" s="41">
        <v>43739</v>
      </c>
      <c r="G2280" s="29" t="s">
        <v>1618</v>
      </c>
      <c r="H2280" s="42" t="str">
        <f t="shared" si="51"/>
        <v>UI_Profile_TotalPlayTime</v>
      </c>
      <c r="I2280" s="27" t="s">
        <v>562</v>
      </c>
      <c r="J2280" s="21" t="s">
        <v>1619</v>
      </c>
      <c r="K2280" s="21" t="s">
        <v>1624</v>
      </c>
      <c r="L2280" s="21"/>
      <c r="M2280" s="21"/>
      <c r="N2280" s="21"/>
      <c r="O2280" s="21"/>
    </row>
    <row r="2281" spans="2:15">
      <c r="B2281" s="34" t="s">
        <v>1599</v>
      </c>
      <c r="C2281" s="20" t="s">
        <v>1610</v>
      </c>
      <c r="D2281" s="21" t="s">
        <v>5231</v>
      </c>
      <c r="E2281" s="29" t="b">
        <v>1</v>
      </c>
      <c r="F2281" s="41">
        <v>43739</v>
      </c>
      <c r="G2281" s="29" t="s">
        <v>1618</v>
      </c>
      <c r="H2281" s="42" t="str">
        <f t="shared" si="51"/>
        <v>UI_Profile_MaxCrown</v>
      </c>
      <c r="I2281" s="27" t="s">
        <v>562</v>
      </c>
      <c r="J2281" s="21" t="s">
        <v>1619</v>
      </c>
      <c r="K2281" s="21" t="s">
        <v>1625</v>
      </c>
      <c r="L2281" s="21"/>
      <c r="M2281" s="21"/>
      <c r="N2281" s="21"/>
      <c r="O2281" s="21"/>
    </row>
    <row r="2282" spans="2:15">
      <c r="B2282" s="34" t="s">
        <v>1600</v>
      </c>
      <c r="C2282" s="20" t="s">
        <v>1611</v>
      </c>
      <c r="D2282" s="21" t="s">
        <v>5234</v>
      </c>
      <c r="E2282" s="29" t="b">
        <v>1</v>
      </c>
      <c r="F2282" s="41">
        <v>43739</v>
      </c>
      <c r="G2282" s="29" t="s">
        <v>1618</v>
      </c>
      <c r="H2282" s="42" t="str">
        <f t="shared" si="51"/>
        <v>UI_Profile_TotalWinPoint</v>
      </c>
      <c r="I2282" s="27" t="s">
        <v>562</v>
      </c>
      <c r="J2282" s="21" t="s">
        <v>1619</v>
      </c>
      <c r="K2282" s="21" t="s">
        <v>1626</v>
      </c>
      <c r="L2282" s="21"/>
      <c r="M2282" s="21"/>
      <c r="N2282" s="21"/>
      <c r="O2282" s="21"/>
    </row>
    <row r="2283" spans="2:15">
      <c r="B2283" s="34" t="s">
        <v>1601</v>
      </c>
      <c r="C2283" s="20" t="s">
        <v>1612</v>
      </c>
      <c r="D2283" s="21" t="s">
        <v>5237</v>
      </c>
      <c r="E2283" s="29" t="b">
        <v>1</v>
      </c>
      <c r="F2283" s="41">
        <v>43739</v>
      </c>
      <c r="G2283" s="29" t="s">
        <v>1618</v>
      </c>
      <c r="H2283" s="42" t="str">
        <f t="shared" si="51"/>
        <v>UI_Profile_AverageDealedDamage</v>
      </c>
      <c r="I2283" s="27" t="s">
        <v>562</v>
      </c>
      <c r="J2283" s="21" t="s">
        <v>1619</v>
      </c>
      <c r="K2283" s="21" t="s">
        <v>1627</v>
      </c>
      <c r="L2283" s="21"/>
      <c r="M2283" s="21"/>
      <c r="N2283" s="21"/>
      <c r="O2283" s="21"/>
    </row>
    <row r="2284" spans="2:15">
      <c r="B2284" s="34" t="s">
        <v>1602</v>
      </c>
      <c r="C2284" s="20" t="s">
        <v>1613</v>
      </c>
      <c r="D2284" s="21" t="s">
        <v>5238</v>
      </c>
      <c r="E2284" s="29" t="b">
        <v>1</v>
      </c>
      <c r="F2284" s="41">
        <v>43739</v>
      </c>
      <c r="G2284" s="29" t="s">
        <v>1618</v>
      </c>
      <c r="H2284" s="42" t="str">
        <f t="shared" si="51"/>
        <v>UI_Profile_AverageObjectKilledCount</v>
      </c>
      <c r="I2284" s="27" t="s">
        <v>562</v>
      </c>
      <c r="J2284" s="21" t="s">
        <v>1619</v>
      </c>
      <c r="K2284" s="21" t="s">
        <v>1628</v>
      </c>
      <c r="L2284" s="21"/>
      <c r="M2284" s="21"/>
      <c r="N2284" s="21"/>
      <c r="O2284" s="21"/>
    </row>
    <row r="2285" spans="2:15">
      <c r="B2285" s="34" t="s">
        <v>1603</v>
      </c>
      <c r="C2285" s="20" t="s">
        <v>1614</v>
      </c>
      <c r="D2285" s="21" t="s">
        <v>5239</v>
      </c>
      <c r="E2285" s="29" t="b">
        <v>1</v>
      </c>
      <c r="F2285" s="41">
        <v>43739</v>
      </c>
      <c r="G2285" s="29" t="s">
        <v>1618</v>
      </c>
      <c r="H2285" s="42" t="str">
        <f t="shared" si="51"/>
        <v>UI_Profile_AverageManaSpent</v>
      </c>
      <c r="I2285" s="27" t="s">
        <v>562</v>
      </c>
      <c r="J2285" s="21" t="s">
        <v>1619</v>
      </c>
      <c r="K2285" s="21" t="s">
        <v>1629</v>
      </c>
      <c r="L2285" s="21"/>
      <c r="M2285" s="21"/>
      <c r="N2285" s="21"/>
      <c r="O2285" s="21"/>
    </row>
    <row r="2286" spans="2:15">
      <c r="B2286" s="34" t="s">
        <v>1630</v>
      </c>
      <c r="C2286" s="20" t="s">
        <v>1615</v>
      </c>
      <c r="D2286" s="21" t="s">
        <v>5783</v>
      </c>
      <c r="E2286" s="29" t="b">
        <v>1</v>
      </c>
      <c r="F2286" s="41">
        <v>43739</v>
      </c>
      <c r="G2286" s="29" t="s">
        <v>1618</v>
      </c>
      <c r="H2286" s="42" t="str">
        <f t="shared" si="51"/>
        <v>UI_Profile_HeroDeck</v>
      </c>
      <c r="I2286" s="27" t="s">
        <v>562</v>
      </c>
      <c r="J2286" s="21" t="s">
        <v>1619</v>
      </c>
      <c r="K2286" s="21" t="s">
        <v>4740</v>
      </c>
      <c r="L2286" s="21"/>
      <c r="M2286" s="21"/>
      <c r="N2286" s="21"/>
      <c r="O2286" s="21"/>
    </row>
    <row r="2287" spans="2:15">
      <c r="B2287" s="34" t="s">
        <v>1604</v>
      </c>
      <c r="C2287" s="20" t="s">
        <v>1616</v>
      </c>
      <c r="D2287" s="21" t="s">
        <v>5157</v>
      </c>
      <c r="E2287" s="29" t="b">
        <v>0</v>
      </c>
      <c r="F2287" s="41">
        <v>43739</v>
      </c>
      <c r="G2287" s="29" t="s">
        <v>1618</v>
      </c>
      <c r="H2287" s="42" t="str">
        <f t="shared" si="51"/>
        <v>UI_Profile_AverageManaCost</v>
      </c>
      <c r="I2287" s="27" t="s">
        <v>562</v>
      </c>
      <c r="J2287" s="21" t="s">
        <v>1619</v>
      </c>
      <c r="K2287" s="21" t="s">
        <v>620</v>
      </c>
      <c r="L2287" s="21"/>
      <c r="M2287" s="21"/>
      <c r="N2287" s="21"/>
      <c r="O2287" s="21"/>
    </row>
    <row r="2288" spans="2:15">
      <c r="B2288" s="34" t="s">
        <v>2769</v>
      </c>
      <c r="C2288" s="20" t="s">
        <v>2772</v>
      </c>
      <c r="D2288" s="47" t="s">
        <v>5319</v>
      </c>
      <c r="E2288" s="29" t="b">
        <v>1</v>
      </c>
      <c r="F2288" s="41">
        <v>43749</v>
      </c>
      <c r="G2288" s="29" t="s">
        <v>2780</v>
      </c>
      <c r="H2288" s="42" t="str">
        <f t="shared" si="51"/>
        <v>UI_Shop_PurchaseLimit_Daily</v>
      </c>
      <c r="I2288" s="27" t="s">
        <v>562</v>
      </c>
      <c r="J2288" s="21" t="s">
        <v>2791</v>
      </c>
      <c r="K2288" s="21" t="s">
        <v>2792</v>
      </c>
      <c r="L2288" s="21" t="s">
        <v>2793</v>
      </c>
      <c r="M2288" s="21"/>
      <c r="N2288" s="21"/>
      <c r="O2288" s="21"/>
    </row>
    <row r="2289" spans="2:15">
      <c r="B2289" s="34" t="s">
        <v>2770</v>
      </c>
      <c r="C2289" s="20" t="s">
        <v>2774</v>
      </c>
      <c r="D2289" s="47" t="s">
        <v>5317</v>
      </c>
      <c r="E2289" s="29" t="b">
        <v>1</v>
      </c>
      <c r="F2289" s="41">
        <v>43749</v>
      </c>
      <c r="G2289" s="29" t="s">
        <v>2780</v>
      </c>
      <c r="H2289" s="42" t="str">
        <f t="shared" si="51"/>
        <v>UI_Shop_PurchaseLimit_Weelky</v>
      </c>
      <c r="I2289" s="27" t="s">
        <v>562</v>
      </c>
      <c r="J2289" s="21" t="s">
        <v>2791</v>
      </c>
      <c r="K2289" s="21" t="s">
        <v>2792</v>
      </c>
      <c r="L2289" s="21" t="s">
        <v>2794</v>
      </c>
      <c r="M2289" s="21"/>
      <c r="N2289" s="21"/>
      <c r="O2289" s="21"/>
    </row>
    <row r="2290" spans="2:15">
      <c r="B2290" s="34" t="s">
        <v>2771</v>
      </c>
      <c r="C2290" s="20" t="s">
        <v>2773</v>
      </c>
      <c r="D2290" s="51" t="s">
        <v>5318</v>
      </c>
      <c r="E2290" s="29" t="b">
        <v>1</v>
      </c>
      <c r="F2290" s="41">
        <v>43749</v>
      </c>
      <c r="G2290" s="29" t="s">
        <v>2780</v>
      </c>
      <c r="H2290" s="42" t="str">
        <f t="shared" si="51"/>
        <v>UI_Shop_PurchaseLimit_Monthly</v>
      </c>
      <c r="I2290" s="27" t="s">
        <v>562</v>
      </c>
      <c r="J2290" s="21" t="s">
        <v>2791</v>
      </c>
      <c r="K2290" s="21" t="s">
        <v>2792</v>
      </c>
      <c r="L2290" s="21" t="s">
        <v>2795</v>
      </c>
      <c r="M2290" s="21"/>
      <c r="N2290" s="21"/>
      <c r="O2290" s="21"/>
    </row>
    <row r="2291" spans="2:15">
      <c r="B2291" s="34" t="s">
        <v>2781</v>
      </c>
      <c r="C2291" s="20" t="s">
        <v>2785</v>
      </c>
      <c r="D2291" s="21" t="s">
        <v>5240</v>
      </c>
      <c r="E2291" s="29" t="b">
        <v>1</v>
      </c>
      <c r="F2291" s="41">
        <v>43749</v>
      </c>
      <c r="G2291" s="29" t="s">
        <v>2780</v>
      </c>
      <c r="H2291" s="42" t="str">
        <f t="shared" si="51"/>
        <v>UI_Shop_MaxPurchaseCount_Service</v>
      </c>
      <c r="I2291" s="27" t="s">
        <v>562</v>
      </c>
      <c r="J2291" s="21" t="s">
        <v>2791</v>
      </c>
      <c r="K2291" s="21" t="s">
        <v>2796</v>
      </c>
      <c r="L2291" s="21" t="s">
        <v>2797</v>
      </c>
      <c r="M2291" s="21"/>
      <c r="N2291" s="21"/>
      <c r="O2291" s="21"/>
    </row>
    <row r="2292" spans="2:15">
      <c r="B2292" s="34" t="s">
        <v>2782</v>
      </c>
      <c r="C2292" s="20" t="s">
        <v>2786</v>
      </c>
      <c r="D2292" s="21" t="s">
        <v>5241</v>
      </c>
      <c r="E2292" s="29" t="b">
        <v>1</v>
      </c>
      <c r="F2292" s="41">
        <v>43749</v>
      </c>
      <c r="G2292" s="29" t="s">
        <v>2780</v>
      </c>
      <c r="H2292" s="42" t="str">
        <f t="shared" si="51"/>
        <v>UI_Shop_MaxPurchaseCount_Daily</v>
      </c>
      <c r="I2292" s="27" t="s">
        <v>562</v>
      </c>
      <c r="J2292" s="21" t="s">
        <v>2791</v>
      </c>
      <c r="K2292" s="21" t="s">
        <v>2796</v>
      </c>
      <c r="L2292" s="21" t="s">
        <v>2793</v>
      </c>
      <c r="M2292" s="21"/>
      <c r="N2292" s="21"/>
      <c r="O2292" s="21"/>
    </row>
    <row r="2293" spans="2:15">
      <c r="B2293" s="34" t="s">
        <v>2783</v>
      </c>
      <c r="C2293" s="20" t="s">
        <v>2787</v>
      </c>
      <c r="D2293" s="21" t="s">
        <v>5242</v>
      </c>
      <c r="E2293" s="29" t="b">
        <v>1</v>
      </c>
      <c r="F2293" s="41">
        <v>43749</v>
      </c>
      <c r="G2293" s="29" t="s">
        <v>2780</v>
      </c>
      <c r="H2293" s="42" t="str">
        <f t="shared" si="51"/>
        <v>UI_Shop_MaxPurchaseCount_Weekly</v>
      </c>
      <c r="I2293" s="27" t="s">
        <v>562</v>
      </c>
      <c r="J2293" s="21" t="s">
        <v>2791</v>
      </c>
      <c r="K2293" s="21" t="s">
        <v>2796</v>
      </c>
      <c r="L2293" s="21" t="s">
        <v>2798</v>
      </c>
      <c r="M2293" s="21"/>
      <c r="N2293" s="21"/>
      <c r="O2293" s="21"/>
    </row>
    <row r="2294" spans="2:15">
      <c r="B2294" s="34" t="s">
        <v>2784</v>
      </c>
      <c r="C2294" s="20" t="s">
        <v>2788</v>
      </c>
      <c r="D2294" s="21" t="s">
        <v>5243</v>
      </c>
      <c r="E2294" s="29" t="b">
        <v>1</v>
      </c>
      <c r="F2294" s="41">
        <v>43749</v>
      </c>
      <c r="G2294" s="29" t="s">
        <v>2780</v>
      </c>
      <c r="H2294" s="42" t="str">
        <f t="shared" si="51"/>
        <v>UI_Shop_MaxPurchaseCount_Monthly</v>
      </c>
      <c r="I2294" s="27" t="s">
        <v>562</v>
      </c>
      <c r="J2294" s="21" t="s">
        <v>2791</v>
      </c>
      <c r="K2294" s="21" t="s">
        <v>2796</v>
      </c>
      <c r="L2294" s="21" t="s">
        <v>2795</v>
      </c>
      <c r="M2294" s="21"/>
      <c r="N2294" s="21"/>
      <c r="O2294" s="21"/>
    </row>
    <row r="2295" spans="2:15">
      <c r="B2295" s="34" t="s">
        <v>2775</v>
      </c>
      <c r="C2295" s="20" t="s">
        <v>4419</v>
      </c>
      <c r="D2295" s="21" t="s">
        <v>5244</v>
      </c>
      <c r="E2295" s="29" t="b">
        <v>0</v>
      </c>
      <c r="F2295" s="41">
        <v>43812</v>
      </c>
      <c r="G2295" s="29" t="s">
        <v>2780</v>
      </c>
      <c r="H2295" s="42" t="str">
        <f t="shared" si="51"/>
        <v>UI_Shop_WatchAd</v>
      </c>
      <c r="I2295" s="27" t="s">
        <v>562</v>
      </c>
      <c r="J2295" s="21" t="s">
        <v>2791</v>
      </c>
      <c r="K2295" s="21" t="s">
        <v>2799</v>
      </c>
      <c r="L2295" s="21"/>
      <c r="M2295" s="21"/>
      <c r="N2295" s="21"/>
      <c r="O2295" s="21"/>
    </row>
    <row r="2296" spans="2:15">
      <c r="B2296" s="34" t="s">
        <v>2776</v>
      </c>
      <c r="C2296" s="20" t="s">
        <v>2777</v>
      </c>
      <c r="D2296" s="21" t="s">
        <v>5245</v>
      </c>
      <c r="E2296" s="29" t="b">
        <v>0</v>
      </c>
      <c r="F2296" s="41">
        <v>43749</v>
      </c>
      <c r="G2296" s="29" t="s">
        <v>2780</v>
      </c>
      <c r="H2296" s="42" t="str">
        <f t="shared" si="51"/>
        <v>UI_Shop_ClaimAdReward</v>
      </c>
      <c r="I2296" s="27" t="s">
        <v>562</v>
      </c>
      <c r="J2296" s="21" t="s">
        <v>2791</v>
      </c>
      <c r="K2296" s="21" t="s">
        <v>2800</v>
      </c>
      <c r="L2296" s="21"/>
      <c r="M2296" s="21"/>
      <c r="N2296" s="21"/>
      <c r="O2296" s="21"/>
    </row>
    <row r="2297" spans="2:15">
      <c r="B2297" s="34" t="s">
        <v>2778</v>
      </c>
      <c r="C2297" s="20" t="s">
        <v>2779</v>
      </c>
      <c r="D2297" s="21" t="s">
        <v>5246</v>
      </c>
      <c r="E2297" s="29" t="b">
        <v>1</v>
      </c>
      <c r="F2297" s="41">
        <v>43749</v>
      </c>
      <c r="G2297" s="29" t="s">
        <v>2780</v>
      </c>
      <c r="H2297" s="42" t="str">
        <f t="shared" si="51"/>
        <v>UI_Shop_AdExhausted</v>
      </c>
      <c r="I2297" s="27" t="s">
        <v>562</v>
      </c>
      <c r="J2297" s="21" t="s">
        <v>2791</v>
      </c>
      <c r="K2297" s="21" t="s">
        <v>2801</v>
      </c>
      <c r="L2297" s="21"/>
      <c r="M2297" s="21"/>
      <c r="N2297" s="21"/>
      <c r="O2297" s="21"/>
    </row>
    <row r="2298" spans="2:15">
      <c r="B2298" s="34" t="s">
        <v>2789</v>
      </c>
      <c r="C2298" s="20" t="s">
        <v>2790</v>
      </c>
      <c r="D2298" s="21" t="s">
        <v>5247</v>
      </c>
      <c r="E2298" s="29" t="b">
        <v>1</v>
      </c>
      <c r="F2298" s="41">
        <v>43749</v>
      </c>
      <c r="G2298" s="29" t="s">
        <v>2780</v>
      </c>
      <c r="H2298" s="42" t="str">
        <f t="shared" si="51"/>
        <v>UI_Shop_LimitedTime</v>
      </c>
      <c r="I2298" s="27" t="s">
        <v>562</v>
      </c>
      <c r="J2298" s="21" t="s">
        <v>2791</v>
      </c>
      <c r="K2298" s="21" t="s">
        <v>2802</v>
      </c>
      <c r="L2298" s="21"/>
      <c r="M2298" s="21"/>
      <c r="N2298" s="21"/>
      <c r="O2298" s="21"/>
    </row>
    <row r="2299" spans="2:15">
      <c r="B2299" s="34" t="s">
        <v>2980</v>
      </c>
      <c r="C2299" s="20" t="s">
        <v>3359</v>
      </c>
      <c r="D2299" s="21" t="s">
        <v>5248</v>
      </c>
      <c r="E2299" s="29" t="b">
        <v>1</v>
      </c>
      <c r="F2299" s="41">
        <v>43762</v>
      </c>
      <c r="G2299" s="29" t="s">
        <v>2780</v>
      </c>
      <c r="H2299" s="42" t="str">
        <f t="shared" ref="H2299:H2362" si="52">I2299&amp;IF(COUNTBLANK(J2299)=1,"","_")&amp;J2299&amp;IF(COUNTBLANK(K2299)=1,"","_")&amp;K2299&amp;IF(COUNTBLANK(L2299)=1,"","_")&amp;L2299&amp;IF(COUNTBLANK(M2299)=1,"","_")&amp;M2299&amp;IF(COUNTBLANK(N2299)=1,"","_")&amp;N2299&amp;IF(COUNTBLANK(O2299)=1,"","_")&amp;O2299</f>
        <v>UI_Shop_RemainDay</v>
      </c>
      <c r="I2299" s="27" t="s">
        <v>562</v>
      </c>
      <c r="J2299" s="21" t="s">
        <v>2791</v>
      </c>
      <c r="K2299" s="21" t="s">
        <v>2986</v>
      </c>
      <c r="L2299" s="21"/>
      <c r="M2299" s="21"/>
      <c r="N2299" s="21"/>
      <c r="O2299" s="21"/>
    </row>
    <row r="2300" spans="2:15">
      <c r="B2300" s="34" t="s">
        <v>2981</v>
      </c>
      <c r="C2300" s="20" t="s">
        <v>2998</v>
      </c>
      <c r="D2300" s="21" t="s">
        <v>5249</v>
      </c>
      <c r="E2300" s="29" t="b">
        <v>1</v>
      </c>
      <c r="F2300" s="41">
        <v>43762</v>
      </c>
      <c r="G2300" s="29" t="s">
        <v>2780</v>
      </c>
      <c r="H2300" s="42" t="str">
        <f t="shared" si="52"/>
        <v>UI_Shop_RemainHour</v>
      </c>
      <c r="I2300" s="27" t="s">
        <v>562</v>
      </c>
      <c r="J2300" s="21" t="s">
        <v>2791</v>
      </c>
      <c r="K2300" s="21" t="s">
        <v>2987</v>
      </c>
      <c r="L2300" s="21"/>
      <c r="M2300" s="21"/>
      <c r="N2300" s="21"/>
      <c r="O2300" s="21"/>
    </row>
    <row r="2301" spans="2:15">
      <c r="B2301" s="34" t="s">
        <v>2982</v>
      </c>
      <c r="C2301" s="20" t="s">
        <v>2984</v>
      </c>
      <c r="D2301" s="21" t="s">
        <v>5250</v>
      </c>
      <c r="E2301" s="29" t="b">
        <v>1</v>
      </c>
      <c r="F2301" s="41">
        <v>43762</v>
      </c>
      <c r="G2301" s="29" t="s">
        <v>2780</v>
      </c>
      <c r="H2301" s="42" t="str">
        <f t="shared" si="52"/>
        <v>UI_Shop_RemainMin</v>
      </c>
      <c r="I2301" s="27" t="s">
        <v>562</v>
      </c>
      <c r="J2301" s="21" t="s">
        <v>2791</v>
      </c>
      <c r="K2301" s="21" t="s">
        <v>2988</v>
      </c>
      <c r="L2301" s="21"/>
      <c r="M2301" s="21"/>
      <c r="N2301" s="21"/>
      <c r="O2301" s="21"/>
    </row>
    <row r="2302" spans="2:15">
      <c r="B2302" s="34" t="s">
        <v>2983</v>
      </c>
      <c r="C2302" s="20" t="s">
        <v>2985</v>
      </c>
      <c r="D2302" s="21" t="s">
        <v>5251</v>
      </c>
      <c r="E2302" s="29" t="b">
        <v>1</v>
      </c>
      <c r="F2302" s="41">
        <v>43762</v>
      </c>
      <c r="G2302" s="29" t="s">
        <v>2780</v>
      </c>
      <c r="H2302" s="42" t="str">
        <f t="shared" si="52"/>
        <v>UI_Shop_RemainSec</v>
      </c>
      <c r="I2302" s="27" t="s">
        <v>562</v>
      </c>
      <c r="J2302" s="21" t="s">
        <v>2791</v>
      </c>
      <c r="K2302" s="21" t="s">
        <v>2989</v>
      </c>
      <c r="L2302" s="21"/>
      <c r="M2302" s="21"/>
      <c r="N2302" s="21"/>
      <c r="O2302" s="21"/>
    </row>
    <row r="2303" spans="2:15">
      <c r="B2303" s="34" t="s">
        <v>3458</v>
      </c>
      <c r="C2303" s="20" t="s">
        <v>4134</v>
      </c>
      <c r="D2303" s="20" t="s">
        <v>5644</v>
      </c>
      <c r="E2303" s="29" t="b">
        <v>1</v>
      </c>
      <c r="F2303" s="41">
        <v>43789</v>
      </c>
      <c r="G2303" s="29" t="s">
        <v>2780</v>
      </c>
      <c r="H2303" s="42" t="str">
        <f t="shared" si="52"/>
        <v>UI_Shop_RestoreIAP</v>
      </c>
      <c r="I2303" s="27" t="s">
        <v>562</v>
      </c>
      <c r="J2303" s="21" t="s">
        <v>2791</v>
      </c>
      <c r="K2303" s="21" t="s">
        <v>3459</v>
      </c>
      <c r="L2303" s="21"/>
      <c r="M2303" s="21"/>
      <c r="N2303" s="21"/>
      <c r="O2303" s="21"/>
    </row>
    <row r="2304" spans="2:15">
      <c r="B2304" s="34" t="s">
        <v>1832</v>
      </c>
      <c r="C2304" s="20" t="s">
        <v>1827</v>
      </c>
      <c r="D2304" s="21" t="s">
        <v>5252</v>
      </c>
      <c r="E2304" s="29" t="b">
        <v>1</v>
      </c>
      <c r="F2304" s="41">
        <v>43739</v>
      </c>
      <c r="G2304" s="29" t="s">
        <v>1826</v>
      </c>
      <c r="H2304" s="42" t="str">
        <f t="shared" si="52"/>
        <v>UI_Library_TabName_ChapterInfo</v>
      </c>
      <c r="I2304" s="27" t="s">
        <v>562</v>
      </c>
      <c r="J2304" s="21" t="s">
        <v>3914</v>
      </c>
      <c r="K2304" s="21" t="s">
        <v>4797</v>
      </c>
      <c r="L2304" s="21" t="s">
        <v>4798</v>
      </c>
      <c r="M2304" s="21"/>
      <c r="N2304" s="21"/>
      <c r="O2304" s="21"/>
    </row>
    <row r="2305" spans="2:15">
      <c r="B2305" s="34" t="s">
        <v>1833</v>
      </c>
      <c r="C2305" s="20" t="s">
        <v>1828</v>
      </c>
      <c r="D2305" s="21" t="s">
        <v>3880</v>
      </c>
      <c r="E2305" s="29" t="b">
        <v>1</v>
      </c>
      <c r="F2305" s="41">
        <v>43739</v>
      </c>
      <c r="G2305" s="29" t="s">
        <v>1826</v>
      </c>
      <c r="H2305" s="42" t="str">
        <f t="shared" si="52"/>
        <v>UI_Library_TabName_Ranking</v>
      </c>
      <c r="I2305" s="27" t="s">
        <v>562</v>
      </c>
      <c r="J2305" s="21" t="s">
        <v>3914</v>
      </c>
      <c r="K2305" s="21" t="s">
        <v>4797</v>
      </c>
      <c r="L2305" s="21" t="s">
        <v>3880</v>
      </c>
      <c r="M2305" s="21"/>
      <c r="N2305" s="21"/>
      <c r="O2305" s="21"/>
    </row>
    <row r="2306" spans="2:15">
      <c r="B2306" s="34" t="s">
        <v>1834</v>
      </c>
      <c r="C2306" s="20" t="s">
        <v>1829</v>
      </c>
      <c r="D2306" s="21" t="s">
        <v>5253</v>
      </c>
      <c r="E2306" s="29" t="b">
        <v>1</v>
      </c>
      <c r="F2306" s="41">
        <v>43739</v>
      </c>
      <c r="G2306" s="29" t="s">
        <v>1826</v>
      </c>
      <c r="H2306" s="42" t="str">
        <f t="shared" si="52"/>
        <v>UI_Library_TabName_BattleResult</v>
      </c>
      <c r="I2306" s="27" t="s">
        <v>562</v>
      </c>
      <c r="J2306" s="21" t="s">
        <v>3914</v>
      </c>
      <c r="K2306" s="21" t="s">
        <v>4797</v>
      </c>
      <c r="L2306" s="21" t="s">
        <v>4795</v>
      </c>
      <c r="M2306" s="21"/>
      <c r="N2306" s="21"/>
      <c r="O2306" s="21"/>
    </row>
    <row r="2307" spans="2:15">
      <c r="B2307" s="34" t="s">
        <v>1835</v>
      </c>
      <c r="C2307" s="20" t="s">
        <v>1830</v>
      </c>
      <c r="D2307" s="21" t="s">
        <v>5254</v>
      </c>
      <c r="E2307" s="29" t="b">
        <v>1</v>
      </c>
      <c r="F2307" s="41">
        <v>43739</v>
      </c>
      <c r="G2307" s="29" t="s">
        <v>1826</v>
      </c>
      <c r="H2307" s="42" t="str">
        <f t="shared" si="52"/>
        <v>UI_Library_TabName_KingsTV</v>
      </c>
      <c r="I2307" s="27" t="s">
        <v>562</v>
      </c>
      <c r="J2307" s="21" t="s">
        <v>3914</v>
      </c>
      <c r="K2307" s="21" t="s">
        <v>4797</v>
      </c>
      <c r="L2307" s="21" t="s">
        <v>4799</v>
      </c>
      <c r="M2307" s="21"/>
      <c r="N2307" s="21"/>
      <c r="O2307" s="21"/>
    </row>
    <row r="2308" spans="2:15">
      <c r="B2308" s="34" t="s">
        <v>1836</v>
      </c>
      <c r="C2308" s="20" t="s">
        <v>1047</v>
      </c>
      <c r="D2308" s="21" t="s">
        <v>595</v>
      </c>
      <c r="E2308" s="29" t="b">
        <v>0</v>
      </c>
      <c r="F2308" s="41">
        <v>43739</v>
      </c>
      <c r="G2308" s="29" t="s">
        <v>1826</v>
      </c>
      <c r="H2308" s="42" t="str">
        <f t="shared" si="52"/>
        <v>UI_Library_TabName_Achievement</v>
      </c>
      <c r="I2308" s="27" t="s">
        <v>562</v>
      </c>
      <c r="J2308" s="21" t="s">
        <v>3914</v>
      </c>
      <c r="K2308" s="21" t="s">
        <v>4797</v>
      </c>
      <c r="L2308" s="21" t="s">
        <v>595</v>
      </c>
      <c r="M2308" s="21"/>
      <c r="N2308" s="21"/>
      <c r="O2308" s="21"/>
    </row>
    <row r="2309" spans="2:15" ht="33">
      <c r="B2309" s="34" t="s">
        <v>1837</v>
      </c>
      <c r="C2309" s="20" t="s">
        <v>1831</v>
      </c>
      <c r="D2309" s="49" t="s">
        <v>1837</v>
      </c>
      <c r="E2309" s="29" t="b">
        <v>0</v>
      </c>
      <c r="F2309" s="41">
        <v>43739</v>
      </c>
      <c r="G2309" s="29" t="s">
        <v>1826</v>
      </c>
      <c r="H2309" s="42" t="str">
        <f t="shared" si="52"/>
        <v>UI_Library_TempNotice</v>
      </c>
      <c r="I2309" s="27" t="s">
        <v>562</v>
      </c>
      <c r="J2309" s="21" t="s">
        <v>3914</v>
      </c>
      <c r="K2309" s="21" t="s">
        <v>4800</v>
      </c>
      <c r="L2309" s="21"/>
      <c r="M2309" s="21"/>
      <c r="N2309" s="21"/>
      <c r="O2309" s="21"/>
    </row>
    <row r="2310" spans="2:15">
      <c r="B2310" s="34" t="s">
        <v>2363</v>
      </c>
      <c r="C2310" s="20" t="s">
        <v>2362</v>
      </c>
      <c r="D2310" s="21" t="s">
        <v>3953</v>
      </c>
      <c r="E2310" s="29" t="b">
        <v>1</v>
      </c>
      <c r="F2310" s="41">
        <v>43739</v>
      </c>
      <c r="G2310" s="29" t="s">
        <v>1826</v>
      </c>
      <c r="H2310" s="42" t="str">
        <f t="shared" si="52"/>
        <v>UI_Library_ChapterInfo_NowPosition</v>
      </c>
      <c r="I2310" s="27" t="s">
        <v>562</v>
      </c>
      <c r="J2310" s="21" t="s">
        <v>3914</v>
      </c>
      <c r="K2310" s="21" t="s">
        <v>4798</v>
      </c>
      <c r="L2310" s="21" t="s">
        <v>4801</v>
      </c>
      <c r="M2310" s="21"/>
      <c r="N2310" s="21"/>
      <c r="O2310" s="21"/>
    </row>
    <row r="2311" spans="2:15">
      <c r="B2311" s="34" t="s">
        <v>2364</v>
      </c>
      <c r="C2311" s="20" t="s">
        <v>2320</v>
      </c>
      <c r="D2311" s="21" t="s">
        <v>5255</v>
      </c>
      <c r="E2311" s="29" t="b">
        <v>1</v>
      </c>
      <c r="F2311" s="41">
        <v>43739</v>
      </c>
      <c r="G2311" s="29" t="s">
        <v>1826</v>
      </c>
      <c r="H2311" s="42" t="str">
        <f t="shared" si="52"/>
        <v>UI_Library_ChapterInfo_UnlockCard</v>
      </c>
      <c r="I2311" s="27" t="s">
        <v>562</v>
      </c>
      <c r="J2311" s="21" t="s">
        <v>3914</v>
      </c>
      <c r="K2311" s="21" t="s">
        <v>4798</v>
      </c>
      <c r="L2311" s="21" t="s">
        <v>4802</v>
      </c>
      <c r="M2311" s="21"/>
      <c r="N2311" s="21"/>
      <c r="O2311" s="21"/>
    </row>
    <row r="2312" spans="2:15">
      <c r="B2312" s="34" t="s">
        <v>2365</v>
      </c>
      <c r="C2312" s="20" t="s">
        <v>5816</v>
      </c>
      <c r="D2312" s="21" t="s">
        <v>5817</v>
      </c>
      <c r="E2312" s="29" t="b">
        <v>1</v>
      </c>
      <c r="F2312" s="41">
        <v>43739</v>
      </c>
      <c r="G2312" s="29" t="s">
        <v>1826</v>
      </c>
      <c r="H2312" s="42" t="str">
        <f t="shared" si="52"/>
        <v>UI_Library_ChapterInfo_PopupText_GetableChapter</v>
      </c>
      <c r="I2312" s="27" t="s">
        <v>562</v>
      </c>
      <c r="J2312" s="21" t="s">
        <v>3914</v>
      </c>
      <c r="K2312" s="21" t="s">
        <v>4798</v>
      </c>
      <c r="L2312" s="21" t="s">
        <v>1006</v>
      </c>
      <c r="M2312" s="21" t="s">
        <v>4803</v>
      </c>
      <c r="N2312" s="21"/>
      <c r="O2312" s="21"/>
    </row>
    <row r="2313" spans="2:15">
      <c r="B2313" s="34" t="s">
        <v>2366</v>
      </c>
      <c r="C2313" s="20" t="s">
        <v>2321</v>
      </c>
      <c r="D2313" s="21" t="s">
        <v>5256</v>
      </c>
      <c r="E2313" s="29" t="b">
        <v>1</v>
      </c>
      <c r="F2313" s="41">
        <v>43739</v>
      </c>
      <c r="G2313" s="29" t="s">
        <v>1826</v>
      </c>
      <c r="H2313" s="42" t="str">
        <f t="shared" si="52"/>
        <v>UI_Library_ChapterInfo_RewardInfo</v>
      </c>
      <c r="I2313" s="27" t="s">
        <v>562</v>
      </c>
      <c r="J2313" s="21" t="s">
        <v>3914</v>
      </c>
      <c r="K2313" s="21" t="s">
        <v>4798</v>
      </c>
      <c r="L2313" s="21" t="s">
        <v>4804</v>
      </c>
      <c r="M2313" s="21"/>
      <c r="N2313" s="21"/>
      <c r="O2313" s="21"/>
    </row>
    <row r="2314" spans="2:15">
      <c r="B2314" s="34" t="s">
        <v>2812</v>
      </c>
      <c r="C2314" s="20" t="s">
        <v>2814</v>
      </c>
      <c r="D2314" s="21" t="s">
        <v>5257</v>
      </c>
      <c r="E2314" s="29" t="b">
        <v>1</v>
      </c>
      <c r="F2314" s="41">
        <v>43739</v>
      </c>
      <c r="G2314" s="29" t="s">
        <v>1826</v>
      </c>
      <c r="H2314" s="42" t="str">
        <f t="shared" si="52"/>
        <v>UI_Library_ChapterRewardInfo_PromoteReward</v>
      </c>
      <c r="I2314" s="27" t="s">
        <v>562</v>
      </c>
      <c r="J2314" s="21" t="s">
        <v>3914</v>
      </c>
      <c r="K2314" s="21" t="s">
        <v>4805</v>
      </c>
      <c r="L2314" s="21" t="s">
        <v>4806</v>
      </c>
      <c r="M2314" s="21"/>
      <c r="N2314" s="21"/>
      <c r="O2314" s="21"/>
    </row>
    <row r="2315" spans="2:15">
      <c r="B2315" s="34" t="s">
        <v>2813</v>
      </c>
      <c r="C2315" s="20" t="s">
        <v>2815</v>
      </c>
      <c r="D2315" s="21" t="s">
        <v>3954</v>
      </c>
      <c r="E2315" s="29" t="b">
        <v>1</v>
      </c>
      <c r="F2315" s="41">
        <v>43739</v>
      </c>
      <c r="G2315" s="29" t="s">
        <v>1826</v>
      </c>
      <c r="H2315" s="42" t="str">
        <f t="shared" si="52"/>
        <v>UI_Library_ChapterRewardInfo_PromoteReward_Desc</v>
      </c>
      <c r="I2315" s="27" t="s">
        <v>562</v>
      </c>
      <c r="J2315" s="21" t="s">
        <v>3914</v>
      </c>
      <c r="K2315" s="21" t="s">
        <v>4805</v>
      </c>
      <c r="L2315" s="21" t="s">
        <v>4806</v>
      </c>
      <c r="M2315" s="21" t="s">
        <v>43</v>
      </c>
      <c r="N2315" s="21"/>
      <c r="O2315" s="21"/>
    </row>
    <row r="2316" spans="2:15">
      <c r="B2316" s="34" t="s">
        <v>2367</v>
      </c>
      <c r="C2316" s="20" t="s">
        <v>5316</v>
      </c>
      <c r="D2316" s="21" t="s">
        <v>5312</v>
      </c>
      <c r="E2316" s="29" t="b">
        <v>1</v>
      </c>
      <c r="F2316" s="41">
        <v>43739</v>
      </c>
      <c r="G2316" s="29" t="s">
        <v>1826</v>
      </c>
      <c r="H2316" s="42" t="str">
        <f t="shared" si="52"/>
        <v>UI_Library_ChapterRewardInfo_WinReward</v>
      </c>
      <c r="I2316" s="27" t="s">
        <v>562</v>
      </c>
      <c r="J2316" s="21" t="s">
        <v>3914</v>
      </c>
      <c r="K2316" s="21" t="s">
        <v>4805</v>
      </c>
      <c r="L2316" s="21" t="s">
        <v>629</v>
      </c>
      <c r="M2316" s="21"/>
      <c r="N2316" s="21"/>
      <c r="O2316" s="21"/>
    </row>
    <row r="2317" spans="2:15">
      <c r="B2317" s="34" t="s">
        <v>2368</v>
      </c>
      <c r="C2317" s="20" t="s">
        <v>5315</v>
      </c>
      <c r="D2317" s="21" t="s">
        <v>5314</v>
      </c>
      <c r="E2317" s="29" t="b">
        <v>1</v>
      </c>
      <c r="F2317" s="41">
        <v>43739</v>
      </c>
      <c r="G2317" s="29" t="s">
        <v>1826</v>
      </c>
      <c r="H2317" s="42" t="str">
        <f t="shared" si="52"/>
        <v>UI_Library_ChapterRewardInfo_RewardGold</v>
      </c>
      <c r="I2317" s="27" t="s">
        <v>562</v>
      </c>
      <c r="J2317" s="21" t="s">
        <v>3914</v>
      </c>
      <c r="K2317" s="21" t="s">
        <v>4805</v>
      </c>
      <c r="L2317" s="21" t="s">
        <v>4807</v>
      </c>
      <c r="M2317" s="21"/>
      <c r="N2317" s="21"/>
      <c r="O2317" s="21"/>
    </row>
    <row r="2318" spans="2:15">
      <c r="B2318" s="34" t="s">
        <v>2369</v>
      </c>
      <c r="C2318" s="20" t="s">
        <v>2322</v>
      </c>
      <c r="D2318" s="21" t="s">
        <v>5260</v>
      </c>
      <c r="E2318" s="29" t="b">
        <v>1</v>
      </c>
      <c r="F2318" s="41">
        <v>43739</v>
      </c>
      <c r="G2318" s="29" t="s">
        <v>1826</v>
      </c>
      <c r="H2318" s="42" t="str">
        <f t="shared" si="52"/>
        <v>UI_Library_ChapterRewardInfo_Card</v>
      </c>
      <c r="I2318" s="27" t="s">
        <v>562</v>
      </c>
      <c r="J2318" s="21" t="s">
        <v>3914</v>
      </c>
      <c r="K2318" s="21" t="s">
        <v>4805</v>
      </c>
      <c r="L2318" s="21" t="s">
        <v>565</v>
      </c>
      <c r="M2318" s="21"/>
      <c r="N2318" s="21"/>
      <c r="O2318" s="21"/>
    </row>
    <row r="2319" spans="2:15">
      <c r="B2319" s="34" t="s">
        <v>2370</v>
      </c>
      <c r="C2319" s="20" t="s">
        <v>2330</v>
      </c>
      <c r="D2319" s="21" t="s">
        <v>5261</v>
      </c>
      <c r="E2319" s="29" t="b">
        <v>1</v>
      </c>
      <c r="F2319" s="41">
        <v>43739</v>
      </c>
      <c r="G2319" s="29" t="s">
        <v>1826</v>
      </c>
      <c r="H2319" s="42" t="str">
        <f t="shared" si="52"/>
        <v>UI_Library_ChapterRewardInfo_GuildCard</v>
      </c>
      <c r="I2319" s="27" t="s">
        <v>562</v>
      </c>
      <c r="J2319" s="21" t="s">
        <v>3914</v>
      </c>
      <c r="K2319" s="21" t="s">
        <v>4805</v>
      </c>
      <c r="L2319" s="21" t="s">
        <v>4808</v>
      </c>
      <c r="M2319" s="21"/>
      <c r="N2319" s="21"/>
      <c r="O2319" s="21"/>
    </row>
    <row r="2320" spans="2:15">
      <c r="B2320" s="34" t="s">
        <v>2371</v>
      </c>
      <c r="C2320" s="20" t="s">
        <v>5818</v>
      </c>
      <c r="D2320" s="21" t="s">
        <v>5819</v>
      </c>
      <c r="E2320" s="29" t="b">
        <v>1</v>
      </c>
      <c r="F2320" s="41">
        <v>43739</v>
      </c>
      <c r="G2320" s="29" t="s">
        <v>1826</v>
      </c>
      <c r="H2320" s="42" t="str">
        <f t="shared" si="52"/>
        <v>UI_Library_ChapterRewardInfo_PlayableLv</v>
      </c>
      <c r="I2320" s="27" t="s">
        <v>562</v>
      </c>
      <c r="J2320" s="21" t="s">
        <v>3914</v>
      </c>
      <c r="K2320" s="21" t="s">
        <v>4805</v>
      </c>
      <c r="L2320" s="21" t="s">
        <v>4809</v>
      </c>
      <c r="M2320" s="21"/>
      <c r="N2320" s="21"/>
      <c r="O2320" s="21"/>
    </row>
    <row r="2321" spans="2:15">
      <c r="B2321" s="34" t="s">
        <v>5262</v>
      </c>
      <c r="C2321" s="20" t="s">
        <v>2323</v>
      </c>
      <c r="D2321" s="48" t="s">
        <v>5262</v>
      </c>
      <c r="E2321" s="29" t="b">
        <v>0</v>
      </c>
      <c r="F2321" s="41">
        <v>43739</v>
      </c>
      <c r="G2321" s="29" t="s">
        <v>1826</v>
      </c>
      <c r="H2321" s="42" t="str">
        <f t="shared" si="52"/>
        <v>UI_Library_ChapterRewardInfo_GuildCardRequest</v>
      </c>
      <c r="I2321" s="27" t="s">
        <v>562</v>
      </c>
      <c r="J2321" s="21" t="s">
        <v>3914</v>
      </c>
      <c r="K2321" s="21" t="s">
        <v>4805</v>
      </c>
      <c r="L2321" s="21" t="s">
        <v>4810</v>
      </c>
      <c r="M2321" s="21"/>
      <c r="N2321" s="21"/>
      <c r="O2321" s="21"/>
    </row>
    <row r="2322" spans="2:15">
      <c r="B2322" s="34" t="s">
        <v>2372</v>
      </c>
      <c r="C2322" s="20" t="s">
        <v>2324</v>
      </c>
      <c r="D2322" s="48" t="s">
        <v>2372</v>
      </c>
      <c r="E2322" s="29" t="b">
        <v>0</v>
      </c>
      <c r="F2322" s="41">
        <v>43739</v>
      </c>
      <c r="G2322" s="29" t="s">
        <v>1826</v>
      </c>
      <c r="H2322" s="42" t="str">
        <f t="shared" si="52"/>
        <v>UI_Library_ChapterRewardInfo_GuildCardSupport</v>
      </c>
      <c r="I2322" s="27" t="s">
        <v>562</v>
      </c>
      <c r="J2322" s="21" t="s">
        <v>3914</v>
      </c>
      <c r="K2322" s="21" t="s">
        <v>4805</v>
      </c>
      <c r="L2322" s="21" t="s">
        <v>4811</v>
      </c>
      <c r="M2322" s="21"/>
      <c r="N2322" s="21"/>
      <c r="O2322" s="21"/>
    </row>
    <row r="2323" spans="2:15">
      <c r="B2323" s="34" t="s">
        <v>2373</v>
      </c>
      <c r="C2323" s="20" t="s">
        <v>2328</v>
      </c>
      <c r="D2323" s="48" t="s">
        <v>2373</v>
      </c>
      <c r="E2323" s="29" t="b">
        <v>0</v>
      </c>
      <c r="F2323" s="41">
        <v>43739</v>
      </c>
      <c r="G2323" s="29" t="s">
        <v>1826</v>
      </c>
      <c r="H2323" s="42" t="str">
        <f t="shared" si="52"/>
        <v>UI_Library_ChapterRewardInfo_FriendCardRequest</v>
      </c>
      <c r="I2323" s="27" t="s">
        <v>562</v>
      </c>
      <c r="J2323" s="21" t="s">
        <v>3914</v>
      </c>
      <c r="K2323" s="21" t="s">
        <v>4805</v>
      </c>
      <c r="L2323" s="21" t="s">
        <v>4812</v>
      </c>
      <c r="M2323" s="21"/>
      <c r="N2323" s="21"/>
      <c r="O2323" s="21"/>
    </row>
    <row r="2324" spans="2:15">
      <c r="B2324" s="34" t="s">
        <v>2374</v>
      </c>
      <c r="C2324" s="20" t="s">
        <v>2329</v>
      </c>
      <c r="D2324" s="48" t="s">
        <v>2374</v>
      </c>
      <c r="E2324" s="29" t="b">
        <v>0</v>
      </c>
      <c r="F2324" s="41">
        <v>43739</v>
      </c>
      <c r="G2324" s="29" t="s">
        <v>1826</v>
      </c>
      <c r="H2324" s="42" t="str">
        <f t="shared" si="52"/>
        <v>UI_Library_ChapterRewardInfo_FriendCardSupport</v>
      </c>
      <c r="I2324" s="27" t="s">
        <v>562</v>
      </c>
      <c r="J2324" s="21" t="s">
        <v>3914</v>
      </c>
      <c r="K2324" s="21" t="s">
        <v>4805</v>
      </c>
      <c r="L2324" s="21" t="s">
        <v>4813</v>
      </c>
      <c r="M2324" s="21"/>
      <c r="N2324" s="21"/>
      <c r="O2324" s="21"/>
    </row>
    <row r="2325" spans="2:15">
      <c r="B2325" s="34" t="s">
        <v>2375</v>
      </c>
      <c r="C2325" s="20" t="s">
        <v>2325</v>
      </c>
      <c r="D2325" s="48" t="s">
        <v>2375</v>
      </c>
      <c r="E2325" s="29" t="b">
        <v>0</v>
      </c>
      <c r="F2325" s="41">
        <v>43739</v>
      </c>
      <c r="G2325" s="29" t="s">
        <v>1826</v>
      </c>
      <c r="H2325" s="42" t="str">
        <f t="shared" si="52"/>
        <v>UI_Library_ChapterRewardInfo_NormalCnt</v>
      </c>
      <c r="I2325" s="27" t="s">
        <v>562</v>
      </c>
      <c r="J2325" s="21" t="s">
        <v>3914</v>
      </c>
      <c r="K2325" s="21" t="s">
        <v>4805</v>
      </c>
      <c r="L2325" s="21" t="s">
        <v>4814</v>
      </c>
      <c r="M2325" s="21"/>
      <c r="N2325" s="21"/>
      <c r="O2325" s="21"/>
    </row>
    <row r="2326" spans="2:15">
      <c r="B2326" s="34" t="s">
        <v>2376</v>
      </c>
      <c r="C2326" s="20" t="s">
        <v>2326</v>
      </c>
      <c r="D2326" s="48" t="s">
        <v>2376</v>
      </c>
      <c r="E2326" s="29" t="b">
        <v>0</v>
      </c>
      <c r="F2326" s="41">
        <v>43739</v>
      </c>
      <c r="G2326" s="29" t="s">
        <v>1826</v>
      </c>
      <c r="H2326" s="42" t="str">
        <f t="shared" si="52"/>
        <v>UI_Library_ChapterRewardInfo_RareCnt</v>
      </c>
      <c r="I2326" s="27" t="s">
        <v>562</v>
      </c>
      <c r="J2326" s="21" t="s">
        <v>3914</v>
      </c>
      <c r="K2326" s="21" t="s">
        <v>4805</v>
      </c>
      <c r="L2326" s="21" t="s">
        <v>4815</v>
      </c>
      <c r="M2326" s="21"/>
      <c r="N2326" s="21"/>
      <c r="O2326" s="21"/>
    </row>
    <row r="2327" spans="2:15">
      <c r="B2327" s="34" t="s">
        <v>2377</v>
      </c>
      <c r="C2327" s="20" t="s">
        <v>2327</v>
      </c>
      <c r="D2327" s="48" t="s">
        <v>2377</v>
      </c>
      <c r="E2327" s="29" t="b">
        <v>0</v>
      </c>
      <c r="F2327" s="41">
        <v>43739</v>
      </c>
      <c r="G2327" s="29" t="s">
        <v>1826</v>
      </c>
      <c r="H2327" s="42" t="str">
        <f t="shared" si="52"/>
        <v>UI_Library_ChapterRewardInfo_EpicCnt</v>
      </c>
      <c r="I2327" s="27" t="s">
        <v>562</v>
      </c>
      <c r="J2327" s="21" t="s">
        <v>3914</v>
      </c>
      <c r="K2327" s="21" t="s">
        <v>4805</v>
      </c>
      <c r="L2327" s="21" t="s">
        <v>4816</v>
      </c>
      <c r="M2327" s="21"/>
      <c r="N2327" s="21"/>
      <c r="O2327" s="21"/>
    </row>
    <row r="2328" spans="2:15">
      <c r="B2328" s="34" t="s">
        <v>3460</v>
      </c>
      <c r="C2328" s="20" t="s">
        <v>3464</v>
      </c>
      <c r="D2328" s="58" t="s">
        <v>5429</v>
      </c>
      <c r="E2328" s="29" t="b">
        <v>1</v>
      </c>
      <c r="F2328" s="41">
        <v>43790</v>
      </c>
      <c r="G2328" s="29" t="s">
        <v>1826</v>
      </c>
      <c r="H2328" s="42" t="str">
        <f t="shared" si="52"/>
        <v>UI_Library_ChapterUnlock_RewardPopup_Troop_Title</v>
      </c>
      <c r="I2328" s="27" t="s">
        <v>562</v>
      </c>
      <c r="J2328" s="21" t="s">
        <v>3914</v>
      </c>
      <c r="K2328" s="21" t="s">
        <v>4817</v>
      </c>
      <c r="L2328" s="21" t="s">
        <v>4818</v>
      </c>
      <c r="M2328" s="21" t="s">
        <v>484</v>
      </c>
      <c r="N2328" s="21" t="s">
        <v>654</v>
      </c>
      <c r="O2328" s="21"/>
    </row>
    <row r="2329" spans="2:15">
      <c r="B2329" s="34" t="s">
        <v>3461</v>
      </c>
      <c r="C2329" s="20" t="s">
        <v>5792</v>
      </c>
      <c r="D2329" s="29" t="s">
        <v>5794</v>
      </c>
      <c r="E2329" s="29" t="b">
        <v>1</v>
      </c>
      <c r="F2329" s="41">
        <v>43790</v>
      </c>
      <c r="G2329" s="29" t="s">
        <v>1826</v>
      </c>
      <c r="H2329" s="42" t="str">
        <f t="shared" si="52"/>
        <v>UI_Library_ChapterUnlock_RewardPopup_Troop_Desc</v>
      </c>
      <c r="I2329" s="27" t="s">
        <v>562</v>
      </c>
      <c r="J2329" s="21" t="s">
        <v>3914</v>
      </c>
      <c r="K2329" s="21" t="s">
        <v>4817</v>
      </c>
      <c r="L2329" s="21" t="s">
        <v>4818</v>
      </c>
      <c r="M2329" s="21" t="s">
        <v>484</v>
      </c>
      <c r="N2329" s="21" t="s">
        <v>43</v>
      </c>
      <c r="O2329" s="21"/>
    </row>
    <row r="2330" spans="2:15">
      <c r="B2330" s="34" t="s">
        <v>3462</v>
      </c>
      <c r="C2330" s="20" t="s">
        <v>4409</v>
      </c>
      <c r="D2330" s="58" t="s">
        <v>5428</v>
      </c>
      <c r="E2330" s="29" t="b">
        <v>1</v>
      </c>
      <c r="F2330" s="41">
        <v>43790</v>
      </c>
      <c r="G2330" s="29" t="s">
        <v>1826</v>
      </c>
      <c r="H2330" s="42" t="str">
        <f t="shared" si="52"/>
        <v>UI_Library_ChapterUnlock_RewardPopup_Bld_Title</v>
      </c>
      <c r="I2330" s="27" t="s">
        <v>562</v>
      </c>
      <c r="J2330" s="21" t="s">
        <v>3914</v>
      </c>
      <c r="K2330" s="21" t="s">
        <v>4817</v>
      </c>
      <c r="L2330" s="21" t="s">
        <v>4818</v>
      </c>
      <c r="M2330" s="21" t="s">
        <v>489</v>
      </c>
      <c r="N2330" s="21" t="s">
        <v>654</v>
      </c>
      <c r="O2330" s="21"/>
    </row>
    <row r="2331" spans="2:15">
      <c r="B2331" s="34" t="s">
        <v>3463</v>
      </c>
      <c r="C2331" s="20" t="s">
        <v>5793</v>
      </c>
      <c r="D2331" s="29" t="s">
        <v>5795</v>
      </c>
      <c r="E2331" s="29" t="b">
        <v>1</v>
      </c>
      <c r="F2331" s="41">
        <v>43790</v>
      </c>
      <c r="G2331" s="29" t="s">
        <v>1826</v>
      </c>
      <c r="H2331" s="42" t="str">
        <f t="shared" si="52"/>
        <v>UI_Library_ChapterUnlock_RewardPopup_Bld_Desc</v>
      </c>
      <c r="I2331" s="27" t="s">
        <v>562</v>
      </c>
      <c r="J2331" s="21" t="s">
        <v>3914</v>
      </c>
      <c r="K2331" s="21" t="s">
        <v>4817</v>
      </c>
      <c r="L2331" s="21" t="s">
        <v>4818</v>
      </c>
      <c r="M2331" s="21" t="s">
        <v>489</v>
      </c>
      <c r="N2331" s="21" t="s">
        <v>43</v>
      </c>
      <c r="O2331" s="21"/>
    </row>
    <row r="2332" spans="2:15">
      <c r="B2332" s="34" t="s">
        <v>2378</v>
      </c>
      <c r="C2332" s="20" t="s">
        <v>2331</v>
      </c>
      <c r="D2332" s="21" t="s">
        <v>2378</v>
      </c>
      <c r="E2332" s="29" t="b">
        <v>0</v>
      </c>
      <c r="F2332" s="41">
        <v>43739</v>
      </c>
      <c r="G2332" s="29" t="s">
        <v>1826</v>
      </c>
      <c r="H2332" s="42" t="str">
        <f t="shared" si="52"/>
        <v>UI_Library_Ranking_TabName_Player</v>
      </c>
      <c r="I2332" s="27" t="s">
        <v>562</v>
      </c>
      <c r="J2332" s="21" t="s">
        <v>3914</v>
      </c>
      <c r="K2332" s="21" t="s">
        <v>3880</v>
      </c>
      <c r="L2332" s="21" t="s">
        <v>4797</v>
      </c>
      <c r="M2332" s="21" t="s">
        <v>4819</v>
      </c>
      <c r="N2332" s="21"/>
      <c r="O2332" s="21"/>
    </row>
    <row r="2333" spans="2:15">
      <c r="B2333" s="34" t="s">
        <v>2379</v>
      </c>
      <c r="C2333" s="20" t="s">
        <v>937</v>
      </c>
      <c r="D2333" s="21" t="s">
        <v>3872</v>
      </c>
      <c r="E2333" s="29" t="b">
        <v>0</v>
      </c>
      <c r="F2333" s="41">
        <v>43739</v>
      </c>
      <c r="G2333" s="29" t="s">
        <v>1826</v>
      </c>
      <c r="H2333" s="42" t="str">
        <f t="shared" si="52"/>
        <v>UI_Library_Ranking_TabName_Guild</v>
      </c>
      <c r="I2333" s="27" t="s">
        <v>562</v>
      </c>
      <c r="J2333" s="21" t="s">
        <v>3914</v>
      </c>
      <c r="K2333" s="21" t="s">
        <v>3880</v>
      </c>
      <c r="L2333" s="21" t="s">
        <v>4797</v>
      </c>
      <c r="M2333" s="21" t="s">
        <v>3872</v>
      </c>
      <c r="N2333" s="21"/>
      <c r="O2333" s="21"/>
    </row>
    <row r="2334" spans="2:15">
      <c r="B2334" s="34" t="s">
        <v>2380</v>
      </c>
      <c r="C2334" s="20" t="s">
        <v>2332</v>
      </c>
      <c r="D2334" s="21" t="s">
        <v>2380</v>
      </c>
      <c r="E2334" s="29" t="b">
        <v>0</v>
      </c>
      <c r="F2334" s="41">
        <v>43739</v>
      </c>
      <c r="G2334" s="29" t="s">
        <v>1826</v>
      </c>
      <c r="H2334" s="42" t="str">
        <f t="shared" si="52"/>
        <v>UI_Library_Ranking_TabName_GuildWar</v>
      </c>
      <c r="I2334" s="27" t="s">
        <v>562</v>
      </c>
      <c r="J2334" s="21" t="s">
        <v>3914</v>
      </c>
      <c r="K2334" s="21" t="s">
        <v>3880</v>
      </c>
      <c r="L2334" s="21" t="s">
        <v>4797</v>
      </c>
      <c r="M2334" s="21" t="s">
        <v>4820</v>
      </c>
      <c r="N2334" s="21"/>
      <c r="O2334" s="21"/>
    </row>
    <row r="2335" spans="2:15">
      <c r="B2335" s="34" t="s">
        <v>2381</v>
      </c>
      <c r="C2335" s="20" t="s">
        <v>2333</v>
      </c>
      <c r="D2335" s="21" t="s">
        <v>2381</v>
      </c>
      <c r="E2335" s="29" t="b">
        <v>0</v>
      </c>
      <c r="F2335" s="41">
        <v>43739</v>
      </c>
      <c r="G2335" s="29" t="s">
        <v>1826</v>
      </c>
      <c r="H2335" s="42" t="str">
        <f t="shared" si="52"/>
        <v>UI_Library_Ranking_Player_NowSeason</v>
      </c>
      <c r="I2335" s="27" t="s">
        <v>562</v>
      </c>
      <c r="J2335" s="21" t="s">
        <v>3914</v>
      </c>
      <c r="K2335" s="21" t="s">
        <v>3880</v>
      </c>
      <c r="L2335" s="21" t="s">
        <v>4819</v>
      </c>
      <c r="M2335" s="21" t="s">
        <v>4821</v>
      </c>
      <c r="N2335" s="21"/>
      <c r="O2335" s="21"/>
    </row>
    <row r="2336" spans="2:15">
      <c r="B2336" s="34" t="s">
        <v>2382</v>
      </c>
      <c r="C2336" s="20" t="s">
        <v>2334</v>
      </c>
      <c r="D2336" s="21" t="s">
        <v>2382</v>
      </c>
      <c r="E2336" s="29" t="b">
        <v>0</v>
      </c>
      <c r="F2336" s="41">
        <v>43739</v>
      </c>
      <c r="G2336" s="29" t="s">
        <v>1826</v>
      </c>
      <c r="H2336" s="42" t="str">
        <f t="shared" si="52"/>
        <v>UI_Library_Ranking_Player_BeforeSeason</v>
      </c>
      <c r="I2336" s="27" t="s">
        <v>562</v>
      </c>
      <c r="J2336" s="21" t="s">
        <v>3914</v>
      </c>
      <c r="K2336" s="21" t="s">
        <v>3880</v>
      </c>
      <c r="L2336" s="21" t="s">
        <v>4819</v>
      </c>
      <c r="M2336" s="21" t="s">
        <v>4822</v>
      </c>
      <c r="N2336" s="21"/>
      <c r="O2336" s="21"/>
    </row>
    <row r="2337" spans="2:15">
      <c r="B2337" s="34" t="s">
        <v>2383</v>
      </c>
      <c r="C2337" s="20" t="s">
        <v>2335</v>
      </c>
      <c r="D2337" s="21" t="s">
        <v>2383</v>
      </c>
      <c r="E2337" s="29" t="b">
        <v>0</v>
      </c>
      <c r="F2337" s="41">
        <v>43739</v>
      </c>
      <c r="G2337" s="29" t="s">
        <v>1826</v>
      </c>
      <c r="H2337" s="42" t="str">
        <f t="shared" si="52"/>
        <v>UI_Library_Ranking_Player_SeasonRemainTime</v>
      </c>
      <c r="I2337" s="27" t="s">
        <v>562</v>
      </c>
      <c r="J2337" s="21" t="s">
        <v>3914</v>
      </c>
      <c r="K2337" s="21" t="s">
        <v>3880</v>
      </c>
      <c r="L2337" s="21" t="s">
        <v>4819</v>
      </c>
      <c r="M2337" s="21" t="s">
        <v>4823</v>
      </c>
      <c r="N2337" s="21"/>
      <c r="O2337" s="21"/>
    </row>
    <row r="2338" spans="2:15">
      <c r="B2338" s="34" t="s">
        <v>2803</v>
      </c>
      <c r="C2338" s="20" t="s">
        <v>2321</v>
      </c>
      <c r="D2338" s="21" t="s">
        <v>5256</v>
      </c>
      <c r="E2338" s="29" t="b">
        <v>0</v>
      </c>
      <c r="F2338" s="41">
        <v>43739</v>
      </c>
      <c r="G2338" s="29" t="s">
        <v>1826</v>
      </c>
      <c r="H2338" s="42" t="str">
        <f t="shared" si="52"/>
        <v>UI_Library_Ranking_Player_RewardInfo</v>
      </c>
      <c r="I2338" s="27" t="s">
        <v>562</v>
      </c>
      <c r="J2338" s="21" t="s">
        <v>3914</v>
      </c>
      <c r="K2338" s="21" t="s">
        <v>3880</v>
      </c>
      <c r="L2338" s="21" t="s">
        <v>4819</v>
      </c>
      <c r="M2338" s="21" t="s">
        <v>4804</v>
      </c>
      <c r="N2338" s="21"/>
      <c r="O2338" s="21"/>
    </row>
    <row r="2339" spans="2:15">
      <c r="B2339" s="34" t="s">
        <v>2384</v>
      </c>
      <c r="C2339" s="20" t="s">
        <v>2804</v>
      </c>
      <c r="D2339" s="21" t="s">
        <v>5263</v>
      </c>
      <c r="E2339" s="29" t="b">
        <v>0</v>
      </c>
      <c r="F2339" s="41">
        <v>43739</v>
      </c>
      <c r="G2339" s="29" t="s">
        <v>1826</v>
      </c>
      <c r="H2339" s="42" t="str">
        <f t="shared" si="52"/>
        <v>UI_Library_Ranking_Player_RankingList</v>
      </c>
      <c r="I2339" s="27" t="s">
        <v>562</v>
      </c>
      <c r="J2339" s="21" t="s">
        <v>3914</v>
      </c>
      <c r="K2339" s="21" t="s">
        <v>3880</v>
      </c>
      <c r="L2339" s="21" t="s">
        <v>4819</v>
      </c>
      <c r="M2339" s="21" t="s">
        <v>4824</v>
      </c>
      <c r="N2339" s="21"/>
      <c r="O2339" s="21"/>
    </row>
    <row r="2340" spans="2:15">
      <c r="B2340" s="34" t="s">
        <v>2385</v>
      </c>
      <c r="C2340" s="20" t="s">
        <v>2336</v>
      </c>
      <c r="D2340" s="21" t="s">
        <v>2385</v>
      </c>
      <c r="E2340" s="29" t="b">
        <v>0</v>
      </c>
      <c r="F2340" s="41">
        <v>43739</v>
      </c>
      <c r="G2340" s="29" t="s">
        <v>1826</v>
      </c>
      <c r="H2340" s="42" t="str">
        <f t="shared" si="52"/>
        <v>UI_Library_Ranking_List_Top</v>
      </c>
      <c r="I2340" s="27" t="s">
        <v>562</v>
      </c>
      <c r="J2340" s="21" t="s">
        <v>3914</v>
      </c>
      <c r="K2340" s="21" t="s">
        <v>3880</v>
      </c>
      <c r="L2340" s="21" t="s">
        <v>4825</v>
      </c>
      <c r="M2340" s="21" t="s">
        <v>4826</v>
      </c>
      <c r="N2340" s="21"/>
      <c r="O2340" s="21"/>
    </row>
    <row r="2341" spans="2:15">
      <c r="B2341" s="34" t="s">
        <v>2386</v>
      </c>
      <c r="C2341" s="20" t="s">
        <v>2337</v>
      </c>
      <c r="D2341" s="21" t="s">
        <v>2386</v>
      </c>
      <c r="E2341" s="29" t="b">
        <v>0</v>
      </c>
      <c r="F2341" s="41">
        <v>43739</v>
      </c>
      <c r="G2341" s="29" t="s">
        <v>1826</v>
      </c>
      <c r="H2341" s="42" t="str">
        <f t="shared" si="52"/>
        <v>UI_Library_Ranking_List_Bottom</v>
      </c>
      <c r="I2341" s="27" t="s">
        <v>562</v>
      </c>
      <c r="J2341" s="21" t="s">
        <v>3914</v>
      </c>
      <c r="K2341" s="21" t="s">
        <v>3880</v>
      </c>
      <c r="L2341" s="21" t="s">
        <v>4825</v>
      </c>
      <c r="M2341" s="21" t="s">
        <v>4827</v>
      </c>
      <c r="N2341" s="21"/>
      <c r="O2341" s="21"/>
    </row>
    <row r="2342" spans="2:15">
      <c r="B2342" s="34" t="s">
        <v>2809</v>
      </c>
      <c r="C2342" s="20" t="s">
        <v>2805</v>
      </c>
      <c r="D2342" s="21" t="s">
        <v>5264</v>
      </c>
      <c r="E2342" s="29" t="b">
        <v>1</v>
      </c>
      <c r="F2342" s="41">
        <v>43739</v>
      </c>
      <c r="G2342" s="29" t="s">
        <v>1826</v>
      </c>
      <c r="H2342" s="42" t="str">
        <f t="shared" si="52"/>
        <v>UI_Library_Ranking_RewardPopup_Title</v>
      </c>
      <c r="I2342" s="27" t="s">
        <v>562</v>
      </c>
      <c r="J2342" s="21" t="s">
        <v>3914</v>
      </c>
      <c r="K2342" s="21" t="s">
        <v>3880</v>
      </c>
      <c r="L2342" s="21" t="s">
        <v>4818</v>
      </c>
      <c r="M2342" s="21" t="s">
        <v>654</v>
      </c>
      <c r="N2342" s="21"/>
      <c r="O2342" s="21"/>
    </row>
    <row r="2343" spans="2:15">
      <c r="B2343" s="34" t="s">
        <v>2810</v>
      </c>
      <c r="C2343" s="20" t="s">
        <v>2806</v>
      </c>
      <c r="D2343" s="21" t="s">
        <v>5265</v>
      </c>
      <c r="E2343" s="29" t="b">
        <v>1</v>
      </c>
      <c r="F2343" s="41">
        <v>43739</v>
      </c>
      <c r="G2343" s="29" t="s">
        <v>1826</v>
      </c>
      <c r="H2343" s="42" t="str">
        <f t="shared" si="52"/>
        <v>UI_Library_Ranking_RewardPopup_Rank1</v>
      </c>
      <c r="I2343" s="27" t="s">
        <v>562</v>
      </c>
      <c r="J2343" s="21" t="s">
        <v>3914</v>
      </c>
      <c r="K2343" s="21" t="s">
        <v>3880</v>
      </c>
      <c r="L2343" s="21" t="s">
        <v>4818</v>
      </c>
      <c r="M2343" s="21" t="s">
        <v>4828</v>
      </c>
      <c r="N2343" s="21"/>
      <c r="O2343" s="21"/>
    </row>
    <row r="2344" spans="2:15">
      <c r="B2344" s="34" t="s">
        <v>2811</v>
      </c>
      <c r="C2344" s="20" t="s">
        <v>2807</v>
      </c>
      <c r="D2344" s="21" t="s">
        <v>5266</v>
      </c>
      <c r="E2344" s="29" t="b">
        <v>1</v>
      </c>
      <c r="F2344" s="41">
        <v>43739</v>
      </c>
      <c r="G2344" s="29" t="s">
        <v>1826</v>
      </c>
      <c r="H2344" s="42" t="str">
        <f t="shared" si="52"/>
        <v>UI_Library_Ranking_RewardPopup_Rank2</v>
      </c>
      <c r="I2344" s="27" t="s">
        <v>562</v>
      </c>
      <c r="J2344" s="21" t="s">
        <v>3914</v>
      </c>
      <c r="K2344" s="21" t="s">
        <v>3880</v>
      </c>
      <c r="L2344" s="21" t="s">
        <v>4818</v>
      </c>
      <c r="M2344" s="21" t="s">
        <v>2808</v>
      </c>
      <c r="N2344" s="21"/>
      <c r="O2344" s="21"/>
    </row>
    <row r="2345" spans="2:15">
      <c r="B2345" s="34" t="s">
        <v>2387</v>
      </c>
      <c r="C2345" s="20" t="s">
        <v>1577</v>
      </c>
      <c r="D2345" s="21" t="s">
        <v>4074</v>
      </c>
      <c r="E2345" s="29" t="b">
        <v>0</v>
      </c>
      <c r="F2345" s="41">
        <v>43739</v>
      </c>
      <c r="G2345" s="29" t="s">
        <v>1826</v>
      </c>
      <c r="H2345" s="42" t="str">
        <f t="shared" si="52"/>
        <v>UI_Library_BattleResult_Win</v>
      </c>
      <c r="I2345" s="27" t="s">
        <v>562</v>
      </c>
      <c r="J2345" s="21" t="s">
        <v>3914</v>
      </c>
      <c r="K2345" s="21" t="s">
        <v>4795</v>
      </c>
      <c r="L2345" s="21" t="s">
        <v>4781</v>
      </c>
      <c r="M2345" s="21"/>
      <c r="N2345" s="21"/>
      <c r="O2345" s="21"/>
    </row>
    <row r="2346" spans="2:15">
      <c r="B2346" s="34" t="s">
        <v>2388</v>
      </c>
      <c r="C2346" s="20" t="s">
        <v>1575</v>
      </c>
      <c r="D2346" s="21" t="s">
        <v>3947</v>
      </c>
      <c r="E2346" s="29" t="b">
        <v>0</v>
      </c>
      <c r="F2346" s="41">
        <v>43739</v>
      </c>
      <c r="G2346" s="29" t="s">
        <v>1826</v>
      </c>
      <c r="H2346" s="42" t="str">
        <f t="shared" si="52"/>
        <v>UI_Library_BattleResult_Draw</v>
      </c>
      <c r="I2346" s="27" t="s">
        <v>562</v>
      </c>
      <c r="J2346" s="21" t="s">
        <v>3914</v>
      </c>
      <c r="K2346" s="21" t="s">
        <v>4795</v>
      </c>
      <c r="L2346" s="21" t="s">
        <v>4780</v>
      </c>
      <c r="M2346" s="21"/>
      <c r="N2346" s="21"/>
      <c r="O2346" s="21"/>
    </row>
    <row r="2347" spans="2:15">
      <c r="B2347" s="34" t="s">
        <v>2389</v>
      </c>
      <c r="C2347" s="20" t="s">
        <v>2340</v>
      </c>
      <c r="D2347" s="21" t="s">
        <v>3955</v>
      </c>
      <c r="E2347" s="29" t="b">
        <v>0</v>
      </c>
      <c r="F2347" s="41">
        <v>43739</v>
      </c>
      <c r="G2347" s="29" t="s">
        <v>1826</v>
      </c>
      <c r="H2347" s="42" t="str">
        <f t="shared" si="52"/>
        <v>UI_Library_BattleResult_Lose</v>
      </c>
      <c r="I2347" s="27" t="s">
        <v>562</v>
      </c>
      <c r="J2347" s="21" t="s">
        <v>3914</v>
      </c>
      <c r="K2347" s="21" t="s">
        <v>4795</v>
      </c>
      <c r="L2347" s="21" t="s">
        <v>4829</v>
      </c>
      <c r="M2347" s="21"/>
      <c r="N2347" s="21"/>
      <c r="O2347" s="21"/>
    </row>
    <row r="2348" spans="2:15">
      <c r="B2348" s="34" t="s">
        <v>2390</v>
      </c>
      <c r="C2348" s="20" t="s">
        <v>534</v>
      </c>
      <c r="D2348" s="21" t="s">
        <v>533</v>
      </c>
      <c r="E2348" s="29" t="b">
        <v>0</v>
      </c>
      <c r="F2348" s="41">
        <v>43739</v>
      </c>
      <c r="G2348" s="29" t="s">
        <v>1826</v>
      </c>
      <c r="H2348" s="42" t="str">
        <f t="shared" si="52"/>
        <v>UI_Library_BattleResult_BattleMode_Chapter</v>
      </c>
      <c r="I2348" s="27" t="s">
        <v>562</v>
      </c>
      <c r="J2348" s="21" t="s">
        <v>3914</v>
      </c>
      <c r="K2348" s="21" t="s">
        <v>4795</v>
      </c>
      <c r="L2348" s="21" t="s">
        <v>4830</v>
      </c>
      <c r="M2348" s="21" t="s">
        <v>533</v>
      </c>
      <c r="N2348" s="21"/>
      <c r="O2348" s="21"/>
    </row>
    <row r="2349" spans="2:15">
      <c r="B2349" s="34" t="s">
        <v>2391</v>
      </c>
      <c r="C2349" s="20" t="s">
        <v>2341</v>
      </c>
      <c r="D2349" s="21" t="s">
        <v>3956</v>
      </c>
      <c r="E2349" s="29" t="b">
        <v>0</v>
      </c>
      <c r="F2349" s="41">
        <v>43739</v>
      </c>
      <c r="G2349" s="29" t="s">
        <v>1826</v>
      </c>
      <c r="H2349" s="42" t="str">
        <f t="shared" si="52"/>
        <v>UI_Library_BattleResult_BattleMode_2vs2</v>
      </c>
      <c r="I2349" s="27" t="s">
        <v>562</v>
      </c>
      <c r="J2349" s="21" t="s">
        <v>3914</v>
      </c>
      <c r="K2349" s="21" t="s">
        <v>4795</v>
      </c>
      <c r="L2349" s="21" t="s">
        <v>4830</v>
      </c>
      <c r="M2349" s="21" t="s">
        <v>4831</v>
      </c>
      <c r="N2349" s="21"/>
      <c r="O2349" s="21"/>
    </row>
    <row r="2350" spans="2:15">
      <c r="B2350" s="34" t="s">
        <v>2392</v>
      </c>
      <c r="C2350" s="20" t="s">
        <v>2359</v>
      </c>
      <c r="D2350" s="21" t="s">
        <v>3957</v>
      </c>
      <c r="E2350" s="29" t="b">
        <v>0</v>
      </c>
      <c r="F2350" s="41">
        <v>43739</v>
      </c>
      <c r="G2350" s="29" t="s">
        <v>1826</v>
      </c>
      <c r="H2350" s="42" t="str">
        <f t="shared" si="52"/>
        <v>UI_Library_BattleResult_Versus</v>
      </c>
      <c r="I2350" s="27" t="s">
        <v>562</v>
      </c>
      <c r="J2350" s="21" t="s">
        <v>3914</v>
      </c>
      <c r="K2350" s="21" t="s">
        <v>4795</v>
      </c>
      <c r="L2350" s="21" t="s">
        <v>4832</v>
      </c>
      <c r="M2350" s="21"/>
      <c r="N2350" s="21"/>
      <c r="O2350" s="21"/>
    </row>
    <row r="2351" spans="2:15">
      <c r="B2351" s="34" t="s">
        <v>2393</v>
      </c>
      <c r="C2351" s="20" t="s">
        <v>2342</v>
      </c>
      <c r="D2351" s="21" t="s">
        <v>3958</v>
      </c>
      <c r="E2351" s="29" t="b">
        <v>0</v>
      </c>
      <c r="F2351" s="41">
        <v>43739</v>
      </c>
      <c r="G2351" s="29" t="s">
        <v>1826</v>
      </c>
      <c r="H2351" s="42" t="str">
        <f t="shared" si="52"/>
        <v>UI_Library_BattleResult_ShareReplay</v>
      </c>
      <c r="I2351" s="27" t="s">
        <v>562</v>
      </c>
      <c r="J2351" s="21" t="s">
        <v>3914</v>
      </c>
      <c r="K2351" s="21" t="s">
        <v>4795</v>
      </c>
      <c r="L2351" s="21" t="s">
        <v>4833</v>
      </c>
      <c r="M2351" s="21"/>
      <c r="N2351" s="21"/>
      <c r="O2351" s="21"/>
    </row>
    <row r="2352" spans="2:15">
      <c r="B2352" s="34" t="s">
        <v>2394</v>
      </c>
      <c r="C2352" s="20" t="s">
        <v>2343</v>
      </c>
      <c r="D2352" s="21" t="s">
        <v>3959</v>
      </c>
      <c r="E2352" s="29" t="b">
        <v>0</v>
      </c>
      <c r="F2352" s="41">
        <v>43739</v>
      </c>
      <c r="G2352" s="29" t="s">
        <v>1826</v>
      </c>
      <c r="H2352" s="42" t="str">
        <f t="shared" si="52"/>
        <v>UI_Library_BattleResult_WatchReplay</v>
      </c>
      <c r="I2352" s="27" t="s">
        <v>562</v>
      </c>
      <c r="J2352" s="21" t="s">
        <v>3914</v>
      </c>
      <c r="K2352" s="21" t="s">
        <v>4795</v>
      </c>
      <c r="L2352" s="21" t="s">
        <v>4834</v>
      </c>
      <c r="M2352" s="21"/>
      <c r="N2352" s="21"/>
      <c r="O2352" s="21"/>
    </row>
    <row r="2353" spans="2:15">
      <c r="B2353" s="34" t="s">
        <v>2395</v>
      </c>
      <c r="C2353" s="20" t="s">
        <v>2360</v>
      </c>
      <c r="D2353" s="21" t="s">
        <v>2395</v>
      </c>
      <c r="E2353" s="29" t="b">
        <v>0</v>
      </c>
      <c r="F2353" s="41">
        <v>43739</v>
      </c>
      <c r="G2353" s="29" t="s">
        <v>1826</v>
      </c>
      <c r="H2353" s="42" t="str">
        <f t="shared" si="52"/>
        <v>UI_Library_BattleResult_CantWatch</v>
      </c>
      <c r="I2353" s="27" t="s">
        <v>562</v>
      </c>
      <c r="J2353" s="21" t="s">
        <v>3914</v>
      </c>
      <c r="K2353" s="21" t="s">
        <v>4795</v>
      </c>
      <c r="L2353" s="21" t="s">
        <v>4835</v>
      </c>
      <c r="M2353" s="21"/>
      <c r="N2353" s="21"/>
      <c r="O2353" s="21"/>
    </row>
    <row r="2354" spans="2:15">
      <c r="B2354" s="34" t="s">
        <v>2396</v>
      </c>
      <c r="C2354" s="20" t="s">
        <v>989</v>
      </c>
      <c r="D2354" s="21" t="s">
        <v>3878</v>
      </c>
      <c r="E2354" s="29" t="b">
        <v>0</v>
      </c>
      <c r="F2354" s="41">
        <v>43739</v>
      </c>
      <c r="G2354" s="29" t="s">
        <v>1826</v>
      </c>
      <c r="H2354" s="42" t="str">
        <f t="shared" si="52"/>
        <v>UI_Library_BattleResult_SharePopup_Title</v>
      </c>
      <c r="I2354" s="27" t="s">
        <v>562</v>
      </c>
      <c r="J2354" s="21" t="s">
        <v>3914</v>
      </c>
      <c r="K2354" s="21" t="s">
        <v>4795</v>
      </c>
      <c r="L2354" s="21" t="s">
        <v>4836</v>
      </c>
      <c r="M2354" s="21" t="s">
        <v>654</v>
      </c>
      <c r="N2354" s="21"/>
      <c r="O2354" s="21"/>
    </row>
    <row r="2355" spans="2:15">
      <c r="B2355" s="34" t="s">
        <v>2397</v>
      </c>
      <c r="C2355" s="20" t="s">
        <v>2344</v>
      </c>
      <c r="D2355" s="21" t="s">
        <v>2397</v>
      </c>
      <c r="E2355" s="29" t="b">
        <v>0</v>
      </c>
      <c r="F2355" s="41">
        <v>43739</v>
      </c>
      <c r="G2355" s="29" t="s">
        <v>1826</v>
      </c>
      <c r="H2355" s="42" t="str">
        <f t="shared" si="52"/>
        <v>UI_Library_BattleResult_SharePopup_Desc</v>
      </c>
      <c r="I2355" s="27" t="s">
        <v>562</v>
      </c>
      <c r="J2355" s="21" t="s">
        <v>3914</v>
      </c>
      <c r="K2355" s="21" t="s">
        <v>4795</v>
      </c>
      <c r="L2355" s="21" t="s">
        <v>4836</v>
      </c>
      <c r="M2355" s="21" t="s">
        <v>43</v>
      </c>
      <c r="N2355" s="21"/>
      <c r="O2355" s="21"/>
    </row>
    <row r="2356" spans="2:15">
      <c r="B2356" s="34" t="s">
        <v>2398</v>
      </c>
      <c r="C2356" s="20" t="s">
        <v>2355</v>
      </c>
      <c r="D2356" s="21" t="s">
        <v>3881</v>
      </c>
      <c r="E2356" s="29" t="b">
        <v>1</v>
      </c>
      <c r="F2356" s="41">
        <v>43739</v>
      </c>
      <c r="G2356" s="29" t="s">
        <v>1826</v>
      </c>
      <c r="H2356" s="42" t="str">
        <f t="shared" si="52"/>
        <v>UI_Library_BattleResult_InfoPopup_Title</v>
      </c>
      <c r="I2356" s="27" t="s">
        <v>562</v>
      </c>
      <c r="J2356" s="21" t="s">
        <v>3914</v>
      </c>
      <c r="K2356" s="21" t="s">
        <v>4795</v>
      </c>
      <c r="L2356" s="21" t="s">
        <v>631</v>
      </c>
      <c r="M2356" s="21" t="s">
        <v>654</v>
      </c>
      <c r="N2356" s="21"/>
      <c r="O2356" s="21"/>
    </row>
    <row r="2357" spans="2:15">
      <c r="B2357" s="34" t="s">
        <v>2399</v>
      </c>
      <c r="C2357" s="20" t="s">
        <v>2353</v>
      </c>
      <c r="D2357" s="21" t="s">
        <v>5267</v>
      </c>
      <c r="E2357" s="29" t="b">
        <v>1</v>
      </c>
      <c r="F2357" s="41">
        <v>43739</v>
      </c>
      <c r="G2357" s="29" t="s">
        <v>1826</v>
      </c>
      <c r="H2357" s="42" t="str">
        <f t="shared" si="52"/>
        <v>UI_Library_BattleResult_CopyUnitDeck</v>
      </c>
      <c r="I2357" s="27" t="s">
        <v>562</v>
      </c>
      <c r="J2357" s="21" t="s">
        <v>3914</v>
      </c>
      <c r="K2357" s="21" t="s">
        <v>4795</v>
      </c>
      <c r="L2357" s="21" t="s">
        <v>4837</v>
      </c>
      <c r="M2357" s="21"/>
      <c r="N2357" s="21"/>
      <c r="O2357" s="21"/>
    </row>
    <row r="2358" spans="2:15">
      <c r="B2358" s="34" t="s">
        <v>2400</v>
      </c>
      <c r="C2358" s="20" t="s">
        <v>2354</v>
      </c>
      <c r="D2358" s="21" t="s">
        <v>5268</v>
      </c>
      <c r="E2358" s="29" t="b">
        <v>1</v>
      </c>
      <c r="F2358" s="41">
        <v>43739</v>
      </c>
      <c r="G2358" s="29" t="s">
        <v>1826</v>
      </c>
      <c r="H2358" s="42" t="str">
        <f t="shared" si="52"/>
        <v>UI_Library_BattleResult_CopyBldDeck</v>
      </c>
      <c r="I2358" s="27" t="s">
        <v>562</v>
      </c>
      <c r="J2358" s="21" t="s">
        <v>3914</v>
      </c>
      <c r="K2358" s="21" t="s">
        <v>4795</v>
      </c>
      <c r="L2358" s="21" t="s">
        <v>4838</v>
      </c>
      <c r="M2358" s="21"/>
      <c r="N2358" s="21"/>
      <c r="O2358" s="21"/>
    </row>
    <row r="2359" spans="2:15">
      <c r="B2359" s="34" t="s">
        <v>2401</v>
      </c>
      <c r="C2359" s="20" t="s">
        <v>2361</v>
      </c>
      <c r="D2359" s="21" t="s">
        <v>5269</v>
      </c>
      <c r="E2359" s="29" t="b">
        <v>1</v>
      </c>
      <c r="F2359" s="41">
        <v>43739</v>
      </c>
      <c r="G2359" s="29" t="s">
        <v>1826</v>
      </c>
      <c r="H2359" s="42" t="str">
        <f t="shared" si="52"/>
        <v>UI_Library_BattleResult_PopupText_CantCopyDeck</v>
      </c>
      <c r="I2359" s="27" t="s">
        <v>562</v>
      </c>
      <c r="J2359" s="21" t="s">
        <v>3914</v>
      </c>
      <c r="K2359" s="21" t="s">
        <v>4795</v>
      </c>
      <c r="L2359" s="21" t="s">
        <v>1006</v>
      </c>
      <c r="M2359" s="21" t="s">
        <v>4839</v>
      </c>
      <c r="N2359" s="21"/>
      <c r="O2359" s="21"/>
    </row>
    <row r="2360" spans="2:15">
      <c r="B2360" s="34" t="s">
        <v>2402</v>
      </c>
      <c r="C2360" s="20" t="s">
        <v>989</v>
      </c>
      <c r="D2360" s="21" t="s">
        <v>3878</v>
      </c>
      <c r="E2360" s="29" t="b">
        <v>0</v>
      </c>
      <c r="F2360" s="41">
        <v>43739</v>
      </c>
      <c r="G2360" s="29" t="s">
        <v>1826</v>
      </c>
      <c r="H2360" s="42" t="str">
        <f t="shared" si="52"/>
        <v>UI_Library_BattleResult_ReplayPopup_Title</v>
      </c>
      <c r="I2360" s="27" t="s">
        <v>562</v>
      </c>
      <c r="J2360" s="21" t="s">
        <v>3914</v>
      </c>
      <c r="K2360" s="21" t="s">
        <v>4795</v>
      </c>
      <c r="L2360" s="21" t="s">
        <v>4840</v>
      </c>
      <c r="M2360" s="21" t="s">
        <v>654</v>
      </c>
      <c r="N2360" s="21"/>
      <c r="O2360" s="21"/>
    </row>
    <row r="2361" spans="2:15">
      <c r="B2361" s="34" t="s">
        <v>2403</v>
      </c>
      <c r="C2361" s="20" t="s">
        <v>2356</v>
      </c>
      <c r="D2361" s="21" t="s">
        <v>2403</v>
      </c>
      <c r="E2361" s="29" t="b">
        <v>0</v>
      </c>
      <c r="F2361" s="41">
        <v>43739</v>
      </c>
      <c r="G2361" s="29" t="s">
        <v>1826</v>
      </c>
      <c r="H2361" s="42" t="str">
        <f t="shared" si="52"/>
        <v>UI_Library_BattleResult_ReplayPopup_Desc</v>
      </c>
      <c r="I2361" s="27" t="s">
        <v>562</v>
      </c>
      <c r="J2361" s="21" t="s">
        <v>3914</v>
      </c>
      <c r="K2361" s="21" t="s">
        <v>4795</v>
      </c>
      <c r="L2361" s="21" t="s">
        <v>4840</v>
      </c>
      <c r="M2361" s="21" t="s">
        <v>43</v>
      </c>
      <c r="N2361" s="21"/>
      <c r="O2361" s="21"/>
    </row>
    <row r="2362" spans="2:15">
      <c r="B2362" s="34" t="s">
        <v>2404</v>
      </c>
      <c r="C2362" s="20" t="s">
        <v>2357</v>
      </c>
      <c r="D2362" s="21" t="s">
        <v>2404</v>
      </c>
      <c r="E2362" s="29" t="b">
        <v>0</v>
      </c>
      <c r="F2362" s="41">
        <v>43739</v>
      </c>
      <c r="G2362" s="29" t="s">
        <v>1826</v>
      </c>
      <c r="H2362" s="42" t="str">
        <f t="shared" si="52"/>
        <v>UI_Library_KingsTV_WatchCnt</v>
      </c>
      <c r="I2362" s="27" t="s">
        <v>562</v>
      </c>
      <c r="J2362" s="21" t="s">
        <v>3914</v>
      </c>
      <c r="K2362" s="21" t="s">
        <v>4799</v>
      </c>
      <c r="L2362" s="21" t="s">
        <v>4841</v>
      </c>
      <c r="M2362" s="21"/>
      <c r="N2362" s="21"/>
      <c r="O2362" s="21"/>
    </row>
    <row r="2363" spans="2:15">
      <c r="B2363" s="34" t="s">
        <v>2405</v>
      </c>
      <c r="C2363" s="20" t="s">
        <v>2358</v>
      </c>
      <c r="D2363" s="21" t="s">
        <v>2405</v>
      </c>
      <c r="E2363" s="29" t="b">
        <v>0</v>
      </c>
      <c r="F2363" s="41">
        <v>43739</v>
      </c>
      <c r="G2363" s="29" t="s">
        <v>1826</v>
      </c>
      <c r="H2363" s="42" t="str">
        <f t="shared" ref="H2363:H2426" si="53">I2363&amp;IF(COUNTBLANK(J2363)=1,"","_")&amp;J2363&amp;IF(COUNTBLANK(K2363)=1,"","_")&amp;K2363&amp;IF(COUNTBLANK(L2363)=1,"","_")&amp;L2363&amp;IF(COUNTBLANK(M2363)=1,"","_")&amp;M2363&amp;IF(COUNTBLANK(N2363)=1,"","_")&amp;N2363&amp;IF(COUNTBLANK(O2363)=1,"","_")&amp;O2363</f>
        <v>UI_Library_KingsTV_Watched</v>
      </c>
      <c r="I2363" s="27" t="s">
        <v>562</v>
      </c>
      <c r="J2363" s="21" t="s">
        <v>3914</v>
      </c>
      <c r="K2363" s="21" t="s">
        <v>4799</v>
      </c>
      <c r="L2363" s="21" t="s">
        <v>4842</v>
      </c>
      <c r="M2363" s="21"/>
      <c r="N2363" s="21"/>
      <c r="O2363" s="21"/>
    </row>
    <row r="2364" spans="2:15">
      <c r="B2364" s="34" t="s">
        <v>1838</v>
      </c>
      <c r="C2364" s="20" t="s">
        <v>939</v>
      </c>
      <c r="D2364" s="14" t="s">
        <v>5784</v>
      </c>
      <c r="E2364" s="29" t="b">
        <v>0</v>
      </c>
      <c r="F2364" s="41">
        <v>43739</v>
      </c>
      <c r="G2364" s="29" t="s">
        <v>2724</v>
      </c>
      <c r="H2364" s="42" t="str">
        <f t="shared" si="53"/>
        <v>UI_BoardPopup_Title</v>
      </c>
      <c r="I2364" s="27" t="s">
        <v>562</v>
      </c>
      <c r="J2364" s="21" t="s">
        <v>4843</v>
      </c>
      <c r="K2364" s="21" t="s">
        <v>654</v>
      </c>
      <c r="L2364" s="21"/>
      <c r="M2364" s="21"/>
      <c r="N2364" s="21"/>
      <c r="O2364" s="21"/>
    </row>
    <row r="2365" spans="2:15" ht="33">
      <c r="B2365" s="34" t="s">
        <v>1839</v>
      </c>
      <c r="C2365" s="20" t="s">
        <v>1831</v>
      </c>
      <c r="D2365" s="21" t="s">
        <v>1837</v>
      </c>
      <c r="E2365" s="29" t="b">
        <v>0</v>
      </c>
      <c r="F2365" s="41">
        <v>43739</v>
      </c>
      <c r="G2365" s="29" t="s">
        <v>2724</v>
      </c>
      <c r="H2365" s="42" t="str">
        <f t="shared" si="53"/>
        <v>UI_BoardPopup_TempNotice</v>
      </c>
      <c r="I2365" s="27" t="s">
        <v>562</v>
      </c>
      <c r="J2365" s="21" t="s">
        <v>4843</v>
      </c>
      <c r="K2365" s="21" t="s">
        <v>4800</v>
      </c>
      <c r="L2365" s="21"/>
      <c r="M2365" s="21"/>
      <c r="N2365" s="21"/>
      <c r="O2365" s="21"/>
    </row>
    <row r="2366" spans="2:15">
      <c r="B2366" s="34" t="s">
        <v>2192</v>
      </c>
      <c r="C2366" s="20" t="s">
        <v>2191</v>
      </c>
      <c r="D2366" s="21" t="s">
        <v>3961</v>
      </c>
      <c r="E2366" s="29" t="b">
        <v>0</v>
      </c>
      <c r="F2366" s="41">
        <v>43739</v>
      </c>
      <c r="G2366" s="29" t="s">
        <v>1617</v>
      </c>
      <c r="H2366" s="42" t="str">
        <f t="shared" si="53"/>
        <v>UI_InGame_ManaCondition</v>
      </c>
      <c r="I2366" s="27" t="s">
        <v>562</v>
      </c>
      <c r="J2366" s="21" t="s">
        <v>1822</v>
      </c>
      <c r="K2366" s="21" t="s">
        <v>4844</v>
      </c>
      <c r="L2366" s="21"/>
      <c r="M2366" s="21"/>
      <c r="N2366" s="21"/>
      <c r="O2366" s="21"/>
    </row>
    <row r="2367" spans="2:15">
      <c r="B2367" s="34" t="s">
        <v>2244</v>
      </c>
      <c r="C2367" s="20" t="s">
        <v>2243</v>
      </c>
      <c r="D2367" s="21" t="s">
        <v>5270</v>
      </c>
      <c r="E2367" s="29" t="b">
        <v>1</v>
      </c>
      <c r="F2367" s="41">
        <v>43739</v>
      </c>
      <c r="G2367" s="29" t="s">
        <v>1617</v>
      </c>
      <c r="H2367" s="42" t="str">
        <f t="shared" si="53"/>
        <v>UI_InGame_Non_Summon_Area_Desc</v>
      </c>
      <c r="I2367" s="27" t="s">
        <v>562</v>
      </c>
      <c r="J2367" s="21" t="s">
        <v>1822</v>
      </c>
      <c r="K2367" s="21" t="s">
        <v>4845</v>
      </c>
      <c r="L2367" s="21" t="s">
        <v>45</v>
      </c>
      <c r="M2367" s="21" t="s">
        <v>4846</v>
      </c>
      <c r="N2367" s="21" t="s">
        <v>43</v>
      </c>
      <c r="O2367" s="21"/>
    </row>
    <row r="2368" spans="2:15">
      <c r="B2368" s="34" t="s">
        <v>2260</v>
      </c>
      <c r="C2368" s="20" t="s">
        <v>2266</v>
      </c>
      <c r="D2368" s="21" t="s">
        <v>5271</v>
      </c>
      <c r="E2368" s="29" t="b">
        <v>1</v>
      </c>
      <c r="F2368" s="41">
        <v>43739</v>
      </c>
      <c r="G2368" s="29" t="s">
        <v>1617</v>
      </c>
      <c r="H2368" s="42" t="str">
        <f t="shared" si="53"/>
        <v>UI_InGame_DeployField_DefenseTower_Warning</v>
      </c>
      <c r="I2368" s="27" t="s">
        <v>562</v>
      </c>
      <c r="J2368" s="21" t="s">
        <v>1822</v>
      </c>
      <c r="K2368" s="21" t="s">
        <v>4847</v>
      </c>
      <c r="L2368" s="21" t="s">
        <v>4848</v>
      </c>
      <c r="M2368" s="21" t="s">
        <v>4849</v>
      </c>
      <c r="N2368" s="21"/>
      <c r="O2368" s="21"/>
    </row>
    <row r="2369" spans="2:15">
      <c r="B2369" s="34" t="s">
        <v>2406</v>
      </c>
      <c r="C2369" s="20" t="s">
        <v>2412</v>
      </c>
      <c r="D2369" s="21" t="s">
        <v>5272</v>
      </c>
      <c r="E2369" s="29" t="b">
        <v>1</v>
      </c>
      <c r="F2369" s="41">
        <v>43739</v>
      </c>
      <c r="G2369" s="29" t="s">
        <v>1617</v>
      </c>
      <c r="H2369" s="42" t="str">
        <f t="shared" si="53"/>
        <v>UI_InGame_Msg_GoodLuck</v>
      </c>
      <c r="I2369" s="27" t="s">
        <v>562</v>
      </c>
      <c r="J2369" s="21" t="s">
        <v>1822</v>
      </c>
      <c r="K2369" s="21" t="s">
        <v>4850</v>
      </c>
      <c r="L2369" s="21" t="s">
        <v>4851</v>
      </c>
      <c r="M2369" s="21"/>
      <c r="N2369" s="21"/>
      <c r="O2369" s="21"/>
    </row>
    <row r="2370" spans="2:15">
      <c r="B2370" s="34" t="s">
        <v>2407</v>
      </c>
      <c r="C2370" s="20" t="s">
        <v>2413</v>
      </c>
      <c r="D2370" s="21" t="s">
        <v>5273</v>
      </c>
      <c r="E2370" s="29" t="b">
        <v>1</v>
      </c>
      <c r="F2370" s="41">
        <v>43739</v>
      </c>
      <c r="G2370" s="29" t="s">
        <v>1617</v>
      </c>
      <c r="H2370" s="42" t="str">
        <f t="shared" si="53"/>
        <v>UI_InGame_Msg_Great</v>
      </c>
      <c r="I2370" s="27" t="s">
        <v>562</v>
      </c>
      <c r="J2370" s="21" t="s">
        <v>1822</v>
      </c>
      <c r="K2370" s="21" t="s">
        <v>4850</v>
      </c>
      <c r="L2370" s="21" t="s">
        <v>4852</v>
      </c>
      <c r="M2370" s="21"/>
      <c r="N2370" s="21"/>
      <c r="O2370" s="21"/>
    </row>
    <row r="2371" spans="2:15">
      <c r="B2371" s="34" t="s">
        <v>2408</v>
      </c>
      <c r="C2371" s="20" t="s">
        <v>2414</v>
      </c>
      <c r="D2371" s="21" t="s">
        <v>3962</v>
      </c>
      <c r="E2371" s="29" t="b">
        <v>1</v>
      </c>
      <c r="F2371" s="41">
        <v>43739</v>
      </c>
      <c r="G2371" s="29" t="s">
        <v>1617</v>
      </c>
      <c r="H2371" s="42" t="str">
        <f t="shared" si="53"/>
        <v>UI_InGame_Msg_Wow</v>
      </c>
      <c r="I2371" s="27" t="s">
        <v>562</v>
      </c>
      <c r="J2371" s="21" t="s">
        <v>1822</v>
      </c>
      <c r="K2371" s="21" t="s">
        <v>4850</v>
      </c>
      <c r="L2371" s="21" t="s">
        <v>4853</v>
      </c>
      <c r="M2371" s="21"/>
      <c r="N2371" s="21"/>
      <c r="O2371" s="21"/>
    </row>
    <row r="2372" spans="2:15">
      <c r="B2372" s="34" t="s">
        <v>2409</v>
      </c>
      <c r="C2372" s="20" t="s">
        <v>2415</v>
      </c>
      <c r="D2372" s="21" t="s">
        <v>3963</v>
      </c>
      <c r="E2372" s="29" t="b">
        <v>1</v>
      </c>
      <c r="F2372" s="41">
        <v>43739</v>
      </c>
      <c r="G2372" s="29" t="s">
        <v>1617</v>
      </c>
      <c r="H2372" s="42" t="str">
        <f t="shared" si="53"/>
        <v>UI_InGame_Msg_Oops</v>
      </c>
      <c r="I2372" s="27" t="s">
        <v>562</v>
      </c>
      <c r="J2372" s="21" t="s">
        <v>1822</v>
      </c>
      <c r="K2372" s="21" t="s">
        <v>4850</v>
      </c>
      <c r="L2372" s="21" t="s">
        <v>4647</v>
      </c>
      <c r="M2372" s="21"/>
      <c r="N2372" s="21"/>
      <c r="O2372" s="21"/>
    </row>
    <row r="2373" spans="2:15">
      <c r="B2373" s="34" t="s">
        <v>2410</v>
      </c>
      <c r="C2373" s="20" t="s">
        <v>2416</v>
      </c>
      <c r="D2373" s="21" t="s">
        <v>5274</v>
      </c>
      <c r="E2373" s="29" t="b">
        <v>1</v>
      </c>
      <c r="F2373" s="41">
        <v>43739</v>
      </c>
      <c r="G2373" s="29" t="s">
        <v>1617</v>
      </c>
      <c r="H2373" s="42" t="str">
        <f t="shared" si="53"/>
        <v>UI_InGame_Msg_Fun</v>
      </c>
      <c r="I2373" s="27" t="s">
        <v>562</v>
      </c>
      <c r="J2373" s="21" t="s">
        <v>1822</v>
      </c>
      <c r="K2373" s="21" t="s">
        <v>4850</v>
      </c>
      <c r="L2373" s="21" t="s">
        <v>4854</v>
      </c>
      <c r="M2373" s="21"/>
      <c r="N2373" s="21"/>
      <c r="O2373" s="21"/>
    </row>
    <row r="2374" spans="2:15">
      <c r="B2374" s="34" t="s">
        <v>2411</v>
      </c>
      <c r="C2374" s="20" t="s">
        <v>2417</v>
      </c>
      <c r="D2374" s="21" t="s">
        <v>5275</v>
      </c>
      <c r="E2374" s="29" t="b">
        <v>1</v>
      </c>
      <c r="F2374" s="41">
        <v>43739</v>
      </c>
      <c r="G2374" s="29" t="s">
        <v>1617</v>
      </c>
      <c r="H2374" s="42" t="str">
        <f t="shared" si="53"/>
        <v>UI_InGame_Msg_GoodGame</v>
      </c>
      <c r="I2374" s="27" t="s">
        <v>562</v>
      </c>
      <c r="J2374" s="21" t="s">
        <v>1822</v>
      </c>
      <c r="K2374" s="21" t="s">
        <v>4850</v>
      </c>
      <c r="L2374" s="21" t="s">
        <v>4855</v>
      </c>
      <c r="M2374" s="21"/>
      <c r="N2374" s="21"/>
      <c r="O2374" s="21"/>
    </row>
    <row r="2375" spans="2:15">
      <c r="B2375" s="34" t="s">
        <v>2438</v>
      </c>
      <c r="C2375" s="20" t="s">
        <v>2419</v>
      </c>
      <c r="D2375" s="21" t="s">
        <v>3964</v>
      </c>
      <c r="E2375" s="29" t="b">
        <v>1</v>
      </c>
      <c r="F2375" s="41">
        <v>43739</v>
      </c>
      <c r="G2375" s="29" t="s">
        <v>2723</v>
      </c>
      <c r="H2375" s="42" t="str">
        <f t="shared" si="53"/>
        <v>UI_BoxHouse_Pending</v>
      </c>
      <c r="I2375" s="27" t="s">
        <v>562</v>
      </c>
      <c r="J2375" s="21" t="s">
        <v>4711</v>
      </c>
      <c r="K2375" s="21" t="s">
        <v>4856</v>
      </c>
      <c r="L2375" s="21"/>
      <c r="M2375" s="21"/>
      <c r="N2375" s="21"/>
      <c r="O2375" s="21"/>
    </row>
    <row r="2376" spans="2:15">
      <c r="B2376" s="34" t="s">
        <v>2439</v>
      </c>
      <c r="C2376" s="20" t="s">
        <v>2420</v>
      </c>
      <c r="D2376" s="21" t="s">
        <v>3965</v>
      </c>
      <c r="E2376" s="29" t="b">
        <v>1</v>
      </c>
      <c r="F2376" s="41">
        <v>43739</v>
      </c>
      <c r="G2376" s="29" t="s">
        <v>2723</v>
      </c>
      <c r="H2376" s="42" t="str">
        <f t="shared" si="53"/>
        <v>UI_BoxHouse_Getable</v>
      </c>
      <c r="I2376" s="27" t="s">
        <v>562</v>
      </c>
      <c r="J2376" s="21" t="s">
        <v>4711</v>
      </c>
      <c r="K2376" s="21" t="s">
        <v>4857</v>
      </c>
      <c r="L2376" s="21"/>
      <c r="M2376" s="21"/>
      <c r="N2376" s="21"/>
      <c r="O2376" s="21"/>
    </row>
    <row r="2377" spans="2:15">
      <c r="B2377" s="34" t="s">
        <v>2440</v>
      </c>
      <c r="C2377" s="20" t="s">
        <v>2423</v>
      </c>
      <c r="D2377" s="21" t="s">
        <v>5313</v>
      </c>
      <c r="E2377" s="29" t="b">
        <v>1</v>
      </c>
      <c r="F2377" s="41">
        <v>43739</v>
      </c>
      <c r="G2377" s="29" t="s">
        <v>2723</v>
      </c>
      <c r="H2377" s="42" t="str">
        <f t="shared" si="53"/>
        <v>UI_BoxHouse_WinBox</v>
      </c>
      <c r="I2377" s="27" t="s">
        <v>562</v>
      </c>
      <c r="J2377" s="21" t="s">
        <v>4711</v>
      </c>
      <c r="K2377" s="21" t="s">
        <v>4858</v>
      </c>
      <c r="L2377" s="21"/>
      <c r="M2377" s="21"/>
      <c r="N2377" s="21"/>
      <c r="O2377" s="21"/>
    </row>
    <row r="2378" spans="2:15">
      <c r="B2378" s="34" t="s">
        <v>2441</v>
      </c>
      <c r="C2378" s="20" t="s">
        <v>2424</v>
      </c>
      <c r="D2378" s="21" t="s">
        <v>5276</v>
      </c>
      <c r="E2378" s="29" t="b">
        <v>1</v>
      </c>
      <c r="F2378" s="41">
        <v>43739</v>
      </c>
      <c r="G2378" s="29" t="s">
        <v>2723</v>
      </c>
      <c r="H2378" s="42" t="str">
        <f t="shared" si="53"/>
        <v>UI_BoxHouse_FameBox</v>
      </c>
      <c r="I2378" s="27" t="s">
        <v>562</v>
      </c>
      <c r="J2378" s="21" t="s">
        <v>4711</v>
      </c>
      <c r="K2378" s="21" t="s">
        <v>4859</v>
      </c>
      <c r="L2378" s="21"/>
      <c r="M2378" s="21"/>
      <c r="N2378" s="21"/>
      <c r="O2378" s="21"/>
    </row>
    <row r="2379" spans="2:15">
      <c r="B2379" s="34" t="s">
        <v>2442</v>
      </c>
      <c r="C2379" s="20" t="s">
        <v>4623</v>
      </c>
      <c r="D2379" s="21" t="s">
        <v>3966</v>
      </c>
      <c r="E2379" s="29" t="b">
        <v>1</v>
      </c>
      <c r="F2379" s="41">
        <v>43739</v>
      </c>
      <c r="G2379" s="29" t="s">
        <v>2723</v>
      </c>
      <c r="H2379" s="42" t="str">
        <f t="shared" si="53"/>
        <v>UI_BoxHouse_Opening</v>
      </c>
      <c r="I2379" s="27" t="s">
        <v>562</v>
      </c>
      <c r="J2379" s="21" t="s">
        <v>4711</v>
      </c>
      <c r="K2379" s="21" t="s">
        <v>4860</v>
      </c>
      <c r="L2379" s="21"/>
      <c r="M2379" s="21"/>
      <c r="N2379" s="21"/>
      <c r="O2379" s="21"/>
    </row>
    <row r="2380" spans="2:15">
      <c r="B2380" s="34" t="s">
        <v>2443</v>
      </c>
      <c r="C2380" s="20" t="s">
        <v>2435</v>
      </c>
      <c r="D2380" s="21" t="s">
        <v>5277</v>
      </c>
      <c r="E2380" s="29" t="b">
        <v>1</v>
      </c>
      <c r="F2380" s="41">
        <v>43739</v>
      </c>
      <c r="G2380" s="29" t="s">
        <v>2723</v>
      </c>
      <c r="H2380" s="42" t="str">
        <f t="shared" si="53"/>
        <v>UI_BoxHouse_Opened</v>
      </c>
      <c r="I2380" s="27" t="s">
        <v>562</v>
      </c>
      <c r="J2380" s="21" t="s">
        <v>4711</v>
      </c>
      <c r="K2380" s="21" t="s">
        <v>4861</v>
      </c>
      <c r="L2380" s="21"/>
      <c r="M2380" s="21"/>
      <c r="N2380" s="21"/>
      <c r="O2380" s="21"/>
    </row>
    <row r="2381" spans="2:15">
      <c r="B2381" s="34" t="s">
        <v>2444</v>
      </c>
      <c r="C2381" s="20" t="s">
        <v>989</v>
      </c>
      <c r="D2381" s="21" t="s">
        <v>3878</v>
      </c>
      <c r="E2381" s="29" t="b">
        <v>0</v>
      </c>
      <c r="F2381" s="41">
        <v>43739</v>
      </c>
      <c r="G2381" s="29" t="s">
        <v>2723</v>
      </c>
      <c r="H2381" s="42" t="str">
        <f t="shared" si="53"/>
        <v>UI_BoxHousePopup_Title</v>
      </c>
      <c r="I2381" s="27" t="s">
        <v>562</v>
      </c>
      <c r="J2381" s="21" t="s">
        <v>4862</v>
      </c>
      <c r="K2381" s="21" t="s">
        <v>654</v>
      </c>
      <c r="L2381" s="21"/>
      <c r="M2381" s="21"/>
      <c r="N2381" s="21"/>
      <c r="O2381" s="21"/>
    </row>
    <row r="2382" spans="2:15">
      <c r="B2382" s="34" t="s">
        <v>2445</v>
      </c>
      <c r="C2382" s="20" t="s">
        <v>2436</v>
      </c>
      <c r="D2382" s="21" t="s">
        <v>5278</v>
      </c>
      <c r="E2382" s="29" t="b">
        <v>1</v>
      </c>
      <c r="F2382" s="41">
        <v>43739</v>
      </c>
      <c r="G2382" s="29" t="s">
        <v>2723</v>
      </c>
      <c r="H2382" s="42" t="str">
        <f t="shared" si="53"/>
        <v>UI_BoxHousePopup_Desc_UseGem</v>
      </c>
      <c r="I2382" s="27" t="s">
        <v>562</v>
      </c>
      <c r="J2382" s="21" t="s">
        <v>4862</v>
      </c>
      <c r="K2382" s="21" t="s">
        <v>43</v>
      </c>
      <c r="L2382" s="21" t="s">
        <v>4863</v>
      </c>
      <c r="M2382" s="21"/>
      <c r="N2382" s="21"/>
      <c r="O2382" s="21"/>
    </row>
    <row r="2383" spans="2:15" ht="33">
      <c r="B2383" s="34" t="s">
        <v>2446</v>
      </c>
      <c r="C2383" s="20" t="s">
        <v>2437</v>
      </c>
      <c r="D2383" s="21" t="s">
        <v>5748</v>
      </c>
      <c r="E2383" s="29" t="b">
        <v>1</v>
      </c>
      <c r="F2383" s="41">
        <v>43739</v>
      </c>
      <c r="G2383" s="29" t="s">
        <v>2723</v>
      </c>
      <c r="H2383" s="42" t="str">
        <f t="shared" si="53"/>
        <v>UI_BoxHousePopup_Desc_NowOpen</v>
      </c>
      <c r="I2383" s="27" t="s">
        <v>562</v>
      </c>
      <c r="J2383" s="21" t="s">
        <v>4862</v>
      </c>
      <c r="K2383" s="21" t="s">
        <v>43</v>
      </c>
      <c r="L2383" s="21" t="s">
        <v>4714</v>
      </c>
      <c r="M2383" s="21"/>
      <c r="N2383" s="21"/>
      <c r="O2383" s="21"/>
    </row>
    <row r="2384" spans="2:15">
      <c r="B2384" s="34" t="s">
        <v>2506</v>
      </c>
      <c r="C2384" s="20" t="s">
        <v>2479</v>
      </c>
      <c r="D2384" s="21" t="s">
        <v>3967</v>
      </c>
      <c r="E2384" s="29" t="b">
        <v>1</v>
      </c>
      <c r="F2384" s="41">
        <v>43739</v>
      </c>
      <c r="G2384" s="29" t="s">
        <v>2722</v>
      </c>
      <c r="H2384" s="42" t="str">
        <f t="shared" si="53"/>
        <v>UI_Option_PlayerID</v>
      </c>
      <c r="I2384" s="27" t="s">
        <v>562</v>
      </c>
      <c r="J2384" s="21" t="s">
        <v>4712</v>
      </c>
      <c r="K2384" s="21" t="s">
        <v>4864</v>
      </c>
      <c r="L2384" s="21"/>
      <c r="M2384" s="21"/>
      <c r="N2384" s="21"/>
      <c r="O2384" s="21"/>
    </row>
    <row r="2385" spans="2:15">
      <c r="B2385" s="34" t="s">
        <v>2507</v>
      </c>
      <c r="C2385" s="20" t="s">
        <v>2480</v>
      </c>
      <c r="D2385" s="21" t="s">
        <v>5279</v>
      </c>
      <c r="E2385" s="29" t="b">
        <v>1</v>
      </c>
      <c r="F2385" s="41">
        <v>43739</v>
      </c>
      <c r="G2385" s="29" t="s">
        <v>2722</v>
      </c>
      <c r="H2385" s="42" t="str">
        <f t="shared" si="53"/>
        <v>UI_Option_BGM</v>
      </c>
      <c r="I2385" s="27" t="s">
        <v>562</v>
      </c>
      <c r="J2385" s="21" t="s">
        <v>4712</v>
      </c>
      <c r="K2385" s="21" t="s">
        <v>4865</v>
      </c>
      <c r="L2385" s="21"/>
      <c r="M2385" s="21"/>
      <c r="N2385" s="21"/>
      <c r="O2385" s="21"/>
    </row>
    <row r="2386" spans="2:15">
      <c r="B2386" s="34" t="s">
        <v>2508</v>
      </c>
      <c r="C2386" s="20" t="s">
        <v>2481</v>
      </c>
      <c r="D2386" s="21" t="s">
        <v>5280</v>
      </c>
      <c r="E2386" s="29" t="b">
        <v>1</v>
      </c>
      <c r="F2386" s="41">
        <v>43739</v>
      </c>
      <c r="G2386" s="29" t="s">
        <v>2722</v>
      </c>
      <c r="H2386" s="42" t="str">
        <f t="shared" si="53"/>
        <v>UI_Option_SE</v>
      </c>
      <c r="I2386" s="27" t="s">
        <v>562</v>
      </c>
      <c r="J2386" s="21" t="s">
        <v>4712</v>
      </c>
      <c r="K2386" s="21" t="s">
        <v>4866</v>
      </c>
      <c r="L2386" s="21"/>
      <c r="M2386" s="21"/>
      <c r="N2386" s="21"/>
      <c r="O2386" s="21"/>
    </row>
    <row r="2387" spans="2:15">
      <c r="B2387" s="34" t="s">
        <v>2509</v>
      </c>
      <c r="C2387" s="20" t="s">
        <v>2482</v>
      </c>
      <c r="D2387" s="21" t="s">
        <v>3968</v>
      </c>
      <c r="E2387" s="29" t="b">
        <v>1</v>
      </c>
      <c r="F2387" s="41">
        <v>43739</v>
      </c>
      <c r="G2387" s="29" t="s">
        <v>2722</v>
      </c>
      <c r="H2387" s="42" t="str">
        <f t="shared" si="53"/>
        <v>UI_Option_Link_Facebook</v>
      </c>
      <c r="I2387" s="27" t="s">
        <v>562</v>
      </c>
      <c r="J2387" s="21" t="s">
        <v>4712</v>
      </c>
      <c r="K2387" s="21" t="s">
        <v>890</v>
      </c>
      <c r="L2387" s="21" t="s">
        <v>3988</v>
      </c>
      <c r="M2387" s="21"/>
      <c r="N2387" s="21"/>
      <c r="O2387" s="21"/>
    </row>
    <row r="2388" spans="2:15">
      <c r="B2388" s="34" t="s">
        <v>2510</v>
      </c>
      <c r="C2388" s="20" t="s">
        <v>2483</v>
      </c>
      <c r="D2388" s="21" t="s">
        <v>3969</v>
      </c>
      <c r="E2388" s="29" t="b">
        <v>1</v>
      </c>
      <c r="F2388" s="41">
        <v>43739</v>
      </c>
      <c r="G2388" s="29" t="s">
        <v>2722</v>
      </c>
      <c r="H2388" s="42" t="str">
        <f t="shared" si="53"/>
        <v>UI_Option_Link_GooglePlay</v>
      </c>
      <c r="I2388" s="27" t="s">
        <v>562</v>
      </c>
      <c r="J2388" s="21" t="s">
        <v>4712</v>
      </c>
      <c r="K2388" s="21" t="s">
        <v>890</v>
      </c>
      <c r="L2388" s="21" t="s">
        <v>4867</v>
      </c>
      <c r="M2388" s="21"/>
      <c r="N2388" s="21"/>
      <c r="O2388" s="21"/>
    </row>
    <row r="2389" spans="2:15">
      <c r="B2389" s="34" t="s">
        <v>2651</v>
      </c>
      <c r="C2389" s="20" t="s">
        <v>2652</v>
      </c>
      <c r="D2389" s="21" t="s">
        <v>3970</v>
      </c>
      <c r="E2389" s="29" t="b">
        <v>1</v>
      </c>
      <c r="F2389" s="41">
        <v>43739</v>
      </c>
      <c r="G2389" s="29" t="s">
        <v>2722</v>
      </c>
      <c r="H2389" s="42" t="str">
        <f t="shared" si="53"/>
        <v>UI_Option_Link_GameCenter</v>
      </c>
      <c r="I2389" s="27" t="s">
        <v>562</v>
      </c>
      <c r="J2389" s="21" t="s">
        <v>4712</v>
      </c>
      <c r="K2389" s="21" t="s">
        <v>890</v>
      </c>
      <c r="L2389" s="21" t="s">
        <v>4868</v>
      </c>
      <c r="M2389" s="21"/>
      <c r="N2389" s="21"/>
      <c r="O2389" s="21"/>
    </row>
    <row r="2390" spans="2:15">
      <c r="B2390" s="34" t="s">
        <v>2645</v>
      </c>
      <c r="C2390" s="20" t="s">
        <v>2644</v>
      </c>
      <c r="D2390" s="21" t="s">
        <v>5281</v>
      </c>
      <c r="E2390" s="29" t="b">
        <v>1</v>
      </c>
      <c r="F2390" s="41">
        <v>43739</v>
      </c>
      <c r="G2390" s="29" t="s">
        <v>2722</v>
      </c>
      <c r="H2390" s="42" t="str">
        <f t="shared" si="53"/>
        <v>UI_Option_Quality</v>
      </c>
      <c r="I2390" s="27" t="s">
        <v>562</v>
      </c>
      <c r="J2390" s="21" t="s">
        <v>4712</v>
      </c>
      <c r="K2390" s="21" t="s">
        <v>4869</v>
      </c>
      <c r="L2390" s="21"/>
      <c r="M2390" s="21"/>
      <c r="N2390" s="21"/>
      <c r="O2390" s="21"/>
    </row>
    <row r="2391" spans="2:15">
      <c r="B2391" s="34" t="s">
        <v>2511</v>
      </c>
      <c r="C2391" s="20" t="s">
        <v>2484</v>
      </c>
      <c r="D2391" s="21" t="s">
        <v>5282</v>
      </c>
      <c r="E2391" s="29" t="b">
        <v>1</v>
      </c>
      <c r="F2391" s="41">
        <v>43739</v>
      </c>
      <c r="G2391" s="29" t="s">
        <v>2722</v>
      </c>
      <c r="H2391" s="42" t="str">
        <f t="shared" si="53"/>
        <v>UI_Option_PushAlert</v>
      </c>
      <c r="I2391" s="27" t="s">
        <v>562</v>
      </c>
      <c r="J2391" s="21" t="s">
        <v>4712</v>
      </c>
      <c r="K2391" s="21" t="s">
        <v>4870</v>
      </c>
      <c r="L2391" s="21"/>
      <c r="M2391" s="21"/>
      <c r="N2391" s="21"/>
      <c r="O2391" s="21"/>
    </row>
    <row r="2392" spans="2:15">
      <c r="B2392" s="34" t="s">
        <v>2512</v>
      </c>
      <c r="C2392" s="20" t="s">
        <v>2485</v>
      </c>
      <c r="D2392" s="21" t="s">
        <v>3971</v>
      </c>
      <c r="E2392" s="29" t="b">
        <v>1</v>
      </c>
      <c r="F2392" s="41">
        <v>43739</v>
      </c>
      <c r="G2392" s="29" t="s">
        <v>2722</v>
      </c>
      <c r="H2392" s="42" t="str">
        <f t="shared" si="53"/>
        <v>UI_Option_Language</v>
      </c>
      <c r="I2392" s="27" t="s">
        <v>562</v>
      </c>
      <c r="J2392" s="21" t="s">
        <v>4712</v>
      </c>
      <c r="K2392" s="21" t="s">
        <v>3971</v>
      </c>
      <c r="L2392" s="21"/>
      <c r="M2392" s="21"/>
      <c r="N2392" s="21"/>
      <c r="O2392" s="21"/>
    </row>
    <row r="2393" spans="2:15">
      <c r="B2393" s="34" t="s">
        <v>2653</v>
      </c>
      <c r="C2393" s="20" t="s">
        <v>2654</v>
      </c>
      <c r="D2393" s="21" t="s">
        <v>5283</v>
      </c>
      <c r="E2393" s="29" t="b">
        <v>1</v>
      </c>
      <c r="F2393" s="41">
        <v>43739</v>
      </c>
      <c r="G2393" s="29" t="s">
        <v>2722</v>
      </c>
      <c r="H2393" s="42" t="str">
        <f t="shared" si="53"/>
        <v>UI_Option_Logout</v>
      </c>
      <c r="I2393" s="27" t="s">
        <v>562</v>
      </c>
      <c r="J2393" s="21" t="s">
        <v>4712</v>
      </c>
      <c r="K2393" s="21" t="s">
        <v>4871</v>
      </c>
      <c r="L2393" s="21"/>
      <c r="M2393" s="21"/>
      <c r="N2393" s="21"/>
      <c r="O2393" s="21"/>
    </row>
    <row r="2394" spans="2:15">
      <c r="B2394" s="34" t="s">
        <v>2513</v>
      </c>
      <c r="C2394" s="20" t="s">
        <v>2486</v>
      </c>
      <c r="D2394" s="21" t="s">
        <v>5284</v>
      </c>
      <c r="E2394" s="29" t="b">
        <v>1</v>
      </c>
      <c r="F2394" s="41">
        <v>43739</v>
      </c>
      <c r="G2394" s="29" t="s">
        <v>2722</v>
      </c>
      <c r="H2394" s="42" t="str">
        <f t="shared" si="53"/>
        <v>UI_Option_NickChange</v>
      </c>
      <c r="I2394" s="27" t="s">
        <v>562</v>
      </c>
      <c r="J2394" s="21" t="s">
        <v>4712</v>
      </c>
      <c r="K2394" s="21" t="s">
        <v>4872</v>
      </c>
      <c r="L2394" s="21"/>
      <c r="M2394" s="21"/>
      <c r="N2394" s="21"/>
      <c r="O2394" s="21"/>
    </row>
    <row r="2395" spans="2:15">
      <c r="B2395" s="34" t="s">
        <v>2514</v>
      </c>
      <c r="C2395" s="20" t="s">
        <v>2487</v>
      </c>
      <c r="D2395" s="21" t="s">
        <v>3973</v>
      </c>
      <c r="E2395" s="29" t="b">
        <v>1</v>
      </c>
      <c r="F2395" s="41">
        <v>43739</v>
      </c>
      <c r="G2395" s="29" t="s">
        <v>2722</v>
      </c>
      <c r="H2395" s="42" t="str">
        <f t="shared" si="53"/>
        <v>UI_Option_Credit</v>
      </c>
      <c r="I2395" s="27" t="s">
        <v>562</v>
      </c>
      <c r="J2395" s="21" t="s">
        <v>4712</v>
      </c>
      <c r="K2395" s="21" t="s">
        <v>3973</v>
      </c>
      <c r="L2395" s="21"/>
      <c r="M2395" s="21"/>
      <c r="N2395" s="21"/>
      <c r="O2395" s="21"/>
    </row>
    <row r="2396" spans="2:15">
      <c r="B2396" s="34" t="s">
        <v>2515</v>
      </c>
      <c r="C2396" s="20" t="s">
        <v>4392</v>
      </c>
      <c r="D2396" s="21" t="s">
        <v>4396</v>
      </c>
      <c r="E2396" s="29" t="b">
        <v>1</v>
      </c>
      <c r="F2396" s="41">
        <v>43739</v>
      </c>
      <c r="G2396" s="29" t="s">
        <v>2722</v>
      </c>
      <c r="H2396" s="42" t="str">
        <f t="shared" si="53"/>
        <v>UI_Option_PrivacyPolicy</v>
      </c>
      <c r="I2396" s="27" t="s">
        <v>562</v>
      </c>
      <c r="J2396" s="21" t="s">
        <v>4712</v>
      </c>
      <c r="K2396" s="21" t="s">
        <v>4873</v>
      </c>
      <c r="L2396" s="21"/>
      <c r="M2396" s="21"/>
      <c r="N2396" s="21"/>
      <c r="O2396" s="21"/>
    </row>
    <row r="2397" spans="2:15">
      <c r="B2397" s="34" t="s">
        <v>2516</v>
      </c>
      <c r="C2397" s="20" t="s">
        <v>4393</v>
      </c>
      <c r="D2397" s="21" t="s">
        <v>5285</v>
      </c>
      <c r="E2397" s="29" t="b">
        <v>1</v>
      </c>
      <c r="F2397" s="41">
        <v>43739</v>
      </c>
      <c r="G2397" s="29" t="s">
        <v>2722</v>
      </c>
      <c r="H2397" s="42" t="str">
        <f t="shared" si="53"/>
        <v>UI_Option_TermsAndConditions</v>
      </c>
      <c r="I2397" s="27" t="s">
        <v>562</v>
      </c>
      <c r="J2397" s="21" t="s">
        <v>4712</v>
      </c>
      <c r="K2397" s="21" t="s">
        <v>4874</v>
      </c>
      <c r="L2397" s="21"/>
      <c r="M2397" s="21"/>
      <c r="N2397" s="21"/>
      <c r="O2397" s="21"/>
    </row>
    <row r="2398" spans="2:15">
      <c r="B2398" s="34" t="s">
        <v>2517</v>
      </c>
      <c r="C2398" s="20" t="s">
        <v>5398</v>
      </c>
      <c r="D2398" s="21" t="s">
        <v>5399</v>
      </c>
      <c r="E2398" s="29" t="b">
        <v>1</v>
      </c>
      <c r="F2398" s="41">
        <v>43739</v>
      </c>
      <c r="G2398" s="29" t="s">
        <v>2722</v>
      </c>
      <c r="H2398" s="42" t="str">
        <f t="shared" si="53"/>
        <v>UI_Option_Inquiry</v>
      </c>
      <c r="I2398" s="27" t="s">
        <v>562</v>
      </c>
      <c r="J2398" s="21" t="s">
        <v>4712</v>
      </c>
      <c r="K2398" s="21" t="s">
        <v>3974</v>
      </c>
      <c r="L2398" s="21"/>
      <c r="M2398" s="21"/>
      <c r="N2398" s="21"/>
      <c r="O2398" s="21"/>
    </row>
    <row r="2399" spans="2:15">
      <c r="B2399" s="34" t="s">
        <v>2518</v>
      </c>
      <c r="C2399" s="20" t="s">
        <v>2488</v>
      </c>
      <c r="D2399" s="21" t="s">
        <v>3975</v>
      </c>
      <c r="E2399" s="29" t="b">
        <v>1</v>
      </c>
      <c r="F2399" s="41">
        <v>43739</v>
      </c>
      <c r="G2399" s="29" t="s">
        <v>2722</v>
      </c>
      <c r="H2399" s="42" t="str">
        <f t="shared" si="53"/>
        <v>UI_Option_Common_On</v>
      </c>
      <c r="I2399" s="27" t="s">
        <v>562</v>
      </c>
      <c r="J2399" s="21" t="s">
        <v>4712</v>
      </c>
      <c r="K2399" s="21" t="s">
        <v>1</v>
      </c>
      <c r="L2399" s="21" t="s">
        <v>3975</v>
      </c>
      <c r="M2399" s="21"/>
      <c r="N2399" s="21"/>
      <c r="O2399" s="21"/>
    </row>
    <row r="2400" spans="2:15">
      <c r="B2400" s="34" t="s">
        <v>2519</v>
      </c>
      <c r="C2400" s="20" t="s">
        <v>2489</v>
      </c>
      <c r="D2400" s="21" t="s">
        <v>3976</v>
      </c>
      <c r="E2400" s="29" t="b">
        <v>1</v>
      </c>
      <c r="F2400" s="41">
        <v>43739</v>
      </c>
      <c r="G2400" s="29" t="s">
        <v>2722</v>
      </c>
      <c r="H2400" s="42" t="str">
        <f t="shared" si="53"/>
        <v>UI_Option_Common_Off</v>
      </c>
      <c r="I2400" s="27" t="s">
        <v>562</v>
      </c>
      <c r="J2400" s="21" t="s">
        <v>4712</v>
      </c>
      <c r="K2400" s="21" t="s">
        <v>1</v>
      </c>
      <c r="L2400" s="21" t="s">
        <v>3976</v>
      </c>
      <c r="M2400" s="21"/>
      <c r="N2400" s="21"/>
      <c r="O2400" s="21"/>
    </row>
    <row r="2401" spans="2:15">
      <c r="B2401" s="34" t="s">
        <v>2520</v>
      </c>
      <c r="C2401" s="20" t="s">
        <v>2490</v>
      </c>
      <c r="D2401" s="21" t="s">
        <v>3977</v>
      </c>
      <c r="E2401" s="29" t="b">
        <v>1</v>
      </c>
      <c r="F2401" s="41">
        <v>43739</v>
      </c>
      <c r="G2401" s="29" t="s">
        <v>2722</v>
      </c>
      <c r="H2401" s="42" t="str">
        <f t="shared" si="53"/>
        <v>UI_Option_Link_Linked</v>
      </c>
      <c r="I2401" s="27" t="s">
        <v>562</v>
      </c>
      <c r="J2401" s="21" t="s">
        <v>4712</v>
      </c>
      <c r="K2401" s="21" t="s">
        <v>890</v>
      </c>
      <c r="L2401" s="21" t="s">
        <v>3977</v>
      </c>
      <c r="M2401" s="21"/>
      <c r="N2401" s="21"/>
      <c r="O2401" s="21"/>
    </row>
    <row r="2402" spans="2:15">
      <c r="B2402" s="34" t="s">
        <v>2521</v>
      </c>
      <c r="C2402" s="20" t="s">
        <v>2491</v>
      </c>
      <c r="D2402" s="21" t="s">
        <v>5286</v>
      </c>
      <c r="E2402" s="29" t="b">
        <v>1</v>
      </c>
      <c r="F2402" s="41">
        <v>43739</v>
      </c>
      <c r="G2402" s="29" t="s">
        <v>2722</v>
      </c>
      <c r="H2402" s="42" t="str">
        <f t="shared" si="53"/>
        <v>UI_Option_Link_Unlinked</v>
      </c>
      <c r="I2402" s="27" t="s">
        <v>562</v>
      </c>
      <c r="J2402" s="21" t="s">
        <v>4712</v>
      </c>
      <c r="K2402" s="21" t="s">
        <v>890</v>
      </c>
      <c r="L2402" s="21" t="s">
        <v>4875</v>
      </c>
      <c r="M2402" s="21"/>
      <c r="N2402" s="21"/>
      <c r="O2402" s="21"/>
    </row>
    <row r="2403" spans="2:15">
      <c r="B2403" s="34" t="s">
        <v>2646</v>
      </c>
      <c r="C2403" s="20" t="s">
        <v>2647</v>
      </c>
      <c r="D2403" s="21" t="s">
        <v>5287</v>
      </c>
      <c r="E2403" s="29" t="b">
        <v>1</v>
      </c>
      <c r="F2403" s="41">
        <v>43739</v>
      </c>
      <c r="G2403" s="29" t="s">
        <v>2722</v>
      </c>
      <c r="H2403" s="42" t="str">
        <f t="shared" si="53"/>
        <v>UI_Option_Quality_VeryHigh</v>
      </c>
      <c r="I2403" s="27" t="s">
        <v>562</v>
      </c>
      <c r="J2403" s="21" t="s">
        <v>4712</v>
      </c>
      <c r="K2403" s="21" t="s">
        <v>4869</v>
      </c>
      <c r="L2403" s="21" t="s">
        <v>4876</v>
      </c>
      <c r="M2403" s="21"/>
      <c r="N2403" s="21"/>
      <c r="O2403" s="21"/>
    </row>
    <row r="2404" spans="2:15">
      <c r="B2404" s="34" t="s">
        <v>2638</v>
      </c>
      <c r="C2404" s="20" t="s">
        <v>2641</v>
      </c>
      <c r="D2404" s="21" t="s">
        <v>3978</v>
      </c>
      <c r="E2404" s="29" t="b">
        <v>1</v>
      </c>
      <c r="F2404" s="41">
        <v>43739</v>
      </c>
      <c r="G2404" s="29" t="s">
        <v>2722</v>
      </c>
      <c r="H2404" s="42" t="str">
        <f t="shared" si="53"/>
        <v>UI_Option_Quality_High</v>
      </c>
      <c r="I2404" s="27" t="s">
        <v>562</v>
      </c>
      <c r="J2404" s="21" t="s">
        <v>4712</v>
      </c>
      <c r="K2404" s="21" t="s">
        <v>4869</v>
      </c>
      <c r="L2404" s="21" t="s">
        <v>3978</v>
      </c>
      <c r="M2404" s="21"/>
      <c r="N2404" s="21"/>
      <c r="O2404" s="21"/>
    </row>
    <row r="2405" spans="2:15">
      <c r="B2405" s="34" t="s">
        <v>2639</v>
      </c>
      <c r="C2405" s="20" t="s">
        <v>2642</v>
      </c>
      <c r="D2405" s="21" t="s">
        <v>1788</v>
      </c>
      <c r="E2405" s="29" t="b">
        <v>1</v>
      </c>
      <c r="F2405" s="41">
        <v>43739</v>
      </c>
      <c r="G2405" s="29" t="s">
        <v>2722</v>
      </c>
      <c r="H2405" s="42" t="str">
        <f t="shared" si="53"/>
        <v>UI_Option_Quality_Medium</v>
      </c>
      <c r="I2405" s="27" t="s">
        <v>562</v>
      </c>
      <c r="J2405" s="21" t="s">
        <v>4712</v>
      </c>
      <c r="K2405" s="21" t="s">
        <v>4869</v>
      </c>
      <c r="L2405" s="21" t="s">
        <v>1788</v>
      </c>
      <c r="M2405" s="21"/>
      <c r="N2405" s="21"/>
      <c r="O2405" s="21"/>
    </row>
    <row r="2406" spans="2:15">
      <c r="B2406" s="34" t="s">
        <v>2640</v>
      </c>
      <c r="C2406" s="20" t="s">
        <v>2643</v>
      </c>
      <c r="D2406" s="21" t="s">
        <v>3979</v>
      </c>
      <c r="E2406" s="29" t="b">
        <v>1</v>
      </c>
      <c r="F2406" s="41">
        <v>43739</v>
      </c>
      <c r="G2406" s="29" t="s">
        <v>2722</v>
      </c>
      <c r="H2406" s="42" t="str">
        <f t="shared" si="53"/>
        <v>UI_Option_Quality_Low</v>
      </c>
      <c r="I2406" s="27" t="s">
        <v>562</v>
      </c>
      <c r="J2406" s="21" t="s">
        <v>4712</v>
      </c>
      <c r="K2406" s="21" t="s">
        <v>4869</v>
      </c>
      <c r="L2406" s="21" t="s">
        <v>3979</v>
      </c>
      <c r="M2406" s="21"/>
      <c r="N2406" s="21"/>
      <c r="O2406" s="21"/>
    </row>
    <row r="2407" spans="2:15">
      <c r="B2407" s="34" t="s">
        <v>2522</v>
      </c>
      <c r="C2407" s="20" t="s">
        <v>62</v>
      </c>
      <c r="D2407" s="21" t="s">
        <v>3980</v>
      </c>
      <c r="E2407" s="29" t="b">
        <v>0</v>
      </c>
      <c r="F2407" s="41">
        <v>43739</v>
      </c>
      <c r="G2407" s="29" t="s">
        <v>2722</v>
      </c>
      <c r="H2407" s="42" t="str">
        <f t="shared" si="53"/>
        <v>UI_Option_Language_English</v>
      </c>
      <c r="I2407" s="27" t="s">
        <v>562</v>
      </c>
      <c r="J2407" s="21" t="s">
        <v>4712</v>
      </c>
      <c r="K2407" s="21" t="s">
        <v>3971</v>
      </c>
      <c r="L2407" s="21" t="s">
        <v>3980</v>
      </c>
      <c r="M2407" s="21"/>
      <c r="N2407" s="21"/>
      <c r="O2407" s="21"/>
    </row>
    <row r="2408" spans="2:15">
      <c r="B2408" s="34" t="s">
        <v>2523</v>
      </c>
      <c r="C2408" s="20" t="s">
        <v>42</v>
      </c>
      <c r="D2408" s="21" t="s">
        <v>3981</v>
      </c>
      <c r="E2408" s="29" t="b">
        <v>1</v>
      </c>
      <c r="F2408" s="41">
        <v>43739</v>
      </c>
      <c r="G2408" s="29" t="s">
        <v>2722</v>
      </c>
      <c r="H2408" s="42" t="str">
        <f t="shared" si="53"/>
        <v>UI_Option_Language_Korean</v>
      </c>
      <c r="I2408" s="27" t="s">
        <v>562</v>
      </c>
      <c r="J2408" s="21" t="s">
        <v>4712</v>
      </c>
      <c r="K2408" s="21" t="s">
        <v>3971</v>
      </c>
      <c r="L2408" s="21" t="s">
        <v>4877</v>
      </c>
      <c r="M2408" s="21"/>
      <c r="N2408" s="21"/>
      <c r="O2408" s="21"/>
    </row>
    <row r="2409" spans="2:15" ht="33">
      <c r="B2409" s="34" t="s">
        <v>2524</v>
      </c>
      <c r="C2409" s="20" t="s">
        <v>2494</v>
      </c>
      <c r="D2409" s="21" t="s">
        <v>5749</v>
      </c>
      <c r="E2409" s="29" t="b">
        <v>1</v>
      </c>
      <c r="F2409" s="41">
        <v>43739</v>
      </c>
      <c r="G2409" s="29" t="s">
        <v>2722</v>
      </c>
      <c r="H2409" s="42" t="str">
        <f t="shared" si="53"/>
        <v>UI_Option_NickChange_Desc_1</v>
      </c>
      <c r="I2409" s="27" t="s">
        <v>562</v>
      </c>
      <c r="J2409" s="21" t="s">
        <v>4712</v>
      </c>
      <c r="K2409" s="21" t="s">
        <v>4872</v>
      </c>
      <c r="L2409" s="21" t="s">
        <v>43</v>
      </c>
      <c r="M2409" s="21">
        <v>1</v>
      </c>
      <c r="N2409" s="21"/>
      <c r="O2409" s="21"/>
    </row>
    <row r="2410" spans="2:15">
      <c r="B2410" s="34" t="s">
        <v>2525</v>
      </c>
      <c r="C2410" s="20" t="s">
        <v>2495</v>
      </c>
      <c r="D2410" s="20" t="s">
        <v>6499</v>
      </c>
      <c r="E2410" s="29" t="b">
        <v>1</v>
      </c>
      <c r="F2410" s="41">
        <v>43739</v>
      </c>
      <c r="G2410" s="29" t="s">
        <v>2722</v>
      </c>
      <c r="H2410" s="42" t="str">
        <f t="shared" si="53"/>
        <v>UI_Option_NickChange_Desc_2</v>
      </c>
      <c r="I2410" s="27" t="s">
        <v>562</v>
      </c>
      <c r="J2410" s="21" t="s">
        <v>4712</v>
      </c>
      <c r="K2410" s="21" t="s">
        <v>4872</v>
      </c>
      <c r="L2410" s="21" t="s">
        <v>43</v>
      </c>
      <c r="M2410" s="21">
        <v>2</v>
      </c>
      <c r="N2410" s="21"/>
      <c r="O2410" s="21"/>
    </row>
    <row r="2411" spans="2:15">
      <c r="B2411" s="34" t="s">
        <v>2526</v>
      </c>
      <c r="C2411" s="20" t="s">
        <v>2493</v>
      </c>
      <c r="D2411" s="21" t="s">
        <v>5288</v>
      </c>
      <c r="E2411" s="29" t="b">
        <v>1</v>
      </c>
      <c r="F2411" s="41">
        <v>43739</v>
      </c>
      <c r="G2411" s="29" t="s">
        <v>2722</v>
      </c>
      <c r="H2411" s="42" t="str">
        <f t="shared" si="53"/>
        <v>UI_Option_NickChange_Desc_3</v>
      </c>
      <c r="I2411" s="27" t="s">
        <v>562</v>
      </c>
      <c r="J2411" s="21" t="s">
        <v>4712</v>
      </c>
      <c r="K2411" s="21" t="s">
        <v>4872</v>
      </c>
      <c r="L2411" s="21" t="s">
        <v>43</v>
      </c>
      <c r="M2411" s="21">
        <v>3</v>
      </c>
      <c r="N2411" s="21"/>
      <c r="O2411" s="21"/>
    </row>
    <row r="2412" spans="2:15">
      <c r="B2412" s="34" t="s">
        <v>2527</v>
      </c>
      <c r="C2412" s="20" t="s">
        <v>5796</v>
      </c>
      <c r="D2412" s="21" t="s">
        <v>5797</v>
      </c>
      <c r="E2412" s="29" t="b">
        <v>1</v>
      </c>
      <c r="F2412" s="41">
        <v>43739</v>
      </c>
      <c r="G2412" s="29" t="s">
        <v>2722</v>
      </c>
      <c r="H2412" s="42" t="str">
        <f t="shared" si="53"/>
        <v>UI_Option_NickChange_Desc_4</v>
      </c>
      <c r="I2412" s="27" t="s">
        <v>562</v>
      </c>
      <c r="J2412" s="21" t="s">
        <v>4712</v>
      </c>
      <c r="K2412" s="21" t="s">
        <v>4872</v>
      </c>
      <c r="L2412" s="21" t="s">
        <v>43</v>
      </c>
      <c r="M2412" s="21">
        <v>4</v>
      </c>
      <c r="N2412" s="21"/>
      <c r="O2412" s="21"/>
    </row>
    <row r="2413" spans="2:15">
      <c r="B2413" s="34" t="s">
        <v>2528</v>
      </c>
      <c r="C2413" s="20" t="s">
        <v>2492</v>
      </c>
      <c r="D2413" s="21" t="s">
        <v>5289</v>
      </c>
      <c r="E2413" s="29" t="b">
        <v>1</v>
      </c>
      <c r="F2413" s="41">
        <v>43739</v>
      </c>
      <c r="G2413" s="29" t="s">
        <v>2722</v>
      </c>
      <c r="H2413" s="42" t="str">
        <f t="shared" si="53"/>
        <v>UI_Option_NickChange_PopupText_NotEnoughLv</v>
      </c>
      <c r="I2413" s="27" t="s">
        <v>562</v>
      </c>
      <c r="J2413" s="21" t="s">
        <v>4712</v>
      </c>
      <c r="K2413" s="21" t="s">
        <v>4872</v>
      </c>
      <c r="L2413" s="21" t="s">
        <v>1006</v>
      </c>
      <c r="M2413" s="21" t="s">
        <v>4878</v>
      </c>
      <c r="N2413" s="21"/>
      <c r="O2413" s="21"/>
    </row>
    <row r="2414" spans="2:15">
      <c r="B2414" s="34" t="s">
        <v>2529</v>
      </c>
      <c r="C2414" s="20" t="s">
        <v>2496</v>
      </c>
      <c r="D2414" s="21" t="s">
        <v>5290</v>
      </c>
      <c r="E2414" s="29" t="b">
        <v>1</v>
      </c>
      <c r="F2414" s="41">
        <v>43739</v>
      </c>
      <c r="G2414" s="29" t="s">
        <v>2722</v>
      </c>
      <c r="H2414" s="42" t="str">
        <f t="shared" si="53"/>
        <v>UI_Option_NickChange_PopupText_SameNick</v>
      </c>
      <c r="I2414" s="27" t="s">
        <v>562</v>
      </c>
      <c r="J2414" s="21" t="s">
        <v>4712</v>
      </c>
      <c r="K2414" s="21" t="s">
        <v>4872</v>
      </c>
      <c r="L2414" s="21" t="s">
        <v>1006</v>
      </c>
      <c r="M2414" s="21" t="s">
        <v>4879</v>
      </c>
      <c r="N2414" s="21"/>
      <c r="O2414" s="21"/>
    </row>
    <row r="2415" spans="2:15">
      <c r="B2415" s="34" t="s">
        <v>2530</v>
      </c>
      <c r="C2415" s="20" t="s">
        <v>2498</v>
      </c>
      <c r="D2415" s="21" t="s">
        <v>3982</v>
      </c>
      <c r="E2415" s="29" t="b">
        <v>1</v>
      </c>
      <c r="F2415" s="41">
        <v>43739</v>
      </c>
      <c r="G2415" s="29" t="s">
        <v>2722</v>
      </c>
      <c r="H2415" s="42" t="str">
        <f t="shared" si="53"/>
        <v>UI_Option_Inquiry_Desc_1</v>
      </c>
      <c r="I2415" s="27" t="s">
        <v>562</v>
      </c>
      <c r="J2415" s="21" t="s">
        <v>4712</v>
      </c>
      <c r="K2415" s="21" t="s">
        <v>3974</v>
      </c>
      <c r="L2415" s="21" t="s">
        <v>43</v>
      </c>
      <c r="M2415" s="21">
        <v>1</v>
      </c>
      <c r="N2415" s="21"/>
      <c r="O2415" s="21"/>
    </row>
    <row r="2416" spans="2:15">
      <c r="B2416" s="34" t="s">
        <v>2531</v>
      </c>
      <c r="C2416" s="20" t="s">
        <v>2499</v>
      </c>
      <c r="D2416" s="21" t="s">
        <v>5291</v>
      </c>
      <c r="E2416" s="29" t="b">
        <v>1</v>
      </c>
      <c r="F2416" s="41">
        <v>43739</v>
      </c>
      <c r="G2416" s="29" t="s">
        <v>2722</v>
      </c>
      <c r="H2416" s="42" t="str">
        <f t="shared" si="53"/>
        <v>UI_Option_Inquiry_Desc_2</v>
      </c>
      <c r="I2416" s="27" t="s">
        <v>562</v>
      </c>
      <c r="J2416" s="21" t="s">
        <v>4712</v>
      </c>
      <c r="K2416" s="21" t="s">
        <v>3974</v>
      </c>
      <c r="L2416" s="21" t="s">
        <v>43</v>
      </c>
      <c r="M2416" s="21">
        <v>2</v>
      </c>
      <c r="N2416" s="21"/>
      <c r="O2416" s="21"/>
    </row>
    <row r="2417" spans="1:15">
      <c r="B2417" s="34" t="s">
        <v>2532</v>
      </c>
      <c r="C2417" s="20" t="s">
        <v>2500</v>
      </c>
      <c r="D2417" s="21" t="s">
        <v>3983</v>
      </c>
      <c r="E2417" s="29" t="b">
        <v>1</v>
      </c>
      <c r="F2417" s="41">
        <v>43739</v>
      </c>
      <c r="G2417" s="29" t="s">
        <v>2722</v>
      </c>
      <c r="H2417" s="42" t="str">
        <f t="shared" si="53"/>
        <v>UI_Option_Inquiry_Desc_3</v>
      </c>
      <c r="I2417" s="27" t="s">
        <v>562</v>
      </c>
      <c r="J2417" s="21" t="s">
        <v>4712</v>
      </c>
      <c r="K2417" s="21" t="s">
        <v>3974</v>
      </c>
      <c r="L2417" s="21" t="s">
        <v>43</v>
      </c>
      <c r="M2417" s="21">
        <v>3</v>
      </c>
      <c r="N2417" s="21"/>
      <c r="O2417" s="21"/>
    </row>
    <row r="2418" spans="1:15">
      <c r="B2418" s="34" t="s">
        <v>2533</v>
      </c>
      <c r="C2418" s="20" t="s">
        <v>2501</v>
      </c>
      <c r="D2418" s="21" t="s">
        <v>3984</v>
      </c>
      <c r="E2418" s="29" t="b">
        <v>1</v>
      </c>
      <c r="F2418" s="41">
        <v>43739</v>
      </c>
      <c r="G2418" s="29" t="s">
        <v>2722</v>
      </c>
      <c r="H2418" s="42" t="str">
        <f t="shared" si="53"/>
        <v>UI_Option_Inquiry_Remember</v>
      </c>
      <c r="I2418" s="27" t="s">
        <v>562</v>
      </c>
      <c r="J2418" s="21" t="s">
        <v>4712</v>
      </c>
      <c r="K2418" s="21" t="s">
        <v>3974</v>
      </c>
      <c r="L2418" s="21" t="s">
        <v>3984</v>
      </c>
      <c r="M2418" s="21"/>
      <c r="N2418" s="21"/>
      <c r="O2418" s="21"/>
    </row>
    <row r="2419" spans="1:15">
      <c r="B2419" s="34" t="s">
        <v>2534</v>
      </c>
      <c r="C2419" s="20" t="s">
        <v>2502</v>
      </c>
      <c r="D2419" s="21" t="s">
        <v>3985</v>
      </c>
      <c r="E2419" s="29" t="b">
        <v>1</v>
      </c>
      <c r="F2419" s="41">
        <v>43739</v>
      </c>
      <c r="G2419" s="29" t="s">
        <v>2722</v>
      </c>
      <c r="H2419" s="42" t="str">
        <f t="shared" si="53"/>
        <v>UI_Option_Inquiry_Send</v>
      </c>
      <c r="I2419" s="27" t="s">
        <v>562</v>
      </c>
      <c r="J2419" s="21" t="s">
        <v>4712</v>
      </c>
      <c r="K2419" s="21" t="s">
        <v>3974</v>
      </c>
      <c r="L2419" s="21" t="s">
        <v>3985</v>
      </c>
      <c r="M2419" s="21"/>
      <c r="N2419" s="21"/>
      <c r="O2419" s="21"/>
    </row>
    <row r="2420" spans="1:15" s="29" customFormat="1">
      <c r="A2420" s="20"/>
      <c r="B2420" s="44" t="s">
        <v>3588</v>
      </c>
      <c r="C2420" s="29" t="s">
        <v>2654</v>
      </c>
      <c r="D2420" s="21" t="s">
        <v>3972</v>
      </c>
      <c r="E2420" s="29" t="b">
        <v>0</v>
      </c>
      <c r="F2420" s="41">
        <v>43753</v>
      </c>
      <c r="G2420" s="29" t="s">
        <v>2901</v>
      </c>
      <c r="H2420" s="42" t="str">
        <f t="shared" si="53"/>
        <v>UI_Popup_Logout_Title</v>
      </c>
      <c r="I2420" s="31" t="s">
        <v>562</v>
      </c>
      <c r="J2420" s="21" t="s">
        <v>4880</v>
      </c>
      <c r="K2420" s="21" t="s">
        <v>4871</v>
      </c>
      <c r="L2420" s="21" t="s">
        <v>654</v>
      </c>
      <c r="M2420" s="21"/>
      <c r="N2420" s="21"/>
      <c r="O2420" s="21"/>
    </row>
    <row r="2421" spans="1:15" ht="33">
      <c r="B2421" s="34" t="s">
        <v>2816</v>
      </c>
      <c r="C2421" s="20" t="s">
        <v>6564</v>
      </c>
      <c r="D2421" s="21" t="s">
        <v>5294</v>
      </c>
      <c r="E2421" s="29" t="b">
        <v>1</v>
      </c>
      <c r="F2421" s="41">
        <v>43851</v>
      </c>
      <c r="G2421" s="29" t="s">
        <v>2901</v>
      </c>
      <c r="H2421" s="42" t="str">
        <f t="shared" si="53"/>
        <v>UI_Popup_Logout_Desc</v>
      </c>
      <c r="I2421" s="27" t="s">
        <v>562</v>
      </c>
      <c r="J2421" s="21" t="s">
        <v>4880</v>
      </c>
      <c r="K2421" s="21" t="s">
        <v>4871</v>
      </c>
      <c r="L2421" s="21" t="s">
        <v>43</v>
      </c>
      <c r="M2421" s="21"/>
      <c r="N2421" s="21"/>
      <c r="O2421" s="21"/>
    </row>
    <row r="2422" spans="1:15">
      <c r="B2422" s="34" t="s">
        <v>3587</v>
      </c>
      <c r="C2422" s="20" t="s">
        <v>3585</v>
      </c>
      <c r="D2422" s="58" t="s">
        <v>5780</v>
      </c>
      <c r="E2422" s="29" t="b">
        <v>1</v>
      </c>
      <c r="F2422" s="41">
        <v>43801</v>
      </c>
      <c r="G2422" s="29" t="s">
        <v>2901</v>
      </c>
      <c r="H2422" s="42" t="str">
        <f t="shared" si="53"/>
        <v>UI_Popup_ExitGame_Title</v>
      </c>
      <c r="I2422" s="27" t="s">
        <v>562</v>
      </c>
      <c r="J2422" s="21" t="s">
        <v>4880</v>
      </c>
      <c r="K2422" s="21" t="s">
        <v>4881</v>
      </c>
      <c r="L2422" s="21" t="s">
        <v>654</v>
      </c>
      <c r="M2422" s="21"/>
      <c r="N2422" s="21"/>
      <c r="O2422" s="21"/>
    </row>
    <row r="2423" spans="1:15">
      <c r="B2423" s="34" t="s">
        <v>3584</v>
      </c>
      <c r="C2423" s="20" t="s">
        <v>3586</v>
      </c>
      <c r="D2423" s="20" t="s">
        <v>5781</v>
      </c>
      <c r="E2423" s="29" t="b">
        <v>1</v>
      </c>
      <c r="F2423" s="41">
        <v>43801</v>
      </c>
      <c r="G2423" s="29" t="s">
        <v>2901</v>
      </c>
      <c r="H2423" s="42" t="str">
        <f t="shared" si="53"/>
        <v>UI_Popup_ExitGame_Desc</v>
      </c>
      <c r="I2423" s="27" t="s">
        <v>562</v>
      </c>
      <c r="J2423" s="21" t="s">
        <v>4880</v>
      </c>
      <c r="K2423" s="21" t="s">
        <v>4881</v>
      </c>
      <c r="L2423" s="21" t="s">
        <v>43</v>
      </c>
      <c r="M2423" s="21"/>
      <c r="N2423" s="21"/>
      <c r="O2423" s="21"/>
    </row>
    <row r="2424" spans="1:15">
      <c r="B2424" s="34" t="s">
        <v>2817</v>
      </c>
      <c r="C2424" s="20" t="s">
        <v>2818</v>
      </c>
      <c r="D2424" s="21" t="s">
        <v>3986</v>
      </c>
      <c r="E2424" s="29" t="b">
        <v>0</v>
      </c>
      <c r="F2424" s="41">
        <v>43753</v>
      </c>
      <c r="G2424" s="29" t="s">
        <v>2901</v>
      </c>
      <c r="H2424" s="42" t="str">
        <f t="shared" si="53"/>
        <v>UI_Button_GooglePlay_Title</v>
      </c>
      <c r="I2424" s="27" t="s">
        <v>562</v>
      </c>
      <c r="J2424" s="21" t="s">
        <v>4882</v>
      </c>
      <c r="K2424" s="21" t="s">
        <v>4867</v>
      </c>
      <c r="L2424" s="21" t="s">
        <v>654</v>
      </c>
      <c r="M2424" s="21"/>
      <c r="N2424" s="21"/>
      <c r="O2424" s="21"/>
    </row>
    <row r="2425" spans="1:15">
      <c r="B2425" s="34" t="s">
        <v>2819</v>
      </c>
      <c r="C2425" s="20" t="s">
        <v>2820</v>
      </c>
      <c r="D2425" s="21" t="s">
        <v>3987</v>
      </c>
      <c r="E2425" s="29" t="b">
        <v>0</v>
      </c>
      <c r="F2425" s="41">
        <v>43753</v>
      </c>
      <c r="G2425" s="29" t="s">
        <v>2901</v>
      </c>
      <c r="H2425" s="42" t="str">
        <f t="shared" si="53"/>
        <v>UI_Button_GameCenter_Title</v>
      </c>
      <c r="I2425" s="27" t="s">
        <v>562</v>
      </c>
      <c r="J2425" s="21" t="s">
        <v>4882</v>
      </c>
      <c r="K2425" s="21" t="s">
        <v>4868</v>
      </c>
      <c r="L2425" s="21" t="s">
        <v>654</v>
      </c>
      <c r="M2425" s="21"/>
      <c r="N2425" s="21"/>
      <c r="O2425" s="21"/>
    </row>
    <row r="2426" spans="1:15">
      <c r="B2426" s="34" t="s">
        <v>2821</v>
      </c>
      <c r="C2426" s="20" t="s">
        <v>2503</v>
      </c>
      <c r="D2426" s="21" t="s">
        <v>3988</v>
      </c>
      <c r="E2426" s="29" t="b">
        <v>0</v>
      </c>
      <c r="F2426" s="41">
        <v>43753</v>
      </c>
      <c r="G2426" s="29" t="s">
        <v>2901</v>
      </c>
      <c r="H2426" s="42" t="str">
        <f t="shared" si="53"/>
        <v>UI_Button_Facebook_Title</v>
      </c>
      <c r="I2426" s="27" t="s">
        <v>562</v>
      </c>
      <c r="J2426" s="21" t="s">
        <v>4882</v>
      </c>
      <c r="K2426" s="21" t="s">
        <v>3988</v>
      </c>
      <c r="L2426" s="21" t="s">
        <v>654</v>
      </c>
      <c r="M2426" s="21"/>
      <c r="N2426" s="21"/>
      <c r="O2426" s="21"/>
    </row>
    <row r="2427" spans="1:15">
      <c r="B2427" s="34" t="s">
        <v>2822</v>
      </c>
      <c r="C2427" s="20" t="s">
        <v>2823</v>
      </c>
      <c r="D2427" s="21" t="s">
        <v>3989</v>
      </c>
      <c r="E2427" s="29" t="b">
        <v>0</v>
      </c>
      <c r="F2427" s="41">
        <v>43753</v>
      </c>
      <c r="G2427" s="29" t="s">
        <v>2901</v>
      </c>
      <c r="H2427" s="42" t="str">
        <f t="shared" ref="H2427:H2494" si="54">I2427&amp;IF(COUNTBLANK(J2427)=1,"","_")&amp;J2427&amp;IF(COUNTBLANK(K2427)=1,"","_")&amp;K2427&amp;IF(COUNTBLANK(L2427)=1,"","_")&amp;L2427&amp;IF(COUNTBLANK(M2427)=1,"","_")&amp;M2427&amp;IF(COUNTBLANK(N2427)=1,"","_")&amp;N2427&amp;IF(COUNTBLANK(O2427)=1,"","_")&amp;O2427</f>
        <v>UI_Button_Guest_Title</v>
      </c>
      <c r="I2427" s="27" t="s">
        <v>562</v>
      </c>
      <c r="J2427" s="21" t="s">
        <v>4882</v>
      </c>
      <c r="K2427" s="21" t="s">
        <v>3989</v>
      </c>
      <c r="L2427" s="21" t="s">
        <v>654</v>
      </c>
      <c r="M2427" s="21"/>
      <c r="N2427" s="21"/>
      <c r="O2427" s="21"/>
    </row>
    <row r="2428" spans="1:15">
      <c r="B2428" s="34" t="s">
        <v>2824</v>
      </c>
      <c r="C2428" s="20" t="s">
        <v>2825</v>
      </c>
      <c r="D2428" s="21" t="s">
        <v>5292</v>
      </c>
      <c r="E2428" s="29" t="b">
        <v>1</v>
      </c>
      <c r="F2428" s="41">
        <v>43753</v>
      </c>
      <c r="G2428" s="29" t="s">
        <v>2901</v>
      </c>
      <c r="H2428" s="42" t="str">
        <f t="shared" si="54"/>
        <v>UI_Popup_GuestWarning_Title</v>
      </c>
      <c r="I2428" s="27" t="s">
        <v>562</v>
      </c>
      <c r="J2428" s="21" t="s">
        <v>4880</v>
      </c>
      <c r="K2428" s="21" t="s">
        <v>4883</v>
      </c>
      <c r="L2428" s="21" t="s">
        <v>654</v>
      </c>
      <c r="M2428" s="21"/>
      <c r="N2428" s="21"/>
      <c r="O2428" s="21"/>
    </row>
    <row r="2429" spans="1:15">
      <c r="B2429" s="34" t="s">
        <v>2826</v>
      </c>
      <c r="C2429" s="20" t="s">
        <v>2827</v>
      </c>
      <c r="D2429" s="21" t="s">
        <v>5293</v>
      </c>
      <c r="E2429" s="29" t="b">
        <v>1</v>
      </c>
      <c r="F2429" s="41">
        <v>43753</v>
      </c>
      <c r="G2429" s="29" t="s">
        <v>2901</v>
      </c>
      <c r="H2429" s="42" t="str">
        <f t="shared" si="54"/>
        <v>UI_Popup_GuestWarning_Alarm</v>
      </c>
      <c r="I2429" s="27" t="s">
        <v>562</v>
      </c>
      <c r="J2429" s="21" t="s">
        <v>4880</v>
      </c>
      <c r="K2429" s="21" t="s">
        <v>4883</v>
      </c>
      <c r="L2429" s="21" t="s">
        <v>4783</v>
      </c>
      <c r="M2429" s="21"/>
      <c r="N2429" s="21"/>
      <c r="O2429" s="21"/>
    </row>
    <row r="2430" spans="1:15">
      <c r="B2430" s="34" t="s">
        <v>2828</v>
      </c>
      <c r="C2430" s="20" t="s">
        <v>3308</v>
      </c>
      <c r="D2430" s="21" t="s">
        <v>5296</v>
      </c>
      <c r="E2430" s="29" t="b">
        <v>1</v>
      </c>
      <c r="F2430" s="41">
        <v>43753</v>
      </c>
      <c r="G2430" s="29" t="s">
        <v>2901</v>
      </c>
      <c r="H2430" s="42" t="str">
        <f t="shared" si="54"/>
        <v>UI_Popup_GuestWarning_Desc</v>
      </c>
      <c r="I2430" s="27" t="s">
        <v>562</v>
      </c>
      <c r="J2430" s="21" t="s">
        <v>4880</v>
      </c>
      <c r="K2430" s="21" t="s">
        <v>4883</v>
      </c>
      <c r="L2430" s="21" t="s">
        <v>43</v>
      </c>
      <c r="M2430" s="21"/>
      <c r="N2430" s="21"/>
      <c r="O2430" s="21"/>
    </row>
    <row r="2431" spans="1:15">
      <c r="B2431" s="34" t="s">
        <v>2829</v>
      </c>
      <c r="C2431" s="20" t="s">
        <v>3309</v>
      </c>
      <c r="D2431" s="21" t="s">
        <v>5295</v>
      </c>
      <c r="E2431" s="29" t="b">
        <v>1</v>
      </c>
      <c r="F2431" s="41">
        <v>43753</v>
      </c>
      <c r="G2431" s="29" t="s">
        <v>2901</v>
      </c>
      <c r="H2431" s="42" t="str">
        <f t="shared" si="54"/>
        <v>UI_Popup_OverlapLogin_Desc</v>
      </c>
      <c r="I2431" s="27" t="s">
        <v>562</v>
      </c>
      <c r="J2431" s="21" t="s">
        <v>4880</v>
      </c>
      <c r="K2431" s="21" t="s">
        <v>4884</v>
      </c>
      <c r="L2431" s="21" t="s">
        <v>43</v>
      </c>
      <c r="M2431" s="21"/>
      <c r="N2431" s="21"/>
      <c r="O2431" s="21"/>
    </row>
    <row r="2432" spans="1:15">
      <c r="B2432" s="34" t="s">
        <v>2830</v>
      </c>
      <c r="C2432" s="20" t="s">
        <v>2831</v>
      </c>
      <c r="D2432" s="21" t="s">
        <v>5297</v>
      </c>
      <c r="E2432" s="29" t="b">
        <v>1</v>
      </c>
      <c r="F2432" s="41">
        <v>43753</v>
      </c>
      <c r="G2432" s="29" t="s">
        <v>2901</v>
      </c>
      <c r="H2432" s="42" t="str">
        <f t="shared" si="54"/>
        <v>UI_Popup_ConnectAccount_Title</v>
      </c>
      <c r="I2432" s="27" t="s">
        <v>562</v>
      </c>
      <c r="J2432" s="21" t="s">
        <v>4880</v>
      </c>
      <c r="K2432" s="21" t="s">
        <v>4885</v>
      </c>
      <c r="L2432" s="21" t="s">
        <v>654</v>
      </c>
      <c r="M2432" s="21"/>
      <c r="N2432" s="21"/>
      <c r="O2432" s="21"/>
    </row>
    <row r="2433" spans="2:15">
      <c r="B2433" s="34" t="s">
        <v>2832</v>
      </c>
      <c r="C2433" s="20" t="s">
        <v>2833</v>
      </c>
      <c r="D2433" s="21" t="s">
        <v>5750</v>
      </c>
      <c r="E2433" s="29" t="b">
        <v>1</v>
      </c>
      <c r="F2433" s="41">
        <v>43753</v>
      </c>
      <c r="G2433" s="29" t="s">
        <v>2901</v>
      </c>
      <c r="H2433" s="42" t="str">
        <f t="shared" si="54"/>
        <v>UI_Popup_ConnectAccount_Desc</v>
      </c>
      <c r="I2433" s="27" t="s">
        <v>562</v>
      </c>
      <c r="J2433" s="21" t="s">
        <v>4880</v>
      </c>
      <c r="K2433" s="21" t="s">
        <v>4885</v>
      </c>
      <c r="L2433" s="21" t="s">
        <v>43</v>
      </c>
      <c r="M2433" s="21"/>
      <c r="N2433" s="21"/>
      <c r="O2433" s="21"/>
    </row>
    <row r="2434" spans="2:15">
      <c r="B2434" s="34" t="s">
        <v>2834</v>
      </c>
      <c r="C2434" s="20" t="s">
        <v>4394</v>
      </c>
      <c r="D2434" s="21" t="s">
        <v>4395</v>
      </c>
      <c r="E2434" s="29" t="b">
        <v>1</v>
      </c>
      <c r="F2434" s="41">
        <v>43753</v>
      </c>
      <c r="G2434" s="29" t="s">
        <v>2901</v>
      </c>
      <c r="H2434" s="42" t="str">
        <f t="shared" si="54"/>
        <v>UI_Popup_PrivacyTerm_Title</v>
      </c>
      <c r="I2434" s="27" t="s">
        <v>562</v>
      </c>
      <c r="J2434" s="21" t="s">
        <v>4880</v>
      </c>
      <c r="K2434" s="21" t="s">
        <v>4886</v>
      </c>
      <c r="L2434" s="21" t="s">
        <v>654</v>
      </c>
      <c r="M2434" s="21"/>
      <c r="N2434" s="21"/>
      <c r="O2434" s="21"/>
    </row>
    <row r="2435" spans="2:15">
      <c r="B2435" s="34" t="s">
        <v>2835</v>
      </c>
      <c r="C2435" s="20" t="s">
        <v>4392</v>
      </c>
      <c r="D2435" s="21" t="s">
        <v>4396</v>
      </c>
      <c r="E2435" s="29" t="b">
        <v>1</v>
      </c>
      <c r="F2435" s="41">
        <v>43753</v>
      </c>
      <c r="G2435" s="29" t="s">
        <v>2901</v>
      </c>
      <c r="H2435" s="42" t="str">
        <f t="shared" si="54"/>
        <v>UI_Popup_PrivacyPolicy_TItle</v>
      </c>
      <c r="I2435" s="27" t="s">
        <v>562</v>
      </c>
      <c r="J2435" s="21" t="s">
        <v>4880</v>
      </c>
      <c r="K2435" s="21" t="s">
        <v>4873</v>
      </c>
      <c r="L2435" s="21" t="s">
        <v>4887</v>
      </c>
      <c r="M2435" s="21"/>
      <c r="N2435" s="21"/>
      <c r="O2435" s="21"/>
    </row>
    <row r="2436" spans="2:15">
      <c r="B2436" s="34" t="s">
        <v>2836</v>
      </c>
      <c r="C2436" s="20" t="s">
        <v>2837</v>
      </c>
      <c r="D2436" s="21" t="s">
        <v>3990</v>
      </c>
      <c r="E2436" s="29" t="b">
        <v>1</v>
      </c>
      <c r="F2436" s="41">
        <v>43753</v>
      </c>
      <c r="G2436" s="29" t="s">
        <v>2901</v>
      </c>
      <c r="H2436" s="42" t="str">
        <f t="shared" si="54"/>
        <v>UI_Popup_Term_TItle</v>
      </c>
      <c r="I2436" s="27" t="s">
        <v>562</v>
      </c>
      <c r="J2436" s="21" t="s">
        <v>4880</v>
      </c>
      <c r="K2436" s="21" t="s">
        <v>4888</v>
      </c>
      <c r="L2436" s="21" t="s">
        <v>4887</v>
      </c>
      <c r="M2436" s="21"/>
      <c r="N2436" s="21"/>
      <c r="O2436" s="21"/>
    </row>
    <row r="2437" spans="2:15">
      <c r="B2437" s="34" t="s">
        <v>4324</v>
      </c>
      <c r="C2437" s="20" t="s">
        <v>4323</v>
      </c>
      <c r="D2437" s="21" t="s">
        <v>2838</v>
      </c>
      <c r="E2437" s="29" t="b">
        <v>1</v>
      </c>
      <c r="F2437" s="41">
        <v>43753</v>
      </c>
      <c r="G2437" s="29" t="s">
        <v>2901</v>
      </c>
      <c r="H2437" s="42" t="str">
        <f t="shared" si="54"/>
        <v>UI_Button_Agree</v>
      </c>
      <c r="I2437" s="27" t="s">
        <v>562</v>
      </c>
      <c r="J2437" s="21" t="s">
        <v>4882</v>
      </c>
      <c r="K2437" s="21" t="s">
        <v>4889</v>
      </c>
      <c r="L2437" s="21"/>
      <c r="M2437" s="21"/>
      <c r="N2437" s="21"/>
      <c r="O2437" s="21"/>
    </row>
    <row r="2438" spans="2:15">
      <c r="B2438" s="34" t="s">
        <v>4325</v>
      </c>
      <c r="C2438" s="20" t="s">
        <v>4322</v>
      </c>
      <c r="D2438" s="21" t="s">
        <v>4326</v>
      </c>
      <c r="E2438" s="29" t="b">
        <v>0</v>
      </c>
      <c r="F2438" s="41">
        <v>43810</v>
      </c>
      <c r="G2438" s="29" t="s">
        <v>2901</v>
      </c>
      <c r="H2438" s="42" t="str">
        <f t="shared" si="54"/>
        <v>UI_Button_DontAgree</v>
      </c>
      <c r="I2438" s="27" t="s">
        <v>562</v>
      </c>
      <c r="J2438" s="21" t="s">
        <v>4882</v>
      </c>
      <c r="K2438" s="21" t="s">
        <v>4890</v>
      </c>
      <c r="L2438" s="21"/>
      <c r="M2438" s="21"/>
      <c r="N2438" s="21"/>
      <c r="O2438" s="21"/>
    </row>
    <row r="2439" spans="2:15" ht="33">
      <c r="B2439" s="34" t="s">
        <v>4327</v>
      </c>
      <c r="C2439" s="20" t="s">
        <v>4329</v>
      </c>
      <c r="D2439" s="20" t="s">
        <v>5645</v>
      </c>
      <c r="E2439" s="29" t="b">
        <v>1</v>
      </c>
      <c r="F2439" s="41">
        <v>43810</v>
      </c>
      <c r="G2439" s="29" t="s">
        <v>2901</v>
      </c>
      <c r="H2439" s="42" t="str">
        <f t="shared" si="54"/>
        <v>UI_Popup_PrivacyTerm_DontAgree_Desc</v>
      </c>
      <c r="I2439" s="27" t="s">
        <v>562</v>
      </c>
      <c r="J2439" s="21" t="s">
        <v>4880</v>
      </c>
      <c r="K2439" s="21" t="s">
        <v>4886</v>
      </c>
      <c r="L2439" s="21" t="s">
        <v>4890</v>
      </c>
      <c r="M2439" s="21" t="s">
        <v>43</v>
      </c>
      <c r="N2439" s="21"/>
      <c r="O2439" s="21"/>
    </row>
    <row r="2440" spans="2:15">
      <c r="B2440" s="34" t="s">
        <v>2839</v>
      </c>
      <c r="C2440" s="20" t="s">
        <v>2840</v>
      </c>
      <c r="D2440" s="20" t="s">
        <v>6500</v>
      </c>
      <c r="E2440" s="29" t="b">
        <v>1</v>
      </c>
      <c r="F2440" s="41">
        <v>43753</v>
      </c>
      <c r="G2440" s="29" t="s">
        <v>2901</v>
      </c>
      <c r="H2440" s="42" t="str">
        <f t="shared" si="54"/>
        <v>UI_Popup_LoadPlayerData_Title</v>
      </c>
      <c r="I2440" s="27" t="s">
        <v>562</v>
      </c>
      <c r="J2440" s="21" t="s">
        <v>4880</v>
      </c>
      <c r="K2440" s="21" t="s">
        <v>4891</v>
      </c>
      <c r="L2440" s="21" t="s">
        <v>654</v>
      </c>
      <c r="M2440" s="21"/>
      <c r="N2440" s="21"/>
      <c r="O2440" s="21"/>
    </row>
    <row r="2441" spans="2:15">
      <c r="B2441" s="34" t="s">
        <v>2841</v>
      </c>
      <c r="C2441" s="20" t="s">
        <v>3307</v>
      </c>
      <c r="D2441" s="21" t="s">
        <v>5298</v>
      </c>
      <c r="E2441" s="29" t="b">
        <v>1</v>
      </c>
      <c r="F2441" s="41">
        <v>43753</v>
      </c>
      <c r="G2441" s="29" t="s">
        <v>2901</v>
      </c>
      <c r="H2441" s="42" t="str">
        <f t="shared" si="54"/>
        <v>UI_Popup_LoadPlayerData_Desc</v>
      </c>
      <c r="I2441" s="27" t="s">
        <v>562</v>
      </c>
      <c r="J2441" s="21" t="s">
        <v>4880</v>
      </c>
      <c r="K2441" s="21" t="s">
        <v>4891</v>
      </c>
      <c r="L2441" s="21" t="s">
        <v>43</v>
      </c>
      <c r="M2441" s="21"/>
      <c r="N2441" s="21"/>
      <c r="O2441" s="21"/>
    </row>
    <row r="2442" spans="2:15">
      <c r="B2442" s="34" t="s">
        <v>2842</v>
      </c>
      <c r="C2442" s="20" t="s">
        <v>2843</v>
      </c>
      <c r="D2442" s="21" t="s">
        <v>2843</v>
      </c>
      <c r="E2442" s="29" t="b">
        <v>0</v>
      </c>
      <c r="F2442" s="41">
        <v>43753</v>
      </c>
      <c r="G2442" s="29" t="s">
        <v>2901</v>
      </c>
      <c r="H2442" s="42" t="str">
        <f t="shared" si="54"/>
        <v>UI_Popup_Player_Info</v>
      </c>
      <c r="I2442" s="27" t="s">
        <v>562</v>
      </c>
      <c r="J2442" s="21" t="s">
        <v>4880</v>
      </c>
      <c r="K2442" s="21" t="s">
        <v>4819</v>
      </c>
      <c r="L2442" s="21" t="s">
        <v>4755</v>
      </c>
      <c r="M2442" s="21"/>
      <c r="N2442" s="21"/>
      <c r="O2442" s="21"/>
    </row>
    <row r="2443" spans="2:15">
      <c r="B2443" s="34" t="s">
        <v>2844</v>
      </c>
      <c r="C2443" s="20" t="s">
        <v>3360</v>
      </c>
      <c r="D2443" s="21" t="s">
        <v>3991</v>
      </c>
      <c r="E2443" s="29" t="b">
        <v>0</v>
      </c>
      <c r="F2443" s="41">
        <v>43753</v>
      </c>
      <c r="G2443" s="29" t="s">
        <v>2901</v>
      </c>
      <c r="H2443" s="42" t="str">
        <f t="shared" si="54"/>
        <v>UI_Popup_Chapter_Info</v>
      </c>
      <c r="I2443" s="27" t="s">
        <v>562</v>
      </c>
      <c r="J2443" s="21" t="s">
        <v>4880</v>
      </c>
      <c r="K2443" s="21" t="s">
        <v>533</v>
      </c>
      <c r="L2443" s="21" t="s">
        <v>4755</v>
      </c>
      <c r="M2443" s="21"/>
      <c r="N2443" s="21"/>
      <c r="O2443" s="21"/>
    </row>
    <row r="2444" spans="2:15">
      <c r="B2444" s="34" t="s">
        <v>2845</v>
      </c>
      <c r="C2444" s="45" t="s">
        <v>2846</v>
      </c>
      <c r="D2444" s="21" t="s">
        <v>5299</v>
      </c>
      <c r="E2444" s="29" t="b">
        <v>1</v>
      </c>
      <c r="F2444" s="41">
        <v>43753</v>
      </c>
      <c r="G2444" s="29" t="s">
        <v>2901</v>
      </c>
      <c r="H2444" s="42" t="str">
        <f t="shared" si="54"/>
        <v>UI_Popup_NewAccount_Title</v>
      </c>
      <c r="I2444" s="27" t="s">
        <v>562</v>
      </c>
      <c r="J2444" s="21" t="s">
        <v>4880</v>
      </c>
      <c r="K2444" s="21" t="s">
        <v>4892</v>
      </c>
      <c r="L2444" s="21" t="s">
        <v>654</v>
      </c>
      <c r="M2444" s="21"/>
      <c r="N2444" s="21"/>
      <c r="O2444" s="21"/>
    </row>
    <row r="2445" spans="2:15" ht="33">
      <c r="B2445" s="34" t="s">
        <v>2847</v>
      </c>
      <c r="C2445" s="45" t="s">
        <v>3583</v>
      </c>
      <c r="D2445" s="21" t="s">
        <v>5300</v>
      </c>
      <c r="E2445" s="29" t="b">
        <v>1</v>
      </c>
      <c r="F2445" s="41">
        <v>43753</v>
      </c>
      <c r="G2445" s="29" t="s">
        <v>2901</v>
      </c>
      <c r="H2445" s="42" t="str">
        <f t="shared" si="54"/>
        <v>UI_Popup_NewAccount_Desc</v>
      </c>
      <c r="I2445" s="27" t="s">
        <v>562</v>
      </c>
      <c r="J2445" s="21" t="s">
        <v>4880</v>
      </c>
      <c r="K2445" s="21" t="s">
        <v>4892</v>
      </c>
      <c r="L2445" s="21" t="s">
        <v>43</v>
      </c>
      <c r="M2445" s="21"/>
      <c r="N2445" s="21"/>
      <c r="O2445" s="21"/>
    </row>
    <row r="2446" spans="2:15">
      <c r="B2446" s="34" t="s">
        <v>4319</v>
      </c>
      <c r="C2446" s="46" t="s">
        <v>4317</v>
      </c>
      <c r="D2446" s="62" t="s">
        <v>5426</v>
      </c>
      <c r="E2446" s="29" t="b">
        <v>1</v>
      </c>
      <c r="F2446" s="41">
        <v>43810</v>
      </c>
      <c r="G2446" s="29" t="s">
        <v>4318</v>
      </c>
      <c r="H2446" s="42" t="str">
        <f t="shared" si="54"/>
        <v>UI_Popup_BannerNotice_DontSeeAgain</v>
      </c>
      <c r="I2446" s="27" t="s">
        <v>562</v>
      </c>
      <c r="J2446" s="21" t="s">
        <v>4880</v>
      </c>
      <c r="K2446" s="21" t="s">
        <v>4893</v>
      </c>
      <c r="L2446" s="21" t="s">
        <v>4894</v>
      </c>
      <c r="M2446" s="21"/>
      <c r="N2446" s="21"/>
      <c r="O2446" s="21"/>
    </row>
    <row r="2447" spans="2:15">
      <c r="B2447" s="34" t="s">
        <v>5824</v>
      </c>
      <c r="C2447" s="46" t="s">
        <v>5822</v>
      </c>
      <c r="D2447" s="62" t="s">
        <v>5825</v>
      </c>
      <c r="E2447" s="29" t="b">
        <v>0</v>
      </c>
      <c r="F2447" s="41">
        <v>43823</v>
      </c>
      <c r="G2447" s="29" t="s">
        <v>4318</v>
      </c>
      <c r="H2447" s="42" t="str">
        <f t="shared" si="54"/>
        <v>UI_Popup_BannerNotice_Show</v>
      </c>
      <c r="I2447" s="27" t="s">
        <v>562</v>
      </c>
      <c r="J2447" s="21" t="s">
        <v>4880</v>
      </c>
      <c r="K2447" s="21" t="s">
        <v>4893</v>
      </c>
      <c r="L2447" s="21" t="s">
        <v>5823</v>
      </c>
      <c r="M2447" s="21"/>
      <c r="N2447" s="21"/>
      <c r="O2447" s="21"/>
    </row>
    <row r="2448" spans="2:15">
      <c r="B2448" s="34" t="s">
        <v>2848</v>
      </c>
      <c r="C2448" s="20" t="s">
        <v>2849</v>
      </c>
      <c r="D2448" s="21" t="s">
        <v>4075</v>
      </c>
      <c r="E2448" s="29" t="b">
        <v>0</v>
      </c>
      <c r="F2448" s="41">
        <v>43753</v>
      </c>
      <c r="G2448" s="20" t="s">
        <v>2902</v>
      </c>
      <c r="H2448" s="42" t="str">
        <f t="shared" si="54"/>
        <v>UI_InGame_TrainingCamp_Title</v>
      </c>
      <c r="I2448" s="27" t="s">
        <v>562</v>
      </c>
      <c r="J2448" s="21" t="s">
        <v>1822</v>
      </c>
      <c r="K2448" s="21" t="s">
        <v>4895</v>
      </c>
      <c r="L2448" s="21" t="s">
        <v>654</v>
      </c>
      <c r="M2448" s="21"/>
      <c r="N2448" s="21"/>
      <c r="O2448" s="21"/>
    </row>
    <row r="2449" spans="2:15">
      <c r="B2449" s="34" t="s">
        <v>2850</v>
      </c>
      <c r="C2449" s="20" t="s">
        <v>2851</v>
      </c>
      <c r="D2449" s="21" t="s">
        <v>3992</v>
      </c>
      <c r="E2449" s="29" t="b">
        <v>0</v>
      </c>
      <c r="F2449" s="41">
        <v>43753</v>
      </c>
      <c r="G2449" s="20" t="s">
        <v>2902</v>
      </c>
      <c r="H2449" s="42" t="str">
        <f t="shared" si="54"/>
        <v>UI_InGame_Trainer_Grade01</v>
      </c>
      <c r="I2449" s="27" t="s">
        <v>562</v>
      </c>
      <c r="J2449" s="21" t="s">
        <v>1822</v>
      </c>
      <c r="K2449" s="21" t="s">
        <v>4896</v>
      </c>
      <c r="L2449" s="21" t="s">
        <v>4897</v>
      </c>
      <c r="M2449" s="21"/>
      <c r="N2449" s="21"/>
      <c r="O2449" s="21"/>
    </row>
    <row r="2450" spans="2:15">
      <c r="B2450" s="34" t="s">
        <v>2852</v>
      </c>
      <c r="C2450" s="20" t="s">
        <v>2853</v>
      </c>
      <c r="D2450" s="21" t="s">
        <v>3993</v>
      </c>
      <c r="E2450" s="29" t="b">
        <v>0</v>
      </c>
      <c r="F2450" s="41">
        <v>43753</v>
      </c>
      <c r="G2450" s="20" t="s">
        <v>2902</v>
      </c>
      <c r="H2450" s="42" t="str">
        <f t="shared" si="54"/>
        <v>UI_InGame_Trainer_Grade02</v>
      </c>
      <c r="I2450" s="27" t="s">
        <v>562</v>
      </c>
      <c r="J2450" s="21" t="s">
        <v>1822</v>
      </c>
      <c r="K2450" s="21" t="s">
        <v>4896</v>
      </c>
      <c r="L2450" s="21" t="s">
        <v>2854</v>
      </c>
      <c r="M2450" s="21"/>
      <c r="N2450" s="21"/>
      <c r="O2450" s="21"/>
    </row>
    <row r="2451" spans="2:15">
      <c r="B2451" s="34" t="s">
        <v>2855</v>
      </c>
      <c r="C2451" s="20" t="s">
        <v>2856</v>
      </c>
      <c r="D2451" s="21" t="s">
        <v>3994</v>
      </c>
      <c r="E2451" s="29" t="b">
        <v>0</v>
      </c>
      <c r="F2451" s="41">
        <v>43753</v>
      </c>
      <c r="G2451" s="20" t="s">
        <v>2902</v>
      </c>
      <c r="H2451" s="42" t="str">
        <f t="shared" si="54"/>
        <v>UI_InGame_Trainer_Grade03</v>
      </c>
      <c r="I2451" s="27" t="s">
        <v>562</v>
      </c>
      <c r="J2451" s="21" t="s">
        <v>1822</v>
      </c>
      <c r="K2451" s="21" t="s">
        <v>4896</v>
      </c>
      <c r="L2451" s="21" t="s">
        <v>2857</v>
      </c>
      <c r="M2451" s="21"/>
      <c r="N2451" s="21"/>
      <c r="O2451" s="21"/>
    </row>
    <row r="2452" spans="2:15">
      <c r="B2452" s="34" t="s">
        <v>2858</v>
      </c>
      <c r="C2452" s="20" t="s">
        <v>2859</v>
      </c>
      <c r="D2452" s="21" t="s">
        <v>3995</v>
      </c>
      <c r="E2452" s="29" t="b">
        <v>0</v>
      </c>
      <c r="F2452" s="41">
        <v>43753</v>
      </c>
      <c r="G2452" s="20" t="s">
        <v>2902</v>
      </c>
      <c r="H2452" s="42" t="str">
        <f t="shared" si="54"/>
        <v>UI_InGame_Trainer_Grade04</v>
      </c>
      <c r="I2452" s="27" t="s">
        <v>562</v>
      </c>
      <c r="J2452" s="21" t="s">
        <v>1822</v>
      </c>
      <c r="K2452" s="21" t="s">
        <v>4896</v>
      </c>
      <c r="L2452" s="21" t="s">
        <v>2860</v>
      </c>
      <c r="M2452" s="21"/>
      <c r="N2452" s="21"/>
      <c r="O2452" s="21"/>
    </row>
    <row r="2453" spans="2:15">
      <c r="B2453" s="34" t="s">
        <v>2861</v>
      </c>
      <c r="C2453" s="20" t="s">
        <v>2862</v>
      </c>
      <c r="D2453" s="21" t="s">
        <v>3996</v>
      </c>
      <c r="E2453" s="29" t="b">
        <v>0</v>
      </c>
      <c r="F2453" s="41">
        <v>43753</v>
      </c>
      <c r="G2453" s="20" t="s">
        <v>2902</v>
      </c>
      <c r="H2453" s="42" t="str">
        <f t="shared" si="54"/>
        <v>UI_InGame_Trainer_Grade05</v>
      </c>
      <c r="I2453" s="27" t="s">
        <v>562</v>
      </c>
      <c r="J2453" s="21" t="s">
        <v>1822</v>
      </c>
      <c r="K2453" s="21" t="s">
        <v>4896</v>
      </c>
      <c r="L2453" s="21" t="s">
        <v>2863</v>
      </c>
      <c r="M2453" s="21"/>
      <c r="N2453" s="21"/>
      <c r="O2453" s="21"/>
    </row>
    <row r="2454" spans="2:15">
      <c r="B2454" s="34" t="s">
        <v>2864</v>
      </c>
      <c r="C2454" s="20" t="s">
        <v>2865</v>
      </c>
      <c r="D2454" s="21" t="s">
        <v>3997</v>
      </c>
      <c r="E2454" s="29" t="b">
        <v>0</v>
      </c>
      <c r="F2454" s="41">
        <v>43753</v>
      </c>
      <c r="G2454" s="20" t="s">
        <v>2902</v>
      </c>
      <c r="H2454" s="42" t="str">
        <f t="shared" si="54"/>
        <v>UI_InGame_Trainer_Name01</v>
      </c>
      <c r="I2454" s="27" t="s">
        <v>562</v>
      </c>
      <c r="J2454" s="21" t="s">
        <v>1822</v>
      </c>
      <c r="K2454" s="21" t="s">
        <v>4896</v>
      </c>
      <c r="L2454" s="21" t="s">
        <v>4898</v>
      </c>
      <c r="M2454" s="21"/>
      <c r="N2454" s="21"/>
      <c r="O2454" s="21"/>
    </row>
    <row r="2455" spans="2:15">
      <c r="B2455" s="34" t="s">
        <v>2866</v>
      </c>
      <c r="C2455" s="20" t="s">
        <v>2867</v>
      </c>
      <c r="D2455" s="21" t="s">
        <v>3998</v>
      </c>
      <c r="E2455" s="29" t="b">
        <v>0</v>
      </c>
      <c r="F2455" s="41">
        <v>43753</v>
      </c>
      <c r="G2455" s="20" t="s">
        <v>2902</v>
      </c>
      <c r="H2455" s="42" t="str">
        <f t="shared" si="54"/>
        <v>UI_InGame_Trainer_Name02</v>
      </c>
      <c r="I2455" s="27" t="s">
        <v>562</v>
      </c>
      <c r="J2455" s="21" t="s">
        <v>1822</v>
      </c>
      <c r="K2455" s="21" t="s">
        <v>4896</v>
      </c>
      <c r="L2455" s="21" t="s">
        <v>2868</v>
      </c>
      <c r="M2455" s="21"/>
      <c r="N2455" s="21"/>
      <c r="O2455" s="21"/>
    </row>
    <row r="2456" spans="2:15">
      <c r="B2456" s="34" t="s">
        <v>2869</v>
      </c>
      <c r="C2456" s="20" t="s">
        <v>2870</v>
      </c>
      <c r="D2456" s="21" t="s">
        <v>3999</v>
      </c>
      <c r="E2456" s="29" t="b">
        <v>0</v>
      </c>
      <c r="F2456" s="41">
        <v>43753</v>
      </c>
      <c r="G2456" s="20" t="s">
        <v>2902</v>
      </c>
      <c r="H2456" s="42" t="str">
        <f t="shared" si="54"/>
        <v>UI_InGame_Trainer_Name03</v>
      </c>
      <c r="I2456" s="27" t="s">
        <v>562</v>
      </c>
      <c r="J2456" s="21" t="s">
        <v>1822</v>
      </c>
      <c r="K2456" s="21" t="s">
        <v>4896</v>
      </c>
      <c r="L2456" s="21" t="s">
        <v>2871</v>
      </c>
      <c r="M2456" s="21"/>
      <c r="N2456" s="21"/>
      <c r="O2456" s="21"/>
    </row>
    <row r="2457" spans="2:15">
      <c r="B2457" s="34" t="s">
        <v>2872</v>
      </c>
      <c r="C2457" s="20" t="s">
        <v>2873</v>
      </c>
      <c r="D2457" s="21" t="s">
        <v>4000</v>
      </c>
      <c r="E2457" s="29" t="b">
        <v>0</v>
      </c>
      <c r="F2457" s="41">
        <v>43753</v>
      </c>
      <c r="G2457" s="20" t="s">
        <v>2902</v>
      </c>
      <c r="H2457" s="42" t="str">
        <f t="shared" si="54"/>
        <v>UI_InGame_Trainer_Name04</v>
      </c>
      <c r="I2457" s="27" t="s">
        <v>562</v>
      </c>
      <c r="J2457" s="21" t="s">
        <v>1822</v>
      </c>
      <c r="K2457" s="21" t="s">
        <v>4896</v>
      </c>
      <c r="L2457" s="21" t="s">
        <v>2874</v>
      </c>
      <c r="M2457" s="21"/>
      <c r="N2457" s="21"/>
      <c r="O2457" s="21"/>
    </row>
    <row r="2458" spans="2:15">
      <c r="B2458" s="34" t="s">
        <v>2875</v>
      </c>
      <c r="C2458" s="20" t="s">
        <v>2876</v>
      </c>
      <c r="D2458" s="21" t="s">
        <v>4001</v>
      </c>
      <c r="E2458" s="29" t="b">
        <v>0</v>
      </c>
      <c r="F2458" s="41">
        <v>43753</v>
      </c>
      <c r="G2458" s="20" t="s">
        <v>2902</v>
      </c>
      <c r="H2458" s="42" t="str">
        <f t="shared" si="54"/>
        <v>UI_InGame_Trainer_Name05</v>
      </c>
      <c r="I2458" s="27" t="s">
        <v>562</v>
      </c>
      <c r="J2458" s="21" t="s">
        <v>1822</v>
      </c>
      <c r="K2458" s="21" t="s">
        <v>4896</v>
      </c>
      <c r="L2458" s="21" t="s">
        <v>2877</v>
      </c>
      <c r="M2458" s="21"/>
      <c r="N2458" s="21"/>
      <c r="O2458" s="21"/>
    </row>
    <row r="2459" spans="2:15">
      <c r="B2459" s="34" t="s">
        <v>2878</v>
      </c>
      <c r="C2459" s="20" t="s">
        <v>2879</v>
      </c>
      <c r="D2459" s="21" t="s">
        <v>4002</v>
      </c>
      <c r="E2459" s="29" t="b">
        <v>0</v>
      </c>
      <c r="F2459" s="41">
        <v>43753</v>
      </c>
      <c r="G2459" s="20" t="s">
        <v>2902</v>
      </c>
      <c r="H2459" s="42" t="str">
        <f t="shared" si="54"/>
        <v>UI_InGame_Trainer_Name06</v>
      </c>
      <c r="I2459" s="27" t="s">
        <v>562</v>
      </c>
      <c r="J2459" s="21" t="s">
        <v>1822</v>
      </c>
      <c r="K2459" s="21" t="s">
        <v>4896</v>
      </c>
      <c r="L2459" s="21" t="s">
        <v>2880</v>
      </c>
      <c r="M2459" s="21"/>
      <c r="N2459" s="21"/>
      <c r="O2459" s="21"/>
    </row>
    <row r="2460" spans="2:15">
      <c r="B2460" s="34" t="s">
        <v>2881</v>
      </c>
      <c r="C2460" s="20" t="s">
        <v>2882</v>
      </c>
      <c r="D2460" s="21" t="s">
        <v>4003</v>
      </c>
      <c r="E2460" s="29" t="b">
        <v>0</v>
      </c>
      <c r="F2460" s="41">
        <v>43753</v>
      </c>
      <c r="G2460" s="20" t="s">
        <v>2902</v>
      </c>
      <c r="H2460" s="42" t="str">
        <f t="shared" si="54"/>
        <v>UI_InGame_Trainer_Name07</v>
      </c>
      <c r="I2460" s="27" t="s">
        <v>562</v>
      </c>
      <c r="J2460" s="21" t="s">
        <v>1822</v>
      </c>
      <c r="K2460" s="21" t="s">
        <v>4896</v>
      </c>
      <c r="L2460" s="21" t="s">
        <v>2883</v>
      </c>
      <c r="M2460" s="21"/>
      <c r="N2460" s="21"/>
      <c r="O2460" s="21"/>
    </row>
    <row r="2461" spans="2:15">
      <c r="B2461" s="34" t="s">
        <v>2884</v>
      </c>
      <c r="C2461" s="20" t="s">
        <v>2885</v>
      </c>
      <c r="D2461" s="21" t="s">
        <v>4004</v>
      </c>
      <c r="E2461" s="29" t="b">
        <v>0</v>
      </c>
      <c r="F2461" s="41">
        <v>43753</v>
      </c>
      <c r="G2461" s="20" t="s">
        <v>2902</v>
      </c>
      <c r="H2461" s="42" t="str">
        <f t="shared" si="54"/>
        <v>UI_InGame_Trainer_Name08</v>
      </c>
      <c r="I2461" s="27" t="s">
        <v>562</v>
      </c>
      <c r="J2461" s="21" t="s">
        <v>1822</v>
      </c>
      <c r="K2461" s="21" t="s">
        <v>4896</v>
      </c>
      <c r="L2461" s="21" t="s">
        <v>2886</v>
      </c>
      <c r="M2461" s="21"/>
      <c r="N2461" s="21"/>
      <c r="O2461" s="21"/>
    </row>
    <row r="2462" spans="2:15">
      <c r="B2462" s="34" t="s">
        <v>2887</v>
      </c>
      <c r="C2462" s="20" t="s">
        <v>2888</v>
      </c>
      <c r="D2462" s="21" t="s">
        <v>4005</v>
      </c>
      <c r="E2462" s="29" t="b">
        <v>0</v>
      </c>
      <c r="F2462" s="41">
        <v>43753</v>
      </c>
      <c r="G2462" s="20" t="s">
        <v>2902</v>
      </c>
      <c r="H2462" s="42" t="str">
        <f t="shared" si="54"/>
        <v>UI_InGame_Trainer_Name09</v>
      </c>
      <c r="I2462" s="27" t="s">
        <v>562</v>
      </c>
      <c r="J2462" s="21" t="s">
        <v>1822</v>
      </c>
      <c r="K2462" s="21" t="s">
        <v>4896</v>
      </c>
      <c r="L2462" s="21" t="s">
        <v>2889</v>
      </c>
      <c r="M2462" s="21"/>
      <c r="N2462" s="21"/>
      <c r="O2462" s="21"/>
    </row>
    <row r="2463" spans="2:15">
      <c r="B2463" s="34" t="s">
        <v>2890</v>
      </c>
      <c r="C2463" s="20" t="s">
        <v>2891</v>
      </c>
      <c r="D2463" s="21" t="s">
        <v>4006</v>
      </c>
      <c r="E2463" s="29" t="b">
        <v>0</v>
      </c>
      <c r="F2463" s="41">
        <v>43753</v>
      </c>
      <c r="G2463" s="20" t="s">
        <v>2902</v>
      </c>
      <c r="H2463" s="42" t="str">
        <f t="shared" si="54"/>
        <v>UI_InGame_Trainer_Name10</v>
      </c>
      <c r="I2463" s="27" t="s">
        <v>562</v>
      </c>
      <c r="J2463" s="21" t="s">
        <v>1822</v>
      </c>
      <c r="K2463" s="21" t="s">
        <v>4896</v>
      </c>
      <c r="L2463" s="21" t="s">
        <v>2892</v>
      </c>
      <c r="M2463" s="21"/>
      <c r="N2463" s="21"/>
      <c r="O2463" s="21"/>
    </row>
    <row r="2464" spans="2:15">
      <c r="B2464" s="34" t="s">
        <v>2893</v>
      </c>
      <c r="C2464" s="20" t="s">
        <v>2894</v>
      </c>
      <c r="D2464" s="21" t="s">
        <v>5301</v>
      </c>
      <c r="E2464" s="29" t="b">
        <v>0</v>
      </c>
      <c r="F2464" s="41">
        <v>43753</v>
      </c>
      <c r="G2464" s="29" t="s">
        <v>2901</v>
      </c>
      <c r="H2464" s="42" t="str">
        <f t="shared" si="54"/>
        <v>UI_Popup_PushAgree_TItle</v>
      </c>
      <c r="I2464" s="27" t="s">
        <v>562</v>
      </c>
      <c r="J2464" s="21" t="s">
        <v>4880</v>
      </c>
      <c r="K2464" s="21" t="s">
        <v>4899</v>
      </c>
      <c r="L2464" s="21" t="s">
        <v>4887</v>
      </c>
      <c r="M2464" s="21"/>
      <c r="N2464" s="21"/>
      <c r="O2464" s="21"/>
    </row>
    <row r="2465" spans="2:15">
      <c r="B2465" s="34" t="s">
        <v>2895</v>
      </c>
      <c r="C2465" s="20" t="s">
        <v>2896</v>
      </c>
      <c r="D2465" s="21" t="s">
        <v>5427</v>
      </c>
      <c r="E2465" s="29" t="b">
        <v>0</v>
      </c>
      <c r="F2465" s="41">
        <v>43753</v>
      </c>
      <c r="G2465" s="29" t="s">
        <v>2901</v>
      </c>
      <c r="H2465" s="42" t="str">
        <f t="shared" si="54"/>
        <v>UI_Popup_GameName_TItle</v>
      </c>
      <c r="I2465" s="27" t="s">
        <v>562</v>
      </c>
      <c r="J2465" s="21" t="s">
        <v>4880</v>
      </c>
      <c r="K2465" s="21" t="s">
        <v>4900</v>
      </c>
      <c r="L2465" s="21" t="s">
        <v>4887</v>
      </c>
      <c r="M2465" s="21"/>
      <c r="N2465" s="21"/>
      <c r="O2465" s="21"/>
    </row>
    <row r="2466" spans="2:15">
      <c r="B2466" s="34" t="s">
        <v>2897</v>
      </c>
      <c r="C2466" s="45" t="s">
        <v>2898</v>
      </c>
      <c r="D2466" s="21" t="s">
        <v>5751</v>
      </c>
      <c r="E2466" s="29" t="b">
        <v>0</v>
      </c>
      <c r="F2466" s="41">
        <v>43753</v>
      </c>
      <c r="G2466" s="29" t="s">
        <v>2901</v>
      </c>
      <c r="H2466" s="42" t="str">
        <f t="shared" si="54"/>
        <v>UI_Popup_PushAgree_Desc</v>
      </c>
      <c r="I2466" s="27" t="s">
        <v>562</v>
      </c>
      <c r="J2466" s="21" t="s">
        <v>4880</v>
      </c>
      <c r="K2466" s="21" t="s">
        <v>4899</v>
      </c>
      <c r="L2466" s="21" t="s">
        <v>43</v>
      </c>
      <c r="M2466" s="21"/>
      <c r="N2466" s="21"/>
      <c r="O2466" s="21"/>
    </row>
    <row r="2467" spans="2:15">
      <c r="B2467" s="34" t="s">
        <v>2899</v>
      </c>
      <c r="C2467" s="20" t="s">
        <v>2900</v>
      </c>
      <c r="D2467" s="21" t="s">
        <v>4007</v>
      </c>
      <c r="E2467" s="29" t="b">
        <v>0</v>
      </c>
      <c r="F2467" s="41">
        <v>43753</v>
      </c>
      <c r="G2467" s="29" t="s">
        <v>2901</v>
      </c>
      <c r="H2467" s="42" t="str">
        <f t="shared" si="54"/>
        <v>UI_Popup_PushAgree_Date</v>
      </c>
      <c r="I2467" s="27" t="s">
        <v>562</v>
      </c>
      <c r="J2467" s="21" t="s">
        <v>4880</v>
      </c>
      <c r="K2467" s="21" t="s">
        <v>4899</v>
      </c>
      <c r="L2467" s="21" t="s">
        <v>4901</v>
      </c>
      <c r="M2467" s="21"/>
      <c r="N2467" s="21"/>
      <c r="O2467" s="21"/>
    </row>
    <row r="2468" spans="2:15">
      <c r="B2468" s="34" t="s">
        <v>2904</v>
      </c>
      <c r="C2468" s="20" t="s">
        <v>5820</v>
      </c>
      <c r="D2468" s="21" t="s">
        <v>5821</v>
      </c>
      <c r="E2468" s="29" t="b">
        <v>1</v>
      </c>
      <c r="F2468" s="41">
        <v>43753</v>
      </c>
      <c r="G2468" s="29" t="s">
        <v>2901</v>
      </c>
      <c r="H2468" s="42" t="str">
        <f t="shared" si="54"/>
        <v>UI_PlayerLevelUpResult_Desc</v>
      </c>
      <c r="I2468" s="27" t="s">
        <v>562</v>
      </c>
      <c r="J2468" s="21" t="s">
        <v>4902</v>
      </c>
      <c r="K2468" s="21" t="s">
        <v>43</v>
      </c>
      <c r="L2468" s="21"/>
      <c r="M2468" s="21"/>
      <c r="N2468" s="21"/>
      <c r="O2468" s="21"/>
    </row>
    <row r="2469" spans="2:15">
      <c r="B2469" s="34" t="s">
        <v>3093</v>
      </c>
      <c r="C2469" s="20" t="s">
        <v>3097</v>
      </c>
      <c r="D2469" s="47" t="s">
        <v>4008</v>
      </c>
      <c r="E2469" s="20" t="b">
        <v>0</v>
      </c>
      <c r="F2469" s="41">
        <v>43774</v>
      </c>
      <c r="G2469" s="20" t="s">
        <v>3232</v>
      </c>
      <c r="H2469" s="42" t="str">
        <f t="shared" si="54"/>
        <v>UI_Community_ClanList</v>
      </c>
      <c r="I2469" s="27" t="s">
        <v>562</v>
      </c>
      <c r="J2469" s="21" t="s">
        <v>4903</v>
      </c>
      <c r="K2469" s="21" t="s">
        <v>4904</v>
      </c>
      <c r="L2469" s="21"/>
      <c r="M2469" s="21"/>
      <c r="N2469" s="21"/>
      <c r="O2469" s="21"/>
    </row>
    <row r="2470" spans="2:15">
      <c r="B2470" s="34" t="s">
        <v>3092</v>
      </c>
      <c r="C2470" s="20" t="s">
        <v>3071</v>
      </c>
      <c r="D2470" s="47" t="s">
        <v>4009</v>
      </c>
      <c r="E2470" s="20" t="b">
        <v>0</v>
      </c>
      <c r="F2470" s="41">
        <v>43774</v>
      </c>
      <c r="G2470" s="20" t="s">
        <v>3232</v>
      </c>
      <c r="H2470" s="42" t="str">
        <f t="shared" si="54"/>
        <v>UI_Community_Clan</v>
      </c>
      <c r="I2470" s="27" t="s">
        <v>562</v>
      </c>
      <c r="J2470" s="21" t="s">
        <v>4903</v>
      </c>
      <c r="K2470" s="21" t="s">
        <v>4905</v>
      </c>
      <c r="L2470" s="21"/>
      <c r="M2470" s="21"/>
      <c r="N2470" s="21"/>
      <c r="O2470" s="21"/>
    </row>
    <row r="2471" spans="2:15">
      <c r="B2471" s="34" t="s">
        <v>3094</v>
      </c>
      <c r="C2471" s="20" t="s">
        <v>3098</v>
      </c>
      <c r="D2471" s="47" t="s">
        <v>4010</v>
      </c>
      <c r="E2471" s="20" t="b">
        <v>0</v>
      </c>
      <c r="F2471" s="41">
        <v>43774</v>
      </c>
      <c r="G2471" s="20" t="s">
        <v>3232</v>
      </c>
      <c r="H2471" s="42" t="str">
        <f t="shared" si="54"/>
        <v>UI_Community_ClanBattle</v>
      </c>
      <c r="I2471" s="27" t="s">
        <v>562</v>
      </c>
      <c r="J2471" s="21" t="s">
        <v>4903</v>
      </c>
      <c r="K2471" s="21" t="s">
        <v>4906</v>
      </c>
      <c r="L2471" s="21"/>
      <c r="M2471" s="21"/>
      <c r="N2471" s="21"/>
      <c r="O2471" s="21"/>
    </row>
    <row r="2472" spans="2:15">
      <c r="B2472" s="34" t="s">
        <v>3095</v>
      </c>
      <c r="C2472" s="20" t="s">
        <v>3099</v>
      </c>
      <c r="D2472" s="47" t="s">
        <v>4011</v>
      </c>
      <c r="E2472" s="20" t="b">
        <v>0</v>
      </c>
      <c r="F2472" s="41">
        <v>43774</v>
      </c>
      <c r="G2472" s="20" t="s">
        <v>3232</v>
      </c>
      <c r="H2472" s="42" t="str">
        <f t="shared" si="54"/>
        <v>UI_Community_ClanRaid</v>
      </c>
      <c r="I2472" s="27" t="s">
        <v>562</v>
      </c>
      <c r="J2472" s="21" t="s">
        <v>4903</v>
      </c>
      <c r="K2472" s="21" t="s">
        <v>4907</v>
      </c>
      <c r="L2472" s="21"/>
      <c r="M2472" s="21"/>
      <c r="N2472" s="21"/>
      <c r="O2472" s="21"/>
    </row>
    <row r="2473" spans="2:15">
      <c r="B2473" s="34" t="s">
        <v>3096</v>
      </c>
      <c r="C2473" s="20" t="s">
        <v>3100</v>
      </c>
      <c r="D2473" s="47" t="s">
        <v>4012</v>
      </c>
      <c r="E2473" s="20" t="b">
        <v>0</v>
      </c>
      <c r="F2473" s="41">
        <v>43774</v>
      </c>
      <c r="G2473" s="20" t="s">
        <v>3232</v>
      </c>
      <c r="H2473" s="42" t="str">
        <f t="shared" si="54"/>
        <v>UI_Community_Friend</v>
      </c>
      <c r="I2473" s="27" t="s">
        <v>562</v>
      </c>
      <c r="J2473" s="21" t="s">
        <v>4903</v>
      </c>
      <c r="K2473" s="21" t="s">
        <v>4908</v>
      </c>
      <c r="L2473" s="21"/>
      <c r="M2473" s="21"/>
      <c r="N2473" s="21"/>
      <c r="O2473" s="21"/>
    </row>
    <row r="2474" spans="2:15">
      <c r="B2474" s="34" t="s">
        <v>3101</v>
      </c>
      <c r="C2474" s="20" t="s">
        <v>3102</v>
      </c>
      <c r="D2474" s="47" t="s">
        <v>4013</v>
      </c>
      <c r="E2474" s="20" t="b">
        <v>0</v>
      </c>
      <c r="F2474" s="41">
        <v>43774</v>
      </c>
      <c r="G2474" s="20" t="s">
        <v>3231</v>
      </c>
      <c r="H2474" s="42" t="str">
        <f t="shared" si="54"/>
        <v>UI_Community_ClanList_RecommandedClan</v>
      </c>
      <c r="I2474" s="27" t="s">
        <v>562</v>
      </c>
      <c r="J2474" s="21" t="s">
        <v>4903</v>
      </c>
      <c r="K2474" s="21" t="s">
        <v>4904</v>
      </c>
      <c r="L2474" s="21" t="s">
        <v>4909</v>
      </c>
      <c r="M2474" s="21"/>
      <c r="N2474" s="21"/>
      <c r="O2474" s="21"/>
    </row>
    <row r="2475" spans="2:15">
      <c r="B2475" s="34" t="s">
        <v>3106</v>
      </c>
      <c r="C2475" s="20" t="s">
        <v>3103</v>
      </c>
      <c r="D2475" s="47" t="s">
        <v>4014</v>
      </c>
      <c r="E2475" s="20" t="b">
        <v>0</v>
      </c>
      <c r="F2475" s="41">
        <v>43774</v>
      </c>
      <c r="G2475" s="20" t="s">
        <v>3231</v>
      </c>
      <c r="H2475" s="42" t="str">
        <f t="shared" si="54"/>
        <v>UI_Community_ClanList_CreateClan</v>
      </c>
      <c r="I2475" s="27" t="s">
        <v>562</v>
      </c>
      <c r="J2475" s="21" t="s">
        <v>4903</v>
      </c>
      <c r="K2475" s="21" t="s">
        <v>4904</v>
      </c>
      <c r="L2475" s="21" t="s">
        <v>4910</v>
      </c>
      <c r="M2475" s="21"/>
      <c r="N2475" s="21"/>
      <c r="O2475" s="21"/>
    </row>
    <row r="2476" spans="2:15">
      <c r="B2476" s="34" t="s">
        <v>3105</v>
      </c>
      <c r="C2476" s="20" t="s">
        <v>3104</v>
      </c>
      <c r="D2476" s="47" t="s">
        <v>4015</v>
      </c>
      <c r="E2476" s="20" t="b">
        <v>0</v>
      </c>
      <c r="F2476" s="41">
        <v>43774</v>
      </c>
      <c r="G2476" s="20" t="s">
        <v>3231</v>
      </c>
      <c r="H2476" s="42" t="str">
        <f t="shared" si="54"/>
        <v>UI_Community_ClanList_SerchFilter</v>
      </c>
      <c r="I2476" s="27" t="s">
        <v>562</v>
      </c>
      <c r="J2476" s="21" t="s">
        <v>4903</v>
      </c>
      <c r="K2476" s="21" t="s">
        <v>4904</v>
      </c>
      <c r="L2476" s="21" t="s">
        <v>4911</v>
      </c>
      <c r="M2476" s="21"/>
      <c r="N2476" s="21"/>
      <c r="O2476" s="21"/>
    </row>
    <row r="2477" spans="2:15">
      <c r="B2477" s="34" t="s">
        <v>3152</v>
      </c>
      <c r="C2477" s="20" t="s">
        <v>3153</v>
      </c>
      <c r="D2477" s="47" t="s">
        <v>4016</v>
      </c>
      <c r="E2477" s="20" t="b">
        <v>0</v>
      </c>
      <c r="F2477" s="41">
        <v>43774</v>
      </c>
      <c r="G2477" s="20" t="s">
        <v>3231</v>
      </c>
      <c r="H2477" s="42" t="str">
        <f t="shared" si="54"/>
        <v>UI_Community_ClanProperty_ClanTag</v>
      </c>
      <c r="I2477" s="27" t="s">
        <v>562</v>
      </c>
      <c r="J2477" s="21" t="s">
        <v>4903</v>
      </c>
      <c r="K2477" s="21" t="s">
        <v>4912</v>
      </c>
      <c r="L2477" s="21" t="s">
        <v>4913</v>
      </c>
      <c r="M2477" s="21"/>
      <c r="N2477" s="21"/>
      <c r="O2477" s="21"/>
    </row>
    <row r="2478" spans="2:15">
      <c r="B2478" s="34" t="s">
        <v>3114</v>
      </c>
      <c r="C2478" s="20" t="s">
        <v>3119</v>
      </c>
      <c r="D2478" s="47" t="s">
        <v>4017</v>
      </c>
      <c r="E2478" s="20" t="b">
        <v>0</v>
      </c>
      <c r="F2478" s="41">
        <v>43774</v>
      </c>
      <c r="G2478" s="20" t="s">
        <v>3231</v>
      </c>
      <c r="H2478" s="42" t="str">
        <f t="shared" si="54"/>
        <v>UI_Community_ClanProperty_MemberAmout</v>
      </c>
      <c r="I2478" s="27" t="s">
        <v>562</v>
      </c>
      <c r="J2478" s="21" t="s">
        <v>4903</v>
      </c>
      <c r="K2478" s="21" t="s">
        <v>4912</v>
      </c>
      <c r="L2478" s="21" t="s">
        <v>4914</v>
      </c>
      <c r="M2478" s="21"/>
      <c r="N2478" s="21"/>
      <c r="O2478" s="21"/>
    </row>
    <row r="2479" spans="2:15">
      <c r="B2479" s="34" t="s">
        <v>3115</v>
      </c>
      <c r="C2479" s="20" t="s">
        <v>3120</v>
      </c>
      <c r="D2479" s="47" t="s">
        <v>3115</v>
      </c>
      <c r="E2479" s="20" t="b">
        <v>0</v>
      </c>
      <c r="F2479" s="41">
        <v>43774</v>
      </c>
      <c r="G2479" s="20" t="s">
        <v>3231</v>
      </c>
      <c r="H2479" s="42" t="str">
        <f t="shared" si="54"/>
        <v>UI_Community_ClanProperty_ClanPoint</v>
      </c>
      <c r="I2479" s="27" t="s">
        <v>562</v>
      </c>
      <c r="J2479" s="21" t="s">
        <v>4903</v>
      </c>
      <c r="K2479" s="21" t="s">
        <v>4912</v>
      </c>
      <c r="L2479" s="21" t="s">
        <v>4915</v>
      </c>
      <c r="M2479" s="21"/>
      <c r="N2479" s="21"/>
      <c r="O2479" s="21"/>
    </row>
    <row r="2480" spans="2:15">
      <c r="B2480" s="34" t="s">
        <v>3116</v>
      </c>
      <c r="C2480" s="20" t="s">
        <v>3121</v>
      </c>
      <c r="D2480" s="47" t="s">
        <v>3116</v>
      </c>
      <c r="E2480" s="20" t="b">
        <v>0</v>
      </c>
      <c r="F2480" s="41">
        <v>43774</v>
      </c>
      <c r="G2480" s="20" t="s">
        <v>3231</v>
      </c>
      <c r="H2480" s="42" t="str">
        <f t="shared" si="54"/>
        <v>UI_Community_ClanProperty_ClanCrown</v>
      </c>
      <c r="I2480" s="27" t="s">
        <v>562</v>
      </c>
      <c r="J2480" s="21" t="s">
        <v>4903</v>
      </c>
      <c r="K2480" s="21" t="s">
        <v>4912</v>
      </c>
      <c r="L2480" s="21" t="s">
        <v>4916</v>
      </c>
      <c r="M2480" s="21"/>
      <c r="N2480" s="21"/>
      <c r="O2480" s="21"/>
    </row>
    <row r="2481" spans="2:15">
      <c r="B2481" s="34" t="s">
        <v>3117</v>
      </c>
      <c r="C2481" s="20" t="s">
        <v>3122</v>
      </c>
      <c r="D2481" s="47" t="s">
        <v>4018</v>
      </c>
      <c r="E2481" s="20" t="b">
        <v>0</v>
      </c>
      <c r="F2481" s="41">
        <v>43774</v>
      </c>
      <c r="G2481" s="20" t="s">
        <v>3231</v>
      </c>
      <c r="H2481" s="42" t="str">
        <f t="shared" si="54"/>
        <v>UI_Community_ClanProperty_ClanJoinType</v>
      </c>
      <c r="I2481" s="27" t="s">
        <v>562</v>
      </c>
      <c r="J2481" s="21" t="s">
        <v>4903</v>
      </c>
      <c r="K2481" s="21" t="s">
        <v>4912</v>
      </c>
      <c r="L2481" s="21" t="s">
        <v>4056</v>
      </c>
      <c r="M2481" s="21"/>
      <c r="N2481" s="21"/>
      <c r="O2481" s="21"/>
    </row>
    <row r="2482" spans="2:15">
      <c r="B2482" s="34" t="s">
        <v>3118</v>
      </c>
      <c r="C2482" s="20" t="s">
        <v>3110</v>
      </c>
      <c r="D2482" s="47" t="s">
        <v>4019</v>
      </c>
      <c r="E2482" s="20" t="b">
        <v>0</v>
      </c>
      <c r="F2482" s="41">
        <v>43774</v>
      </c>
      <c r="G2482" s="20" t="s">
        <v>3231</v>
      </c>
      <c r="H2482" s="42" t="str">
        <f t="shared" si="54"/>
        <v>UI_Community_ClanProperty_RegionType</v>
      </c>
      <c r="I2482" s="27" t="s">
        <v>562</v>
      </c>
      <c r="J2482" s="21" t="s">
        <v>4903</v>
      </c>
      <c r="K2482" s="21" t="s">
        <v>4912</v>
      </c>
      <c r="L2482" s="21" t="s">
        <v>4917</v>
      </c>
      <c r="M2482" s="21"/>
      <c r="N2482" s="21"/>
      <c r="O2482" s="21"/>
    </row>
    <row r="2483" spans="2:15">
      <c r="B2483" s="34" t="s">
        <v>3126</v>
      </c>
      <c r="C2483" s="20" t="s">
        <v>3127</v>
      </c>
      <c r="D2483" s="47" t="s">
        <v>4020</v>
      </c>
      <c r="E2483" s="20" t="b">
        <v>0</v>
      </c>
      <c r="F2483" s="41">
        <v>43774</v>
      </c>
      <c r="G2483" s="20" t="s">
        <v>3231</v>
      </c>
      <c r="H2483" s="42" t="str">
        <f t="shared" si="54"/>
        <v>UI_Community_ClanProperty_WeeklyDonatePoint</v>
      </c>
      <c r="I2483" s="27" t="s">
        <v>562</v>
      </c>
      <c r="J2483" s="21" t="s">
        <v>4903</v>
      </c>
      <c r="K2483" s="21" t="s">
        <v>4912</v>
      </c>
      <c r="L2483" s="21" t="s">
        <v>4918</v>
      </c>
      <c r="M2483" s="21"/>
      <c r="N2483" s="21"/>
      <c r="O2483" s="21"/>
    </row>
    <row r="2484" spans="2:15">
      <c r="B2484" s="34" t="s">
        <v>3128</v>
      </c>
      <c r="C2484" s="20" t="s">
        <v>3129</v>
      </c>
      <c r="D2484" s="47" t="s">
        <v>4021</v>
      </c>
      <c r="E2484" s="20" t="b">
        <v>0</v>
      </c>
      <c r="F2484" s="41">
        <v>43774</v>
      </c>
      <c r="G2484" s="20" t="s">
        <v>3231</v>
      </c>
      <c r="H2484" s="42" t="str">
        <f t="shared" si="54"/>
        <v>UI_Community_ClanProperty_RaidBossLevel</v>
      </c>
      <c r="I2484" s="27" t="s">
        <v>562</v>
      </c>
      <c r="J2484" s="21" t="s">
        <v>4903</v>
      </c>
      <c r="K2484" s="21" t="s">
        <v>4912</v>
      </c>
      <c r="L2484" s="21" t="s">
        <v>4919</v>
      </c>
      <c r="M2484" s="21"/>
      <c r="N2484" s="21"/>
      <c r="O2484" s="21"/>
    </row>
    <row r="2485" spans="2:15">
      <c r="B2485" s="34" t="s">
        <v>3124</v>
      </c>
      <c r="C2485" s="20" t="s">
        <v>3125</v>
      </c>
      <c r="D2485" s="47" t="s">
        <v>4022</v>
      </c>
      <c r="E2485" s="20" t="b">
        <v>0</v>
      </c>
      <c r="F2485" s="41">
        <v>43774</v>
      </c>
      <c r="G2485" s="20" t="s">
        <v>3231</v>
      </c>
      <c r="H2485" s="42" t="str">
        <f t="shared" si="54"/>
        <v>UI_Community_ClanSerchFilter</v>
      </c>
      <c r="I2485" s="27" t="s">
        <v>562</v>
      </c>
      <c r="J2485" s="21" t="s">
        <v>4903</v>
      </c>
      <c r="K2485" s="21" t="s">
        <v>4920</v>
      </c>
      <c r="L2485" s="21"/>
      <c r="M2485" s="21"/>
      <c r="N2485" s="21"/>
      <c r="O2485" s="21"/>
    </row>
    <row r="2486" spans="2:15">
      <c r="B2486" s="34" t="s">
        <v>3107</v>
      </c>
      <c r="C2486" s="20" t="s">
        <v>3103</v>
      </c>
      <c r="D2486" s="47" t="s">
        <v>4014</v>
      </c>
      <c r="E2486" s="20" t="b">
        <v>0</v>
      </c>
      <c r="F2486" s="41">
        <v>43774</v>
      </c>
      <c r="G2486" s="20" t="s">
        <v>3231</v>
      </c>
      <c r="H2486" s="42" t="str">
        <f t="shared" si="54"/>
        <v>UI_Community_CreateClan</v>
      </c>
      <c r="I2486" s="27" t="s">
        <v>562</v>
      </c>
      <c r="J2486" s="21" t="s">
        <v>4903</v>
      </c>
      <c r="K2486" s="21" t="s">
        <v>4910</v>
      </c>
      <c r="L2486" s="21"/>
      <c r="M2486" s="21"/>
      <c r="N2486" s="21"/>
      <c r="O2486" s="21"/>
    </row>
    <row r="2487" spans="2:15">
      <c r="B2487" s="34" t="s">
        <v>3108</v>
      </c>
      <c r="C2487" s="20" t="s">
        <v>3109</v>
      </c>
      <c r="D2487" s="47" t="s">
        <v>4023</v>
      </c>
      <c r="E2487" s="20" t="b">
        <v>0</v>
      </c>
      <c r="F2487" s="41">
        <v>43774</v>
      </c>
      <c r="G2487" s="20" t="s">
        <v>3231</v>
      </c>
      <c r="H2487" s="42" t="str">
        <f t="shared" si="54"/>
        <v>UI_Community_CreateClan_NameDefault</v>
      </c>
      <c r="I2487" s="27" t="s">
        <v>562</v>
      </c>
      <c r="J2487" s="21" t="s">
        <v>4903</v>
      </c>
      <c r="K2487" s="21" t="s">
        <v>4910</v>
      </c>
      <c r="L2487" s="21" t="s">
        <v>4921</v>
      </c>
      <c r="M2487" s="21"/>
      <c r="N2487" s="21"/>
      <c r="O2487" s="21"/>
    </row>
    <row r="2488" spans="2:15">
      <c r="B2488" s="34" t="s">
        <v>3111</v>
      </c>
      <c r="C2488" s="20" t="s">
        <v>3123</v>
      </c>
      <c r="D2488" s="47" t="s">
        <v>4024</v>
      </c>
      <c r="E2488" s="20" t="b">
        <v>0</v>
      </c>
      <c r="F2488" s="41">
        <v>43774</v>
      </c>
      <c r="G2488" s="20" t="s">
        <v>3231</v>
      </c>
      <c r="H2488" s="42" t="str">
        <f t="shared" si="54"/>
        <v>UI_Community_CreateClan_DescDefault</v>
      </c>
      <c r="I2488" s="27" t="s">
        <v>562</v>
      </c>
      <c r="J2488" s="21" t="s">
        <v>4903</v>
      </c>
      <c r="K2488" s="21" t="s">
        <v>4910</v>
      </c>
      <c r="L2488" s="21" t="s">
        <v>4922</v>
      </c>
      <c r="M2488" s="21"/>
      <c r="N2488" s="21"/>
      <c r="O2488" s="21"/>
    </row>
    <row r="2489" spans="2:15">
      <c r="B2489" s="34" t="s">
        <v>3112</v>
      </c>
      <c r="C2489" s="20" t="s">
        <v>3113</v>
      </c>
      <c r="D2489" s="47" t="s">
        <v>4025</v>
      </c>
      <c r="E2489" s="20" t="b">
        <v>0</v>
      </c>
      <c r="F2489" s="41">
        <v>43774</v>
      </c>
      <c r="G2489" s="20" t="s">
        <v>3231</v>
      </c>
      <c r="H2489" s="42" t="str">
        <f t="shared" si="54"/>
        <v>UI_Community_SelectEmblem</v>
      </c>
      <c r="I2489" s="27" t="s">
        <v>562</v>
      </c>
      <c r="J2489" s="21" t="s">
        <v>4903</v>
      </c>
      <c r="K2489" s="21" t="s">
        <v>4923</v>
      </c>
      <c r="L2489" s="21"/>
      <c r="M2489" s="21"/>
      <c r="N2489" s="21"/>
      <c r="O2489" s="21"/>
    </row>
    <row r="2490" spans="2:15">
      <c r="B2490" s="34" t="s">
        <v>3146</v>
      </c>
      <c r="C2490" s="20" t="s">
        <v>3148</v>
      </c>
      <c r="D2490" s="47" t="s">
        <v>4026</v>
      </c>
      <c r="E2490" s="20" t="b">
        <v>0</v>
      </c>
      <c r="F2490" s="41">
        <v>43774</v>
      </c>
      <c r="G2490" s="20" t="s">
        <v>3231</v>
      </c>
      <c r="H2490" s="42" t="str">
        <f t="shared" si="54"/>
        <v>UI_Community_ClanInfo_Join</v>
      </c>
      <c r="I2490" s="27" t="s">
        <v>562</v>
      </c>
      <c r="J2490" s="21" t="s">
        <v>4903</v>
      </c>
      <c r="K2490" s="21" t="s">
        <v>4924</v>
      </c>
      <c r="L2490" s="21" t="s">
        <v>4925</v>
      </c>
      <c r="M2490" s="21"/>
      <c r="N2490" s="21"/>
      <c r="O2490" s="21"/>
    </row>
    <row r="2491" spans="2:15">
      <c r="B2491" s="34" t="s">
        <v>3147</v>
      </c>
      <c r="C2491" s="20" t="s">
        <v>3149</v>
      </c>
      <c r="D2491" s="47" t="s">
        <v>4027</v>
      </c>
      <c r="E2491" s="20" t="b">
        <v>0</v>
      </c>
      <c r="F2491" s="41">
        <v>43774</v>
      </c>
      <c r="G2491" s="20" t="s">
        <v>3231</v>
      </c>
      <c r="H2491" s="42" t="str">
        <f t="shared" si="54"/>
        <v>UI_Community_ClanInfo_Quit</v>
      </c>
      <c r="I2491" s="27" t="s">
        <v>562</v>
      </c>
      <c r="J2491" s="21" t="s">
        <v>4903</v>
      </c>
      <c r="K2491" s="21" t="s">
        <v>4924</v>
      </c>
      <c r="L2491" s="21" t="s">
        <v>4926</v>
      </c>
      <c r="M2491" s="21"/>
      <c r="N2491" s="21"/>
      <c r="O2491" s="21"/>
    </row>
    <row r="2492" spans="2:15">
      <c r="B2492" s="34" t="s">
        <v>3150</v>
      </c>
      <c r="C2492" s="20" t="s">
        <v>3151</v>
      </c>
      <c r="D2492" s="47" t="s">
        <v>4028</v>
      </c>
      <c r="E2492" s="20" t="b">
        <v>0</v>
      </c>
      <c r="F2492" s="41">
        <v>43774</v>
      </c>
      <c r="G2492" s="20" t="s">
        <v>3231</v>
      </c>
      <c r="H2492" s="42" t="str">
        <f t="shared" si="54"/>
        <v>UI_Community_ClanInfo_ModifyClanInfo</v>
      </c>
      <c r="I2492" s="27" t="s">
        <v>562</v>
      </c>
      <c r="J2492" s="21" t="s">
        <v>4903</v>
      </c>
      <c r="K2492" s="21" t="s">
        <v>4924</v>
      </c>
      <c r="L2492" s="21" t="s">
        <v>4927</v>
      </c>
      <c r="M2492" s="21"/>
      <c r="N2492" s="21"/>
      <c r="O2492" s="21"/>
    </row>
    <row r="2493" spans="2:15">
      <c r="B2493" s="34" t="s">
        <v>3154</v>
      </c>
      <c r="C2493" s="20" t="s">
        <v>3155</v>
      </c>
      <c r="D2493" s="47" t="s">
        <v>4029</v>
      </c>
      <c r="E2493" s="20" t="b">
        <v>0</v>
      </c>
      <c r="F2493" s="41">
        <v>43774</v>
      </c>
      <c r="G2493" s="20" t="s">
        <v>3231</v>
      </c>
      <c r="H2493" s="42" t="str">
        <f t="shared" si="54"/>
        <v>UI_Community_ClanHome_PrintFilter</v>
      </c>
      <c r="I2493" s="27" t="s">
        <v>562</v>
      </c>
      <c r="J2493" s="21" t="s">
        <v>4903</v>
      </c>
      <c r="K2493" s="21" t="s">
        <v>4928</v>
      </c>
      <c r="L2493" s="21" t="s">
        <v>4929</v>
      </c>
      <c r="M2493" s="21"/>
      <c r="N2493" s="21"/>
      <c r="O2493" s="21"/>
    </row>
    <row r="2494" spans="2:15">
      <c r="B2494" s="34" t="s">
        <v>3156</v>
      </c>
      <c r="C2494" s="20" t="s">
        <v>3162</v>
      </c>
      <c r="D2494" s="47" t="s">
        <v>4030</v>
      </c>
      <c r="E2494" s="20" t="b">
        <v>0</v>
      </c>
      <c r="F2494" s="41">
        <v>43774</v>
      </c>
      <c r="G2494" s="20" t="s">
        <v>3231</v>
      </c>
      <c r="H2494" s="42" t="str">
        <f t="shared" si="54"/>
        <v>UI_Community_ClanHome_PrintFilter_Chat</v>
      </c>
      <c r="I2494" s="27" t="s">
        <v>562</v>
      </c>
      <c r="J2494" s="21" t="s">
        <v>4903</v>
      </c>
      <c r="K2494" s="21" t="s">
        <v>4928</v>
      </c>
      <c r="L2494" s="21" t="s">
        <v>4929</v>
      </c>
      <c r="M2494" s="21" t="s">
        <v>4930</v>
      </c>
      <c r="N2494" s="21"/>
      <c r="O2494" s="21"/>
    </row>
    <row r="2495" spans="2:15">
      <c r="B2495" s="34" t="s">
        <v>3157</v>
      </c>
      <c r="C2495" s="20" t="s">
        <v>2322</v>
      </c>
      <c r="D2495" s="47" t="s">
        <v>5260</v>
      </c>
      <c r="E2495" s="20" t="b">
        <v>0</v>
      </c>
      <c r="F2495" s="41">
        <v>43774</v>
      </c>
      <c r="G2495" s="20" t="s">
        <v>3231</v>
      </c>
      <c r="H2495" s="42" t="str">
        <f t="shared" ref="H2495:H2548" si="55">I2495&amp;IF(COUNTBLANK(J2495)=1,"","_")&amp;J2495&amp;IF(COUNTBLANK(K2495)=1,"","_")&amp;K2495&amp;IF(COUNTBLANK(L2495)=1,"","_")&amp;L2495&amp;IF(COUNTBLANK(M2495)=1,"","_")&amp;M2495&amp;IF(COUNTBLANK(N2495)=1,"","_")&amp;N2495&amp;IF(COUNTBLANK(O2495)=1,"","_")&amp;O2495</f>
        <v>UI_Community_ClanHome_PrintFilter_DonateRequest</v>
      </c>
      <c r="I2495" s="27" t="s">
        <v>562</v>
      </c>
      <c r="J2495" s="21" t="s">
        <v>4903</v>
      </c>
      <c r="K2495" s="21" t="s">
        <v>4928</v>
      </c>
      <c r="L2495" s="21" t="s">
        <v>4929</v>
      </c>
      <c r="M2495" s="21" t="s">
        <v>4931</v>
      </c>
      <c r="N2495" s="21"/>
      <c r="O2495" s="21"/>
    </row>
    <row r="2496" spans="2:15">
      <c r="B2496" s="34" t="s">
        <v>3158</v>
      </c>
      <c r="C2496" s="20" t="s">
        <v>3163</v>
      </c>
      <c r="D2496" s="47" t="s">
        <v>4031</v>
      </c>
      <c r="E2496" s="20" t="b">
        <v>0</v>
      </c>
      <c r="F2496" s="41">
        <v>43774</v>
      </c>
      <c r="G2496" s="20" t="s">
        <v>3231</v>
      </c>
      <c r="H2496" s="42" t="str">
        <f t="shared" si="55"/>
        <v>UI_Community_ClanHome_PrintFilter_FriendlyBattle</v>
      </c>
      <c r="I2496" s="27" t="s">
        <v>562</v>
      </c>
      <c r="J2496" s="21" t="s">
        <v>4903</v>
      </c>
      <c r="K2496" s="21" t="s">
        <v>4928</v>
      </c>
      <c r="L2496" s="21" t="s">
        <v>4929</v>
      </c>
      <c r="M2496" s="21" t="s">
        <v>4932</v>
      </c>
      <c r="N2496" s="21"/>
      <c r="O2496" s="21"/>
    </row>
    <row r="2497" spans="2:15">
      <c r="B2497" s="34" t="s">
        <v>3159</v>
      </c>
      <c r="C2497" s="20" t="s">
        <v>3164</v>
      </c>
      <c r="D2497" s="47" t="s">
        <v>4032</v>
      </c>
      <c r="E2497" s="20" t="b">
        <v>0</v>
      </c>
      <c r="F2497" s="41">
        <v>43774</v>
      </c>
      <c r="G2497" s="20" t="s">
        <v>3231</v>
      </c>
      <c r="H2497" s="42" t="str">
        <f t="shared" si="55"/>
        <v>UI_Community_ClanHome_PrintFilter_SharedDeck</v>
      </c>
      <c r="I2497" s="27" t="s">
        <v>562</v>
      </c>
      <c r="J2497" s="21" t="s">
        <v>4903</v>
      </c>
      <c r="K2497" s="21" t="s">
        <v>4928</v>
      </c>
      <c r="L2497" s="21" t="s">
        <v>4929</v>
      </c>
      <c r="M2497" s="21" t="s">
        <v>4933</v>
      </c>
      <c r="N2497" s="21"/>
      <c r="O2497" s="21"/>
    </row>
    <row r="2498" spans="2:15">
      <c r="B2498" s="34" t="s">
        <v>3160</v>
      </c>
      <c r="C2498" s="20" t="s">
        <v>3165</v>
      </c>
      <c r="D2498" s="47" t="s">
        <v>4033</v>
      </c>
      <c r="E2498" s="20" t="b">
        <v>0</v>
      </c>
      <c r="F2498" s="41">
        <v>43774</v>
      </c>
      <c r="G2498" s="20" t="s">
        <v>3231</v>
      </c>
      <c r="H2498" s="42" t="str">
        <f t="shared" si="55"/>
        <v>UI_Community_ClanHome_PrintFilter_Replay</v>
      </c>
      <c r="I2498" s="27" t="s">
        <v>562</v>
      </c>
      <c r="J2498" s="21" t="s">
        <v>4903</v>
      </c>
      <c r="K2498" s="21" t="s">
        <v>4928</v>
      </c>
      <c r="L2498" s="21" t="s">
        <v>4929</v>
      </c>
      <c r="M2498" s="21" t="s">
        <v>4934</v>
      </c>
      <c r="N2498" s="21"/>
      <c r="O2498" s="21"/>
    </row>
    <row r="2499" spans="2:15">
      <c r="B2499" s="34" t="s">
        <v>3161</v>
      </c>
      <c r="C2499" s="20" t="s">
        <v>3166</v>
      </c>
      <c r="D2499" s="47" t="s">
        <v>3878</v>
      </c>
      <c r="E2499" s="20" t="b">
        <v>0</v>
      </c>
      <c r="F2499" s="41">
        <v>43774</v>
      </c>
      <c r="G2499" s="20" t="s">
        <v>3231</v>
      </c>
      <c r="H2499" s="42" t="str">
        <f t="shared" si="55"/>
        <v>UI_Community_ClanHome_PrintFilter_Notice</v>
      </c>
      <c r="I2499" s="27" t="s">
        <v>562</v>
      </c>
      <c r="J2499" s="21" t="s">
        <v>4903</v>
      </c>
      <c r="K2499" s="21" t="s">
        <v>4928</v>
      </c>
      <c r="L2499" s="21" t="s">
        <v>4929</v>
      </c>
      <c r="M2499" s="21" t="s">
        <v>3960</v>
      </c>
      <c r="N2499" s="21"/>
      <c r="O2499" s="21"/>
    </row>
    <row r="2500" spans="2:15">
      <c r="B2500" s="34" t="s">
        <v>3167</v>
      </c>
      <c r="C2500" s="20" t="s">
        <v>3162</v>
      </c>
      <c r="D2500" s="47" t="s">
        <v>4030</v>
      </c>
      <c r="E2500" s="20" t="b">
        <v>0</v>
      </c>
      <c r="F2500" s="41">
        <v>43774</v>
      </c>
      <c r="G2500" s="20" t="s">
        <v>3231</v>
      </c>
      <c r="H2500" s="42" t="str">
        <f t="shared" si="55"/>
        <v>UI_Community_ClanHome_ActionBtn_Chat</v>
      </c>
      <c r="I2500" s="27" t="s">
        <v>562</v>
      </c>
      <c r="J2500" s="21" t="s">
        <v>4903</v>
      </c>
      <c r="K2500" s="21" t="s">
        <v>4928</v>
      </c>
      <c r="L2500" s="21" t="s">
        <v>4935</v>
      </c>
      <c r="M2500" s="21" t="s">
        <v>4930</v>
      </c>
      <c r="N2500" s="21"/>
      <c r="O2500" s="21"/>
    </row>
    <row r="2501" spans="2:15">
      <c r="B2501" s="34" t="s">
        <v>3168</v>
      </c>
      <c r="C2501" s="20" t="s">
        <v>3170</v>
      </c>
      <c r="D2501" s="47" t="s">
        <v>566</v>
      </c>
      <c r="E2501" s="20" t="b">
        <v>0</v>
      </c>
      <c r="F2501" s="41">
        <v>43774</v>
      </c>
      <c r="G2501" s="20" t="s">
        <v>3231</v>
      </c>
      <c r="H2501" s="42" t="str">
        <f t="shared" si="55"/>
        <v>UI_Community_ClanHome_ActionBtn_Emoticon</v>
      </c>
      <c r="I2501" s="27" t="s">
        <v>562</v>
      </c>
      <c r="J2501" s="21" t="s">
        <v>4903</v>
      </c>
      <c r="K2501" s="21" t="s">
        <v>4928</v>
      </c>
      <c r="L2501" s="21" t="s">
        <v>4935</v>
      </c>
      <c r="M2501" s="21" t="s">
        <v>566</v>
      </c>
      <c r="N2501" s="21"/>
      <c r="O2501" s="21"/>
    </row>
    <row r="2502" spans="2:15">
      <c r="B2502" s="34" t="s">
        <v>3169</v>
      </c>
      <c r="C2502" s="20" t="s">
        <v>3171</v>
      </c>
      <c r="D2502" s="47" t="s">
        <v>4034</v>
      </c>
      <c r="E2502" s="20" t="b">
        <v>0</v>
      </c>
      <c r="F2502" s="41">
        <v>43774</v>
      </c>
      <c r="G2502" s="20" t="s">
        <v>3231</v>
      </c>
      <c r="H2502" s="42" t="str">
        <f t="shared" si="55"/>
        <v>UI_Community_ClanHome_ActionBtn_RequestDonate</v>
      </c>
      <c r="I2502" s="27" t="s">
        <v>562</v>
      </c>
      <c r="J2502" s="21" t="s">
        <v>4903</v>
      </c>
      <c r="K2502" s="21" t="s">
        <v>4928</v>
      </c>
      <c r="L2502" s="21" t="s">
        <v>4935</v>
      </c>
      <c r="M2502" s="21" t="s">
        <v>4936</v>
      </c>
      <c r="N2502" s="21"/>
      <c r="O2502" s="21"/>
    </row>
    <row r="2503" spans="2:15">
      <c r="B2503" s="34" t="s">
        <v>3188</v>
      </c>
      <c r="C2503" s="20" t="s">
        <v>3189</v>
      </c>
      <c r="D2503" s="47" t="s">
        <v>4035</v>
      </c>
      <c r="E2503" s="20" t="b">
        <v>0</v>
      </c>
      <c r="F2503" s="41">
        <v>43774</v>
      </c>
      <c r="G2503" s="20" t="s">
        <v>3231</v>
      </c>
      <c r="H2503" s="42" t="str">
        <f t="shared" si="55"/>
        <v>UI_Community_ClanHome_SharedDeck_CopyDeck</v>
      </c>
      <c r="I2503" s="27" t="s">
        <v>562</v>
      </c>
      <c r="J2503" s="21" t="s">
        <v>4903</v>
      </c>
      <c r="K2503" s="21" t="s">
        <v>4928</v>
      </c>
      <c r="L2503" s="21" t="s">
        <v>4933</v>
      </c>
      <c r="M2503" s="21" t="s">
        <v>4937</v>
      </c>
      <c r="N2503" s="21"/>
      <c r="O2503" s="21"/>
    </row>
    <row r="2504" spans="2:15">
      <c r="B2504" s="34" t="s">
        <v>3190</v>
      </c>
      <c r="C2504" s="20" t="s">
        <v>3191</v>
      </c>
      <c r="D2504" s="47" t="s">
        <v>4036</v>
      </c>
      <c r="E2504" s="20" t="b">
        <v>0</v>
      </c>
      <c r="F2504" s="41">
        <v>43774</v>
      </c>
      <c r="G2504" s="20" t="s">
        <v>3231</v>
      </c>
      <c r="H2504" s="42" t="str">
        <f t="shared" si="55"/>
        <v>UI_Community_ClanHome_DonateRequest_Donate</v>
      </c>
      <c r="I2504" s="27" t="s">
        <v>562</v>
      </c>
      <c r="J2504" s="21" t="s">
        <v>4903</v>
      </c>
      <c r="K2504" s="21" t="s">
        <v>4928</v>
      </c>
      <c r="L2504" s="21" t="s">
        <v>4931</v>
      </c>
      <c r="M2504" s="21" t="s">
        <v>4938</v>
      </c>
      <c r="N2504" s="21"/>
      <c r="O2504" s="21"/>
    </row>
    <row r="2505" spans="2:15">
      <c r="B2505" s="34" t="s">
        <v>3193</v>
      </c>
      <c r="C2505" s="20" t="s">
        <v>3192</v>
      </c>
      <c r="D2505" s="47" t="s">
        <v>3959</v>
      </c>
      <c r="E2505" s="20" t="b">
        <v>0</v>
      </c>
      <c r="F2505" s="41">
        <v>43774</v>
      </c>
      <c r="G2505" s="20" t="s">
        <v>3231</v>
      </c>
      <c r="H2505" s="42" t="str">
        <f t="shared" si="55"/>
        <v>UI_Community_ClanHome_Replay_View</v>
      </c>
      <c r="I2505" s="27" t="s">
        <v>562</v>
      </c>
      <c r="J2505" s="21" t="s">
        <v>4903</v>
      </c>
      <c r="K2505" s="21" t="s">
        <v>4928</v>
      </c>
      <c r="L2505" s="21" t="s">
        <v>4934</v>
      </c>
      <c r="M2505" s="21" t="s">
        <v>4939</v>
      </c>
      <c r="N2505" s="21"/>
      <c r="O2505" s="21"/>
    </row>
    <row r="2506" spans="2:15">
      <c r="B2506" s="34" t="s">
        <v>3184</v>
      </c>
      <c r="C2506" s="20" t="s">
        <v>3185</v>
      </c>
      <c r="D2506" s="47" t="s">
        <v>4037</v>
      </c>
      <c r="E2506" s="20" t="b">
        <v>0</v>
      </c>
      <c r="F2506" s="41">
        <v>43774</v>
      </c>
      <c r="G2506" s="20" t="s">
        <v>3231</v>
      </c>
      <c r="H2506" s="42" t="str">
        <f t="shared" si="55"/>
        <v>UI_Community_InputEmoticon</v>
      </c>
      <c r="I2506" s="27" t="s">
        <v>562</v>
      </c>
      <c r="J2506" s="21" t="s">
        <v>4903</v>
      </c>
      <c r="K2506" s="21" t="s">
        <v>4940</v>
      </c>
      <c r="L2506" s="21"/>
      <c r="M2506" s="21"/>
      <c r="N2506" s="21"/>
      <c r="O2506" s="21"/>
    </row>
    <row r="2507" spans="2:15">
      <c r="B2507" s="34" t="s">
        <v>3186</v>
      </c>
      <c r="C2507" s="20" t="s">
        <v>3187</v>
      </c>
      <c r="D2507" s="47" t="s">
        <v>4038</v>
      </c>
      <c r="E2507" s="20" t="b">
        <v>0</v>
      </c>
      <c r="F2507" s="41">
        <v>43774</v>
      </c>
      <c r="G2507" s="20" t="s">
        <v>3231</v>
      </c>
      <c r="H2507" s="42" t="str">
        <f t="shared" si="55"/>
        <v>UI_Community_SelectRequestCard</v>
      </c>
      <c r="I2507" s="27" t="s">
        <v>562</v>
      </c>
      <c r="J2507" s="21" t="s">
        <v>4903</v>
      </c>
      <c r="K2507" s="21" t="s">
        <v>4941</v>
      </c>
      <c r="L2507" s="21"/>
      <c r="M2507" s="21"/>
      <c r="N2507" s="21"/>
      <c r="O2507" s="21"/>
    </row>
    <row r="2508" spans="2:15">
      <c r="B2508" s="34" t="s">
        <v>3201</v>
      </c>
      <c r="C2508" s="20" t="s">
        <v>3207</v>
      </c>
      <c r="D2508" s="47" t="s">
        <v>4039</v>
      </c>
      <c r="E2508" s="20" t="b">
        <v>0</v>
      </c>
      <c r="F2508" s="41">
        <v>43774</v>
      </c>
      <c r="G2508" s="20" t="s">
        <v>3231</v>
      </c>
      <c r="H2508" s="42" t="str">
        <f t="shared" si="55"/>
        <v>UI_Community_ClanProperty_ClanBattleRanking</v>
      </c>
      <c r="I2508" s="27" t="s">
        <v>562</v>
      </c>
      <c r="J2508" s="21" t="s">
        <v>4903</v>
      </c>
      <c r="K2508" s="21" t="s">
        <v>4912</v>
      </c>
      <c r="L2508" s="21" t="s">
        <v>4942</v>
      </c>
      <c r="M2508" s="21"/>
      <c r="N2508" s="21"/>
      <c r="O2508" s="21"/>
    </row>
    <row r="2509" spans="2:15">
      <c r="B2509" s="34" t="s">
        <v>3202</v>
      </c>
      <c r="C2509" s="20" t="s">
        <v>3208</v>
      </c>
      <c r="D2509" s="47" t="s">
        <v>4040</v>
      </c>
      <c r="E2509" s="20" t="b">
        <v>0</v>
      </c>
      <c r="F2509" s="41">
        <v>43774</v>
      </c>
      <c r="G2509" s="20" t="s">
        <v>3231</v>
      </c>
      <c r="H2509" s="42" t="str">
        <f t="shared" si="55"/>
        <v>UI_Community_ClanProperty_WeeklyClanCrownDifference</v>
      </c>
      <c r="I2509" s="27" t="s">
        <v>562</v>
      </c>
      <c r="J2509" s="21" t="s">
        <v>4903</v>
      </c>
      <c r="K2509" s="21" t="s">
        <v>4912</v>
      </c>
      <c r="L2509" s="21" t="s">
        <v>4943</v>
      </c>
      <c r="M2509" s="21"/>
      <c r="N2509" s="21"/>
      <c r="O2509" s="21"/>
    </row>
    <row r="2510" spans="2:15">
      <c r="B2510" s="34" t="s">
        <v>3203</v>
      </c>
      <c r="C2510" s="20" t="s">
        <v>3209</v>
      </c>
      <c r="D2510" s="47" t="s">
        <v>4041</v>
      </c>
      <c r="E2510" s="20" t="b">
        <v>0</v>
      </c>
      <c r="F2510" s="41">
        <v>43774</v>
      </c>
      <c r="G2510" s="20" t="s">
        <v>3231</v>
      </c>
      <c r="H2510" s="42" t="str">
        <f t="shared" si="55"/>
        <v>UI_Community_ClanMemberProperty_WeeklyClanCrownContribution</v>
      </c>
      <c r="I2510" s="27" t="s">
        <v>562</v>
      </c>
      <c r="J2510" s="21" t="s">
        <v>4903</v>
      </c>
      <c r="K2510" s="21" t="s">
        <v>4944</v>
      </c>
      <c r="L2510" s="21" t="s">
        <v>4945</v>
      </c>
      <c r="M2510" s="21"/>
      <c r="N2510" s="21"/>
      <c r="O2510" s="21"/>
    </row>
    <row r="2511" spans="2:15">
      <c r="B2511" s="34" t="s">
        <v>3204</v>
      </c>
      <c r="C2511" s="20" t="s">
        <v>3210</v>
      </c>
      <c r="D2511" s="47" t="s">
        <v>4042</v>
      </c>
      <c r="E2511" s="20" t="b">
        <v>0</v>
      </c>
      <c r="F2511" s="41">
        <v>43774</v>
      </c>
      <c r="G2511" s="20" t="s">
        <v>3231</v>
      </c>
      <c r="H2511" s="42" t="str">
        <f t="shared" si="55"/>
        <v>UI_Community_ClanMemberProperty_TotalClanCrownContribution</v>
      </c>
      <c r="I2511" s="27" t="s">
        <v>562</v>
      </c>
      <c r="J2511" s="21" t="s">
        <v>4903</v>
      </c>
      <c r="K2511" s="21" t="s">
        <v>4944</v>
      </c>
      <c r="L2511" s="21" t="s">
        <v>4946</v>
      </c>
      <c r="M2511" s="21"/>
      <c r="N2511" s="21"/>
      <c r="O2511" s="21"/>
    </row>
    <row r="2512" spans="2:15">
      <c r="B2512" s="34" t="s">
        <v>3205</v>
      </c>
      <c r="C2512" s="20" t="s">
        <v>3211</v>
      </c>
      <c r="D2512" s="47" t="s">
        <v>4043</v>
      </c>
      <c r="E2512" s="20" t="b">
        <v>0</v>
      </c>
      <c r="F2512" s="41">
        <v>43774</v>
      </c>
      <c r="G2512" s="20" t="s">
        <v>3231</v>
      </c>
      <c r="H2512" s="42" t="str">
        <f t="shared" si="55"/>
        <v>UI_Community_ClanBattle_ClanBattelRanking</v>
      </c>
      <c r="I2512" s="27" t="s">
        <v>562</v>
      </c>
      <c r="J2512" s="21" t="s">
        <v>4903</v>
      </c>
      <c r="K2512" s="21" t="s">
        <v>4906</v>
      </c>
      <c r="L2512" s="21" t="s">
        <v>4947</v>
      </c>
      <c r="M2512" s="21"/>
      <c r="N2512" s="21"/>
      <c r="O2512" s="21"/>
    </row>
    <row r="2513" spans="2:15">
      <c r="B2513" s="34" t="s">
        <v>3206</v>
      </c>
      <c r="C2513" s="20" t="s">
        <v>3212</v>
      </c>
      <c r="D2513" s="47" t="s">
        <v>4044</v>
      </c>
      <c r="E2513" s="20" t="b">
        <v>0</v>
      </c>
      <c r="F2513" s="41">
        <v>43774</v>
      </c>
      <c r="G2513" s="20" t="s">
        <v>3231</v>
      </c>
      <c r="H2513" s="42" t="str">
        <f t="shared" si="55"/>
        <v>UI_Community_ClanBattle_ClanBattelRecord</v>
      </c>
      <c r="I2513" s="27" t="s">
        <v>562</v>
      </c>
      <c r="J2513" s="21" t="s">
        <v>4903</v>
      </c>
      <c r="K2513" s="21" t="s">
        <v>4906</v>
      </c>
      <c r="L2513" s="21" t="s">
        <v>4948</v>
      </c>
      <c r="M2513" s="21"/>
      <c r="N2513" s="21"/>
      <c r="O2513" s="21"/>
    </row>
    <row r="2514" spans="2:15">
      <c r="B2514" s="34" t="s">
        <v>3213</v>
      </c>
      <c r="C2514" s="20" t="s">
        <v>3214</v>
      </c>
      <c r="D2514" s="47" t="s">
        <v>4045</v>
      </c>
      <c r="E2514" s="20" t="b">
        <v>0</v>
      </c>
      <c r="F2514" s="41">
        <v>43774</v>
      </c>
      <c r="G2514" s="20" t="s">
        <v>3231</v>
      </c>
      <c r="H2514" s="42" t="str">
        <f t="shared" si="55"/>
        <v>UI_Community_ClanBattle_StartClanBattle</v>
      </c>
      <c r="I2514" s="27" t="s">
        <v>562</v>
      </c>
      <c r="J2514" s="21" t="s">
        <v>4903</v>
      </c>
      <c r="K2514" s="21" t="s">
        <v>4906</v>
      </c>
      <c r="L2514" s="21" t="s">
        <v>4949</v>
      </c>
      <c r="M2514" s="21"/>
      <c r="N2514" s="21"/>
      <c r="O2514" s="21"/>
    </row>
    <row r="2515" spans="2:15">
      <c r="B2515" s="34" t="s">
        <v>3215</v>
      </c>
      <c r="C2515" s="20" t="s">
        <v>3216</v>
      </c>
      <c r="D2515" s="47" t="s">
        <v>5245</v>
      </c>
      <c r="E2515" s="20" t="b">
        <v>0</v>
      </c>
      <c r="F2515" s="41">
        <v>43774</v>
      </c>
      <c r="G2515" s="20" t="s">
        <v>3231</v>
      </c>
      <c r="H2515" s="42" t="str">
        <f t="shared" si="55"/>
        <v>UI_Community_ClanBattle_GetReward</v>
      </c>
      <c r="I2515" s="27" t="s">
        <v>562</v>
      </c>
      <c r="J2515" s="21" t="s">
        <v>4903</v>
      </c>
      <c r="K2515" s="21" t="s">
        <v>4906</v>
      </c>
      <c r="L2515" s="21" t="s">
        <v>1052</v>
      </c>
      <c r="M2515" s="21"/>
      <c r="N2515" s="21"/>
      <c r="O2515" s="21"/>
    </row>
    <row r="2516" spans="2:15">
      <c r="B2516" s="34" t="s">
        <v>3217</v>
      </c>
      <c r="C2516" s="20" t="s">
        <v>3218</v>
      </c>
      <c r="D2516" s="47" t="s">
        <v>4046</v>
      </c>
      <c r="E2516" s="20" t="b">
        <v>0</v>
      </c>
      <c r="F2516" s="41">
        <v>43774</v>
      </c>
      <c r="G2516" s="20" t="s">
        <v>3231</v>
      </c>
      <c r="H2516" s="42" t="str">
        <f t="shared" si="55"/>
        <v>UI_Community_ClanRaid_ClanProperty_RaidBossMaxLevel</v>
      </c>
      <c r="I2516" s="27" t="s">
        <v>562</v>
      </c>
      <c r="J2516" s="21" t="s">
        <v>4903</v>
      </c>
      <c r="K2516" s="21" t="s">
        <v>4907</v>
      </c>
      <c r="L2516" s="21" t="s">
        <v>4912</v>
      </c>
      <c r="M2516" s="21" t="s">
        <v>4950</v>
      </c>
      <c r="N2516" s="21"/>
      <c r="O2516" s="21"/>
    </row>
    <row r="2517" spans="2:15">
      <c r="B2517" s="34" t="s">
        <v>3219</v>
      </c>
      <c r="C2517" s="20" t="s">
        <v>3220</v>
      </c>
      <c r="D2517" s="47" t="s">
        <v>4047</v>
      </c>
      <c r="E2517" s="20" t="b">
        <v>0</v>
      </c>
      <c r="F2517" s="41">
        <v>43774</v>
      </c>
      <c r="G2517" s="20" t="s">
        <v>3231</v>
      </c>
      <c r="H2517" s="42" t="str">
        <f t="shared" si="55"/>
        <v>UI_Community_ClanRaid_ClanProperty_RaidBossKillCount</v>
      </c>
      <c r="I2517" s="27" t="s">
        <v>562</v>
      </c>
      <c r="J2517" s="21" t="s">
        <v>4903</v>
      </c>
      <c r="K2517" s="21" t="s">
        <v>4907</v>
      </c>
      <c r="L2517" s="21" t="s">
        <v>4912</v>
      </c>
      <c r="M2517" s="21" t="s">
        <v>4951</v>
      </c>
      <c r="N2517" s="21"/>
      <c r="O2517" s="21"/>
    </row>
    <row r="2518" spans="2:15">
      <c r="B2518" s="34" t="s">
        <v>3221</v>
      </c>
      <c r="C2518" s="20" t="s">
        <v>3222</v>
      </c>
      <c r="D2518" s="47" t="s">
        <v>4048</v>
      </c>
      <c r="E2518" s="20" t="b">
        <v>0</v>
      </c>
      <c r="F2518" s="41">
        <v>43774</v>
      </c>
      <c r="G2518" s="20" t="s">
        <v>3231</v>
      </c>
      <c r="H2518" s="42" t="str">
        <f t="shared" si="55"/>
        <v>UI_Community_ClanRaid_ClanProperty_RaidBestRecord</v>
      </c>
      <c r="I2518" s="27" t="s">
        <v>562</v>
      </c>
      <c r="J2518" s="21" t="s">
        <v>4903</v>
      </c>
      <c r="K2518" s="21" t="s">
        <v>4907</v>
      </c>
      <c r="L2518" s="21" t="s">
        <v>4912</v>
      </c>
      <c r="M2518" s="21" t="s">
        <v>4952</v>
      </c>
      <c r="N2518" s="21"/>
      <c r="O2518" s="21"/>
    </row>
    <row r="2519" spans="2:15">
      <c r="B2519" s="34" t="s">
        <v>3223</v>
      </c>
      <c r="C2519" s="20" t="s">
        <v>3224</v>
      </c>
      <c r="D2519" s="47" t="s">
        <v>4049</v>
      </c>
      <c r="E2519" s="20" t="b">
        <v>0</v>
      </c>
      <c r="F2519" s="41">
        <v>43774</v>
      </c>
      <c r="G2519" s="20" t="s">
        <v>3231</v>
      </c>
      <c r="H2519" s="42" t="str">
        <f t="shared" si="55"/>
        <v>UI_Community_ClanRaid_ClanProperty_ClanRaidRanking</v>
      </c>
      <c r="I2519" s="27" t="s">
        <v>562</v>
      </c>
      <c r="J2519" s="21" t="s">
        <v>4903</v>
      </c>
      <c r="K2519" s="21" t="s">
        <v>4907</v>
      </c>
      <c r="L2519" s="21" t="s">
        <v>4912</v>
      </c>
      <c r="M2519" s="21" t="s">
        <v>4953</v>
      </c>
      <c r="N2519" s="21"/>
      <c r="O2519" s="21"/>
    </row>
    <row r="2520" spans="2:15">
      <c r="B2520" s="34" t="s">
        <v>3227</v>
      </c>
      <c r="C2520" s="20" t="s">
        <v>3225</v>
      </c>
      <c r="D2520" s="47" t="s">
        <v>3227</v>
      </c>
      <c r="E2520" s="20" t="b">
        <v>0</v>
      </c>
      <c r="F2520" s="41">
        <v>43774</v>
      </c>
      <c r="G2520" s="20" t="s">
        <v>3231</v>
      </c>
      <c r="H2520" s="42" t="str">
        <f t="shared" si="55"/>
        <v>UI_Community_ClanRaid_ClanRaidRanking</v>
      </c>
      <c r="I2520" s="27" t="s">
        <v>562</v>
      </c>
      <c r="J2520" s="21" t="s">
        <v>4903</v>
      </c>
      <c r="K2520" s="21" t="s">
        <v>4907</v>
      </c>
      <c r="L2520" s="21" t="s">
        <v>4953</v>
      </c>
      <c r="M2520" s="21"/>
      <c r="N2520" s="21"/>
      <c r="O2520" s="21"/>
    </row>
    <row r="2521" spans="2:15">
      <c r="B2521" s="34" t="s">
        <v>3228</v>
      </c>
      <c r="C2521" s="20" t="s">
        <v>3226</v>
      </c>
      <c r="D2521" s="47" t="s">
        <v>3228</v>
      </c>
      <c r="E2521" s="20" t="b">
        <v>0</v>
      </c>
      <c r="F2521" s="41">
        <v>43774</v>
      </c>
      <c r="G2521" s="20" t="s">
        <v>3231</v>
      </c>
      <c r="H2521" s="42" t="str">
        <f t="shared" si="55"/>
        <v>UI_Community_ClanRaid_ClanRaidRecord</v>
      </c>
      <c r="I2521" s="27" t="s">
        <v>562</v>
      </c>
      <c r="J2521" s="21" t="s">
        <v>4903</v>
      </c>
      <c r="K2521" s="21" t="s">
        <v>4907</v>
      </c>
      <c r="L2521" s="21" t="s">
        <v>4954</v>
      </c>
      <c r="M2521" s="21"/>
      <c r="N2521" s="21"/>
      <c r="O2521" s="21"/>
    </row>
    <row r="2522" spans="2:15">
      <c r="B2522" s="34" t="s">
        <v>3229</v>
      </c>
      <c r="C2522" s="20" t="s">
        <v>3230</v>
      </c>
      <c r="D2522" s="47" t="s">
        <v>4050</v>
      </c>
      <c r="E2522" s="20" t="b">
        <v>0</v>
      </c>
      <c r="F2522" s="41">
        <v>43774</v>
      </c>
      <c r="G2522" s="20" t="s">
        <v>3231</v>
      </c>
      <c r="H2522" s="42" t="str">
        <f t="shared" si="55"/>
        <v>UI_Community_ClanRaid_StartClanRaid</v>
      </c>
      <c r="I2522" s="27" t="s">
        <v>562</v>
      </c>
      <c r="J2522" s="21" t="s">
        <v>4903</v>
      </c>
      <c r="K2522" s="21" t="s">
        <v>4907</v>
      </c>
      <c r="L2522" s="21" t="s">
        <v>4955</v>
      </c>
      <c r="M2522" s="21"/>
      <c r="N2522" s="21"/>
      <c r="O2522" s="21"/>
    </row>
    <row r="2523" spans="2:15">
      <c r="B2523" s="34" t="s">
        <v>3130</v>
      </c>
      <c r="C2523" s="20" t="s">
        <v>3131</v>
      </c>
      <c r="D2523" s="47" t="s">
        <v>4051</v>
      </c>
      <c r="E2523" s="20" t="b">
        <v>0</v>
      </c>
      <c r="F2523" s="41">
        <v>43774</v>
      </c>
      <c r="G2523" s="20" t="s">
        <v>3231</v>
      </c>
      <c r="H2523" s="42" t="str">
        <f t="shared" si="55"/>
        <v>ClanMemberRankType</v>
      </c>
      <c r="I2523" s="27" t="s">
        <v>4051</v>
      </c>
      <c r="J2523" s="21"/>
      <c r="K2523" s="21"/>
      <c r="L2523" s="21"/>
      <c r="M2523" s="21"/>
      <c r="N2523" s="21"/>
      <c r="O2523" s="21"/>
    </row>
    <row r="2524" spans="2:15">
      <c r="B2524" s="34" t="s">
        <v>3132</v>
      </c>
      <c r="C2524" s="20" t="s">
        <v>3136</v>
      </c>
      <c r="D2524" s="47" t="s">
        <v>4052</v>
      </c>
      <c r="E2524" s="20" t="b">
        <v>0</v>
      </c>
      <c r="F2524" s="41">
        <v>43774</v>
      </c>
      <c r="G2524" s="20" t="s">
        <v>3231</v>
      </c>
      <c r="H2524" s="42" t="str">
        <f t="shared" si="55"/>
        <v>ClanMemberRankType_PendingAprrove</v>
      </c>
      <c r="I2524" s="27" t="s">
        <v>4051</v>
      </c>
      <c r="J2524" s="21" t="s">
        <v>4956</v>
      </c>
      <c r="K2524" s="21"/>
      <c r="L2524" s="21"/>
      <c r="M2524" s="21"/>
      <c r="N2524" s="21"/>
      <c r="O2524" s="21"/>
    </row>
    <row r="2525" spans="2:15">
      <c r="B2525" s="34" t="s">
        <v>3133</v>
      </c>
      <c r="C2525" s="20" t="s">
        <v>3137</v>
      </c>
      <c r="D2525" s="47" t="s">
        <v>4053</v>
      </c>
      <c r="E2525" s="20" t="b">
        <v>0</v>
      </c>
      <c r="F2525" s="41">
        <v>43774</v>
      </c>
      <c r="G2525" s="20" t="s">
        <v>3231</v>
      </c>
      <c r="H2525" s="42" t="str">
        <f t="shared" si="55"/>
        <v>ClanMemberRankType_Member</v>
      </c>
      <c r="I2525" s="27" t="s">
        <v>4051</v>
      </c>
      <c r="J2525" s="21" t="s">
        <v>4957</v>
      </c>
      <c r="K2525" s="21"/>
      <c r="L2525" s="21"/>
      <c r="M2525" s="21"/>
      <c r="N2525" s="21"/>
      <c r="O2525" s="21"/>
    </row>
    <row r="2526" spans="2:15">
      <c r="B2526" s="34" t="s">
        <v>3134</v>
      </c>
      <c r="C2526" s="20" t="s">
        <v>3138</v>
      </c>
      <c r="D2526" s="47" t="s">
        <v>4054</v>
      </c>
      <c r="E2526" s="20" t="b">
        <v>0</v>
      </c>
      <c r="F2526" s="41">
        <v>43774</v>
      </c>
      <c r="G2526" s="20" t="s">
        <v>3231</v>
      </c>
      <c r="H2526" s="42" t="str">
        <f t="shared" si="55"/>
        <v>ClanMemberRankType_Manager</v>
      </c>
      <c r="I2526" s="27" t="s">
        <v>4051</v>
      </c>
      <c r="J2526" s="21" t="s">
        <v>4958</v>
      </c>
      <c r="K2526" s="21"/>
      <c r="L2526" s="21"/>
      <c r="M2526" s="21"/>
      <c r="N2526" s="21"/>
      <c r="O2526" s="21"/>
    </row>
    <row r="2527" spans="2:15">
      <c r="B2527" s="34" t="s">
        <v>3135</v>
      </c>
      <c r="C2527" s="20" t="s">
        <v>3139</v>
      </c>
      <c r="D2527" s="47" t="s">
        <v>4055</v>
      </c>
      <c r="E2527" s="20" t="b">
        <v>0</v>
      </c>
      <c r="F2527" s="41">
        <v>43774</v>
      </c>
      <c r="G2527" s="20" t="s">
        <v>3231</v>
      </c>
      <c r="H2527" s="42" t="str">
        <f t="shared" si="55"/>
        <v>ClanMemberRankType_Master</v>
      </c>
      <c r="I2527" s="27" t="s">
        <v>4051</v>
      </c>
      <c r="J2527" s="21" t="s">
        <v>4959</v>
      </c>
      <c r="K2527" s="21"/>
      <c r="L2527" s="21"/>
      <c r="M2527" s="21"/>
      <c r="N2527" s="21"/>
      <c r="O2527" s="21"/>
    </row>
    <row r="2528" spans="2:15">
      <c r="B2528" s="34" t="s">
        <v>3140</v>
      </c>
      <c r="C2528" s="20" t="s">
        <v>3141</v>
      </c>
      <c r="D2528" s="47" t="s">
        <v>4056</v>
      </c>
      <c r="E2528" s="20" t="b">
        <v>0</v>
      </c>
      <c r="F2528" s="41">
        <v>43774</v>
      </c>
      <c r="G2528" s="20" t="s">
        <v>3231</v>
      </c>
      <c r="H2528" s="42" t="str">
        <f t="shared" si="55"/>
        <v>ClanJoinType</v>
      </c>
      <c r="I2528" s="27" t="s">
        <v>4056</v>
      </c>
      <c r="J2528" s="21"/>
      <c r="K2528" s="21"/>
      <c r="L2528" s="21"/>
      <c r="M2528" s="21"/>
      <c r="N2528" s="21"/>
      <c r="O2528" s="21"/>
    </row>
    <row r="2529" spans="2:15">
      <c r="B2529" s="34" t="s">
        <v>3142</v>
      </c>
      <c r="C2529" s="20" t="s">
        <v>3144</v>
      </c>
      <c r="D2529" s="47" t="s">
        <v>4057</v>
      </c>
      <c r="E2529" s="20" t="b">
        <v>0</v>
      </c>
      <c r="F2529" s="41">
        <v>43774</v>
      </c>
      <c r="G2529" s="20" t="s">
        <v>3231</v>
      </c>
      <c r="H2529" s="42" t="str">
        <f t="shared" si="55"/>
        <v>ClanJoinType_Public</v>
      </c>
      <c r="I2529" s="27" t="s">
        <v>4056</v>
      </c>
      <c r="J2529" s="21" t="s">
        <v>4960</v>
      </c>
      <c r="K2529" s="21"/>
      <c r="L2529" s="21"/>
      <c r="M2529" s="21"/>
      <c r="N2529" s="21"/>
      <c r="O2529" s="21"/>
    </row>
    <row r="2530" spans="2:15">
      <c r="B2530" s="34" t="s">
        <v>3143</v>
      </c>
      <c r="C2530" s="20" t="s">
        <v>3145</v>
      </c>
      <c r="D2530" s="47" t="s">
        <v>4058</v>
      </c>
      <c r="E2530" s="20" t="b">
        <v>0</v>
      </c>
      <c r="F2530" s="41">
        <v>43774</v>
      </c>
      <c r="G2530" s="20" t="s">
        <v>3231</v>
      </c>
      <c r="H2530" s="42" t="str">
        <f t="shared" si="55"/>
        <v>ClanJoinType_Private</v>
      </c>
      <c r="I2530" s="27" t="s">
        <v>4056</v>
      </c>
      <c r="J2530" s="21" t="s">
        <v>4961</v>
      </c>
      <c r="K2530" s="21"/>
      <c r="L2530" s="21"/>
      <c r="M2530" s="21"/>
      <c r="N2530" s="21"/>
      <c r="O2530" s="21"/>
    </row>
    <row r="2531" spans="2:15">
      <c r="B2531" s="34" t="s">
        <v>3194</v>
      </c>
      <c r="C2531" s="20" t="s">
        <v>3195</v>
      </c>
      <c r="D2531" s="47" t="s">
        <v>4059</v>
      </c>
      <c r="E2531" s="20" t="b">
        <v>0</v>
      </c>
      <c r="F2531" s="41">
        <v>43774</v>
      </c>
      <c r="G2531" s="20" t="s">
        <v>3231</v>
      </c>
      <c r="H2531" s="42" t="str">
        <f t="shared" si="55"/>
        <v>GameModeType</v>
      </c>
      <c r="I2531" s="27" t="s">
        <v>4059</v>
      </c>
      <c r="J2531" s="21"/>
      <c r="K2531" s="21"/>
      <c r="L2531" s="21"/>
      <c r="M2531" s="21"/>
      <c r="N2531" s="21"/>
      <c r="O2531" s="21"/>
    </row>
    <row r="2532" spans="2:15">
      <c r="B2532" s="34" t="s">
        <v>3196</v>
      </c>
      <c r="C2532" s="20" t="s">
        <v>3200</v>
      </c>
      <c r="D2532" s="47" t="s">
        <v>4060</v>
      </c>
      <c r="E2532" s="20" t="b">
        <v>0</v>
      </c>
      <c r="F2532" s="41">
        <v>43774</v>
      </c>
      <c r="G2532" s="20" t="s">
        <v>3231</v>
      </c>
      <c r="H2532" s="42" t="str">
        <f t="shared" si="55"/>
        <v>GameModeType_Common</v>
      </c>
      <c r="I2532" s="27" t="s">
        <v>4059</v>
      </c>
      <c r="J2532" s="21" t="s">
        <v>1</v>
      </c>
      <c r="K2532" s="21"/>
      <c r="L2532" s="21"/>
      <c r="M2532" s="21"/>
      <c r="N2532" s="21"/>
      <c r="O2532" s="21"/>
    </row>
    <row r="2533" spans="2:15">
      <c r="B2533" s="34" t="s">
        <v>3197</v>
      </c>
      <c r="C2533" s="20" t="s">
        <v>3163</v>
      </c>
      <c r="D2533" s="47" t="s">
        <v>4031</v>
      </c>
      <c r="E2533" s="20" t="b">
        <v>0</v>
      </c>
      <c r="F2533" s="41">
        <v>43774</v>
      </c>
      <c r="G2533" s="20" t="s">
        <v>3231</v>
      </c>
      <c r="H2533" s="42" t="str">
        <f t="shared" si="55"/>
        <v>GameModeType_Friendly</v>
      </c>
      <c r="I2533" s="27" t="s">
        <v>4059</v>
      </c>
      <c r="J2533" s="21" t="s">
        <v>4962</v>
      </c>
      <c r="K2533" s="21"/>
      <c r="L2533" s="21"/>
      <c r="M2533" s="21"/>
      <c r="N2533" s="21"/>
      <c r="O2533" s="21"/>
    </row>
    <row r="2534" spans="2:15">
      <c r="B2534" s="34" t="s">
        <v>3198</v>
      </c>
      <c r="C2534" s="20" t="s">
        <v>3098</v>
      </c>
      <c r="D2534" s="47" t="s">
        <v>4010</v>
      </c>
      <c r="E2534" s="20" t="b">
        <v>0</v>
      </c>
      <c r="F2534" s="41">
        <v>43774</v>
      </c>
      <c r="G2534" s="20" t="s">
        <v>3231</v>
      </c>
      <c r="H2534" s="42" t="str">
        <f t="shared" si="55"/>
        <v>GameModeType_ClanBattle</v>
      </c>
      <c r="I2534" s="27" t="s">
        <v>4059</v>
      </c>
      <c r="J2534" s="21" t="s">
        <v>4906</v>
      </c>
      <c r="K2534" s="21"/>
      <c r="L2534" s="21"/>
      <c r="M2534" s="21"/>
      <c r="N2534" s="21"/>
      <c r="O2534" s="21"/>
    </row>
    <row r="2535" spans="2:15">
      <c r="B2535" s="34" t="s">
        <v>3199</v>
      </c>
      <c r="C2535" s="20" t="s">
        <v>3099</v>
      </c>
      <c r="D2535" s="47" t="s">
        <v>4011</v>
      </c>
      <c r="E2535" s="20" t="b">
        <v>0</v>
      </c>
      <c r="F2535" s="41">
        <v>43774</v>
      </c>
      <c r="G2535" s="20" t="s">
        <v>3231</v>
      </c>
      <c r="H2535" s="42" t="str">
        <f t="shared" si="55"/>
        <v>GameModeType_ClanRaid</v>
      </c>
      <c r="I2535" s="27" t="s">
        <v>4059</v>
      </c>
      <c r="J2535" s="21" t="s">
        <v>4907</v>
      </c>
      <c r="K2535" s="21"/>
      <c r="L2535" s="21"/>
      <c r="M2535" s="21"/>
      <c r="N2535" s="21"/>
      <c r="O2535" s="21"/>
    </row>
    <row r="2536" spans="2:15">
      <c r="B2536" s="34" t="s">
        <v>3177</v>
      </c>
      <c r="C2536" s="20" t="s">
        <v>3178</v>
      </c>
      <c r="D2536" s="47" t="s">
        <v>4061</v>
      </c>
      <c r="E2536" s="20" t="b">
        <v>0</v>
      </c>
      <c r="F2536" s="41">
        <v>43774</v>
      </c>
      <c r="G2536" s="20" t="s">
        <v>3231</v>
      </c>
      <c r="H2536" s="42" t="str">
        <f t="shared" si="55"/>
        <v>UI_Profile_ActionBtn_AddFriend</v>
      </c>
      <c r="I2536" s="27" t="s">
        <v>562</v>
      </c>
      <c r="J2536" s="21" t="s">
        <v>1619</v>
      </c>
      <c r="K2536" s="21" t="s">
        <v>4935</v>
      </c>
      <c r="L2536" s="21" t="s">
        <v>4963</v>
      </c>
      <c r="M2536" s="21"/>
      <c r="N2536" s="21"/>
      <c r="O2536" s="21"/>
    </row>
    <row r="2537" spans="2:15">
      <c r="B2537" s="34" t="s">
        <v>3172</v>
      </c>
      <c r="C2537" s="20" t="s">
        <v>3179</v>
      </c>
      <c r="D2537" s="47" t="s">
        <v>4062</v>
      </c>
      <c r="E2537" s="20" t="b">
        <v>0</v>
      </c>
      <c r="F2537" s="41">
        <v>43774</v>
      </c>
      <c r="G2537" s="20" t="s">
        <v>3231</v>
      </c>
      <c r="H2537" s="42" t="str">
        <f t="shared" si="55"/>
        <v>UI_Profile_ActionBtn_DeleteFriend</v>
      </c>
      <c r="I2537" s="27" t="s">
        <v>562</v>
      </c>
      <c r="J2537" s="21" t="s">
        <v>1619</v>
      </c>
      <c r="K2537" s="21" t="s">
        <v>4935</v>
      </c>
      <c r="L2537" s="21" t="s">
        <v>4964</v>
      </c>
      <c r="M2537" s="21"/>
      <c r="N2537" s="21"/>
      <c r="O2537" s="21"/>
    </row>
    <row r="2538" spans="2:15">
      <c r="B2538" s="34" t="s">
        <v>3173</v>
      </c>
      <c r="C2538" s="20" t="s">
        <v>3180</v>
      </c>
      <c r="D2538" s="47" t="s">
        <v>4063</v>
      </c>
      <c r="E2538" s="20" t="b">
        <v>0</v>
      </c>
      <c r="F2538" s="41">
        <v>43774</v>
      </c>
      <c r="G2538" s="20" t="s">
        <v>3231</v>
      </c>
      <c r="H2538" s="42" t="str">
        <f t="shared" si="55"/>
        <v>UI_Profile_ActionBtn_PromoteClanMember</v>
      </c>
      <c r="I2538" s="27" t="s">
        <v>562</v>
      </c>
      <c r="J2538" s="21" t="s">
        <v>1619</v>
      </c>
      <c r="K2538" s="21" t="s">
        <v>4935</v>
      </c>
      <c r="L2538" s="21" t="s">
        <v>4965</v>
      </c>
      <c r="M2538" s="21"/>
      <c r="N2538" s="21"/>
      <c r="O2538" s="21"/>
    </row>
    <row r="2539" spans="2:15">
      <c r="B2539" s="34" t="s">
        <v>3174</v>
      </c>
      <c r="C2539" s="20" t="s">
        <v>3181</v>
      </c>
      <c r="D2539" s="47" t="s">
        <v>4064</v>
      </c>
      <c r="E2539" s="20" t="b">
        <v>0</v>
      </c>
      <c r="F2539" s="41">
        <v>43774</v>
      </c>
      <c r="G2539" s="20" t="s">
        <v>3231</v>
      </c>
      <c r="H2539" s="42" t="str">
        <f t="shared" si="55"/>
        <v>UI_Profile_ActionBtn_DemoteClanMember</v>
      </c>
      <c r="I2539" s="27" t="s">
        <v>562</v>
      </c>
      <c r="J2539" s="21" t="s">
        <v>1619</v>
      </c>
      <c r="K2539" s="21" t="s">
        <v>4935</v>
      </c>
      <c r="L2539" s="21" t="s">
        <v>4966</v>
      </c>
      <c r="M2539" s="21"/>
      <c r="N2539" s="21"/>
      <c r="O2539" s="21"/>
    </row>
    <row r="2540" spans="2:15">
      <c r="B2540" s="34" t="s">
        <v>3175</v>
      </c>
      <c r="C2540" s="20" t="s">
        <v>3182</v>
      </c>
      <c r="D2540" s="47" t="s">
        <v>4065</v>
      </c>
      <c r="E2540" s="20" t="b">
        <v>0</v>
      </c>
      <c r="F2540" s="41">
        <v>43774</v>
      </c>
      <c r="G2540" s="20" t="s">
        <v>3231</v>
      </c>
      <c r="H2540" s="42" t="str">
        <f t="shared" si="55"/>
        <v>UI_Profile_ActionBtn_KickClanMember</v>
      </c>
      <c r="I2540" s="27" t="s">
        <v>562</v>
      </c>
      <c r="J2540" s="21" t="s">
        <v>1619</v>
      </c>
      <c r="K2540" s="21" t="s">
        <v>4935</v>
      </c>
      <c r="L2540" s="21" t="s">
        <v>4967</v>
      </c>
      <c r="M2540" s="21"/>
      <c r="N2540" s="21"/>
      <c r="O2540" s="21"/>
    </row>
    <row r="2541" spans="2:15">
      <c r="B2541" s="34" t="s">
        <v>3176</v>
      </c>
      <c r="C2541" s="20" t="s">
        <v>3183</v>
      </c>
      <c r="D2541" s="47" t="s">
        <v>4066</v>
      </c>
      <c r="E2541" s="20" t="b">
        <v>0</v>
      </c>
      <c r="F2541" s="41">
        <v>43774</v>
      </c>
      <c r="G2541" s="20" t="s">
        <v>3231</v>
      </c>
      <c r="H2541" s="42" t="str">
        <f t="shared" si="55"/>
        <v>UI_Profile_ActionBtn_DeletgateClanMater</v>
      </c>
      <c r="I2541" s="27" t="s">
        <v>562</v>
      </c>
      <c r="J2541" s="21" t="s">
        <v>1619</v>
      </c>
      <c r="K2541" s="21" t="s">
        <v>4935</v>
      </c>
      <c r="L2541" s="21" t="s">
        <v>4968</v>
      </c>
      <c r="M2541" s="21"/>
      <c r="N2541" s="21"/>
      <c r="O2541" s="21"/>
    </row>
    <row r="2542" spans="2:15">
      <c r="B2542" s="34" t="s">
        <v>3684</v>
      </c>
      <c r="C2542" s="20" t="s">
        <v>3683</v>
      </c>
      <c r="D2542" s="58" t="s">
        <v>5425</v>
      </c>
      <c r="E2542" s="20" t="b">
        <v>1</v>
      </c>
      <c r="F2542" s="41">
        <v>43805</v>
      </c>
      <c r="G2542" s="20" t="s">
        <v>3687</v>
      </c>
      <c r="H2542" s="42" t="str">
        <f t="shared" si="55"/>
        <v>UI_Event_Common_Popup_Title</v>
      </c>
      <c r="I2542" s="27" t="s">
        <v>562</v>
      </c>
      <c r="J2542" s="21" t="s">
        <v>4772</v>
      </c>
      <c r="K2542" s="21" t="s">
        <v>1</v>
      </c>
      <c r="L2542" s="21" t="s">
        <v>4880</v>
      </c>
      <c r="M2542" s="21" t="s">
        <v>654</v>
      </c>
      <c r="N2542" s="21"/>
      <c r="O2542" s="21"/>
    </row>
    <row r="2543" spans="2:15">
      <c r="B2543" s="34" t="s">
        <v>3685</v>
      </c>
      <c r="C2543" s="20" t="s">
        <v>3709</v>
      </c>
      <c r="D2543" s="20" t="s">
        <v>5752</v>
      </c>
      <c r="E2543" s="20" t="b">
        <v>1</v>
      </c>
      <c r="F2543" s="41">
        <v>43805</v>
      </c>
      <c r="G2543" s="20" t="s">
        <v>3687</v>
      </c>
      <c r="H2543" s="42" t="str">
        <f t="shared" si="55"/>
        <v>UI_Event_GoogleLink_Popup_Desc</v>
      </c>
      <c r="I2543" s="27" t="s">
        <v>562</v>
      </c>
      <c r="J2543" s="21" t="s">
        <v>4772</v>
      </c>
      <c r="K2543" s="21" t="s">
        <v>4969</v>
      </c>
      <c r="L2543" s="21" t="s">
        <v>4880</v>
      </c>
      <c r="M2543" s="21" t="s">
        <v>43</v>
      </c>
      <c r="N2543" s="21"/>
      <c r="O2543" s="21"/>
    </row>
    <row r="2544" spans="2:15">
      <c r="B2544" s="34" t="s">
        <v>3686</v>
      </c>
      <c r="C2544" s="20" t="s">
        <v>3710</v>
      </c>
      <c r="D2544" s="20" t="s">
        <v>5753</v>
      </c>
      <c r="E2544" s="20" t="b">
        <v>1</v>
      </c>
      <c r="F2544" s="41">
        <v>43805</v>
      </c>
      <c r="G2544" s="20" t="s">
        <v>3687</v>
      </c>
      <c r="H2544" s="42" t="str">
        <f t="shared" si="55"/>
        <v>UI_Event_FacebookLink_Popup_Desc</v>
      </c>
      <c r="I2544" s="27" t="s">
        <v>562</v>
      </c>
      <c r="J2544" s="21" t="s">
        <v>4772</v>
      </c>
      <c r="K2544" s="21" t="s">
        <v>4970</v>
      </c>
      <c r="L2544" s="21" t="s">
        <v>4880</v>
      </c>
      <c r="M2544" s="21" t="s">
        <v>43</v>
      </c>
      <c r="N2544" s="21"/>
      <c r="O2544" s="21"/>
    </row>
    <row r="2545" spans="2:15">
      <c r="B2545" s="34" t="s">
        <v>3304</v>
      </c>
      <c r="C2545" s="20" t="s">
        <v>3310</v>
      </c>
      <c r="D2545" s="21" t="s">
        <v>5302</v>
      </c>
      <c r="E2545" s="20" t="b">
        <v>1</v>
      </c>
      <c r="F2545" s="41">
        <v>43774</v>
      </c>
      <c r="G2545" s="20" t="s">
        <v>3303</v>
      </c>
      <c r="H2545" s="42" t="str">
        <f t="shared" si="55"/>
        <v>PushAlert_BoxOpen</v>
      </c>
      <c r="I2545" s="27" t="s">
        <v>4870</v>
      </c>
      <c r="J2545" s="21" t="s">
        <v>4971</v>
      </c>
      <c r="K2545" s="21"/>
      <c r="L2545" s="21"/>
      <c r="M2545" s="21"/>
      <c r="N2545" s="21"/>
      <c r="O2545" s="21"/>
    </row>
    <row r="2546" spans="2:15">
      <c r="B2546" s="34" t="s">
        <v>3305</v>
      </c>
      <c r="C2546" s="20" t="s">
        <v>3311</v>
      </c>
      <c r="D2546" s="21" t="s">
        <v>5303</v>
      </c>
      <c r="E2546" s="20" t="b">
        <v>1</v>
      </c>
      <c r="F2546" s="41">
        <v>43774</v>
      </c>
      <c r="G2546" s="20" t="s">
        <v>3303</v>
      </c>
      <c r="H2546" s="42" t="str">
        <f t="shared" si="55"/>
        <v>PushAlert_MineComplete</v>
      </c>
      <c r="I2546" s="27" t="s">
        <v>4870</v>
      </c>
      <c r="J2546" s="21" t="s">
        <v>4972</v>
      </c>
      <c r="K2546" s="21"/>
      <c r="L2546" s="21"/>
      <c r="M2546" s="21"/>
      <c r="N2546" s="21"/>
      <c r="O2546" s="21"/>
    </row>
    <row r="2547" spans="2:15">
      <c r="B2547" s="34" t="s">
        <v>3306</v>
      </c>
      <c r="C2547" s="20" t="s">
        <v>3312</v>
      </c>
      <c r="D2547" s="21" t="s">
        <v>5304</v>
      </c>
      <c r="E2547" s="20" t="b">
        <v>1</v>
      </c>
      <c r="F2547" s="41">
        <v>43774</v>
      </c>
      <c r="G2547" s="20" t="s">
        <v>3303</v>
      </c>
      <c r="H2547" s="42" t="str">
        <f t="shared" si="55"/>
        <v>PushAlert_DispatchComplete</v>
      </c>
      <c r="I2547" s="27" t="s">
        <v>4870</v>
      </c>
      <c r="J2547" s="21" t="s">
        <v>4758</v>
      </c>
      <c r="K2547" s="21"/>
      <c r="L2547" s="21"/>
      <c r="M2547" s="21"/>
      <c r="N2547" s="21"/>
      <c r="O2547" s="21"/>
    </row>
    <row r="2548" spans="2:15">
      <c r="B2548" s="34" t="s">
        <v>3740</v>
      </c>
      <c r="C2548" s="20" t="s">
        <v>5646</v>
      </c>
      <c r="D2548" s="20" t="s">
        <v>5647</v>
      </c>
      <c r="E2548" s="20" t="b">
        <v>1</v>
      </c>
      <c r="F2548" s="41">
        <v>43804</v>
      </c>
      <c r="G2548" s="20" t="s">
        <v>3733</v>
      </c>
      <c r="H2548" s="42" t="str">
        <f t="shared" si="55"/>
        <v>Tutorial_Battle_Desc_1</v>
      </c>
      <c r="I2548" s="27" t="s">
        <v>4698</v>
      </c>
      <c r="J2548" s="21" t="s">
        <v>4973</v>
      </c>
      <c r="K2548" s="21" t="s">
        <v>43</v>
      </c>
      <c r="L2548" s="21">
        <v>1</v>
      </c>
      <c r="M2548" s="21"/>
      <c r="N2548" s="21"/>
      <c r="O2548" s="21"/>
    </row>
    <row r="2549" spans="2:15" ht="33">
      <c r="B2549" s="34" t="s">
        <v>3741</v>
      </c>
      <c r="C2549" s="20" t="s">
        <v>5648</v>
      </c>
      <c r="D2549" s="20" t="s">
        <v>5656</v>
      </c>
      <c r="E2549" s="20" t="b">
        <v>1</v>
      </c>
      <c r="F2549" s="41">
        <v>43804</v>
      </c>
      <c r="G2549" s="20" t="s">
        <v>3733</v>
      </c>
      <c r="H2549" s="42" t="str">
        <f t="shared" ref="H2549:H2589" si="56">I2549&amp;IF(COUNTBLANK(J2549)=1,"","_")&amp;J2549&amp;IF(COUNTBLANK(K2549)=1,"","_")&amp;K2549&amp;IF(COUNTBLANK(L2549)=1,"","_")&amp;L2549&amp;IF(COUNTBLANK(M2549)=1,"","_")&amp;M2549&amp;IF(COUNTBLANK(N2549)=1,"","_")&amp;N2549&amp;IF(COUNTBLANK(O2549)=1,"","_")&amp;O2549</f>
        <v>Tutorial_Battle_Desc_2</v>
      </c>
      <c r="I2549" s="27" t="s">
        <v>4698</v>
      </c>
      <c r="J2549" s="21" t="s">
        <v>4973</v>
      </c>
      <c r="K2549" s="21" t="s">
        <v>43</v>
      </c>
      <c r="L2549" s="21">
        <v>2</v>
      </c>
      <c r="M2549" s="21"/>
      <c r="N2549" s="21"/>
      <c r="O2549" s="21"/>
    </row>
    <row r="2550" spans="2:15" ht="33">
      <c r="B2550" s="34" t="s">
        <v>3742</v>
      </c>
      <c r="C2550" s="20" t="s">
        <v>3711</v>
      </c>
      <c r="D2550" s="20" t="s">
        <v>6501</v>
      </c>
      <c r="E2550" s="20" t="b">
        <v>1</v>
      </c>
      <c r="F2550" s="41">
        <v>43804</v>
      </c>
      <c r="G2550" s="20" t="s">
        <v>3733</v>
      </c>
      <c r="H2550" s="42" t="str">
        <f t="shared" si="56"/>
        <v>Tutorial_Battle_Desc_3</v>
      </c>
      <c r="I2550" s="27" t="s">
        <v>4698</v>
      </c>
      <c r="J2550" s="21" t="s">
        <v>4973</v>
      </c>
      <c r="K2550" s="21" t="s">
        <v>43</v>
      </c>
      <c r="L2550" s="21">
        <v>3</v>
      </c>
      <c r="M2550" s="21"/>
      <c r="N2550" s="21"/>
      <c r="O2550" s="21"/>
    </row>
    <row r="2551" spans="2:15" ht="49.5">
      <c r="B2551" s="34" t="s">
        <v>3743</v>
      </c>
      <c r="C2551" s="20" t="s">
        <v>4460</v>
      </c>
      <c r="D2551" s="20" t="s">
        <v>6421</v>
      </c>
      <c r="E2551" s="20" t="b">
        <v>1</v>
      </c>
      <c r="F2551" s="41">
        <v>43804</v>
      </c>
      <c r="G2551" s="20" t="s">
        <v>3733</v>
      </c>
      <c r="H2551" s="42" t="str">
        <f t="shared" si="56"/>
        <v>Tutorial_Battle_Desc_4</v>
      </c>
      <c r="I2551" s="27" t="s">
        <v>4698</v>
      </c>
      <c r="J2551" s="21" t="s">
        <v>4973</v>
      </c>
      <c r="K2551" s="21" t="s">
        <v>43</v>
      </c>
      <c r="L2551" s="21">
        <v>4</v>
      </c>
      <c r="M2551" s="21"/>
      <c r="N2551" s="21"/>
      <c r="O2551" s="21"/>
    </row>
    <row r="2552" spans="2:15" ht="33">
      <c r="B2552" s="34" t="s">
        <v>3744</v>
      </c>
      <c r="C2552" s="20" t="s">
        <v>3712</v>
      </c>
      <c r="D2552" s="20" t="s">
        <v>5657</v>
      </c>
      <c r="E2552" s="20" t="b">
        <v>1</v>
      </c>
      <c r="F2552" s="41">
        <v>43804</v>
      </c>
      <c r="G2552" s="20" t="s">
        <v>3733</v>
      </c>
      <c r="H2552" s="42" t="str">
        <f t="shared" si="56"/>
        <v>Tutorial_Battle_Desc_5</v>
      </c>
      <c r="I2552" s="27" t="s">
        <v>4698</v>
      </c>
      <c r="J2552" s="21" t="s">
        <v>4973</v>
      </c>
      <c r="K2552" s="21" t="s">
        <v>43</v>
      </c>
      <c r="L2552" s="21">
        <v>5</v>
      </c>
      <c r="M2552" s="21"/>
      <c r="N2552" s="21"/>
      <c r="O2552" s="21"/>
    </row>
    <row r="2553" spans="2:15" ht="33">
      <c r="B2553" s="34" t="s">
        <v>3745</v>
      </c>
      <c r="C2553" s="20" t="s">
        <v>3713</v>
      </c>
      <c r="D2553" s="20" t="s">
        <v>5658</v>
      </c>
      <c r="E2553" s="20" t="b">
        <v>1</v>
      </c>
      <c r="F2553" s="41">
        <v>43804</v>
      </c>
      <c r="G2553" s="20" t="s">
        <v>3733</v>
      </c>
      <c r="H2553" s="42" t="str">
        <f t="shared" si="56"/>
        <v>Tutorial_Battle_Desc_6</v>
      </c>
      <c r="I2553" s="27" t="s">
        <v>4698</v>
      </c>
      <c r="J2553" s="21" t="s">
        <v>4973</v>
      </c>
      <c r="K2553" s="21" t="s">
        <v>43</v>
      </c>
      <c r="L2553" s="21">
        <v>6</v>
      </c>
      <c r="M2553" s="21"/>
      <c r="N2553" s="21"/>
      <c r="O2553" s="21"/>
    </row>
    <row r="2554" spans="2:15">
      <c r="B2554" s="34" t="s">
        <v>3746</v>
      </c>
      <c r="C2554" s="27" t="s">
        <v>3735</v>
      </c>
      <c r="D2554" s="20" t="s">
        <v>5686</v>
      </c>
      <c r="E2554" s="20" t="b">
        <v>1</v>
      </c>
      <c r="F2554" s="41">
        <v>43804</v>
      </c>
      <c r="G2554" s="20" t="s">
        <v>3733</v>
      </c>
      <c r="H2554" s="42" t="str">
        <f t="shared" si="56"/>
        <v>Tutorial_Battle_Desc_7</v>
      </c>
      <c r="I2554" s="27" t="s">
        <v>4698</v>
      </c>
      <c r="J2554" s="21" t="s">
        <v>4973</v>
      </c>
      <c r="K2554" s="21" t="s">
        <v>43</v>
      </c>
      <c r="L2554" s="21">
        <v>7</v>
      </c>
      <c r="M2554" s="21"/>
      <c r="N2554" s="21"/>
      <c r="O2554" s="21"/>
    </row>
    <row r="2555" spans="2:15" ht="33">
      <c r="B2555" s="34" t="s">
        <v>3747</v>
      </c>
      <c r="C2555" s="27" t="s">
        <v>3736</v>
      </c>
      <c r="D2555" s="20" t="s">
        <v>6502</v>
      </c>
      <c r="E2555" s="20" t="b">
        <v>1</v>
      </c>
      <c r="F2555" s="41">
        <v>43804</v>
      </c>
      <c r="G2555" s="20" t="s">
        <v>3733</v>
      </c>
      <c r="H2555" s="42" t="str">
        <f t="shared" si="56"/>
        <v>Tutorial_Battle_Desc_8</v>
      </c>
      <c r="I2555" s="27" t="s">
        <v>4698</v>
      </c>
      <c r="J2555" s="21" t="s">
        <v>4973</v>
      </c>
      <c r="K2555" s="21" t="s">
        <v>43</v>
      </c>
      <c r="L2555" s="21">
        <v>8</v>
      </c>
      <c r="M2555" s="21"/>
      <c r="N2555" s="21"/>
      <c r="O2555" s="21"/>
    </row>
    <row r="2556" spans="2:15">
      <c r="B2556" s="34" t="s">
        <v>3748</v>
      </c>
      <c r="C2556" s="20" t="s">
        <v>3668</v>
      </c>
      <c r="D2556" s="20" t="s">
        <v>5687</v>
      </c>
      <c r="E2556" s="20" t="b">
        <v>1</v>
      </c>
      <c r="F2556" s="41">
        <v>43804</v>
      </c>
      <c r="G2556" s="20" t="s">
        <v>3733</v>
      </c>
      <c r="H2556" s="42" t="str">
        <f t="shared" si="56"/>
        <v>Tutorial_Battle_Desc_9</v>
      </c>
      <c r="I2556" s="27" t="s">
        <v>4698</v>
      </c>
      <c r="J2556" s="21" t="s">
        <v>4973</v>
      </c>
      <c r="K2556" s="21" t="s">
        <v>43</v>
      </c>
      <c r="L2556" s="21">
        <v>9</v>
      </c>
      <c r="M2556" s="21"/>
      <c r="N2556" s="21"/>
      <c r="O2556" s="21"/>
    </row>
    <row r="2557" spans="2:15">
      <c r="B2557" s="34" t="s">
        <v>3749</v>
      </c>
      <c r="C2557" s="20" t="s">
        <v>3714</v>
      </c>
      <c r="D2557" s="20" t="s">
        <v>5659</v>
      </c>
      <c r="E2557" s="20" t="b">
        <v>1</v>
      </c>
      <c r="F2557" s="41">
        <v>43804</v>
      </c>
      <c r="G2557" s="20" t="s">
        <v>3733</v>
      </c>
      <c r="H2557" s="42" t="str">
        <f t="shared" si="56"/>
        <v>Tutorial_Battle_Desc_10</v>
      </c>
      <c r="I2557" s="27" t="s">
        <v>4698</v>
      </c>
      <c r="J2557" s="21" t="s">
        <v>4973</v>
      </c>
      <c r="K2557" s="21" t="s">
        <v>43</v>
      </c>
      <c r="L2557" s="21">
        <v>10</v>
      </c>
      <c r="M2557" s="21"/>
      <c r="N2557" s="21"/>
      <c r="O2557" s="21"/>
    </row>
    <row r="2558" spans="2:15" ht="33">
      <c r="B2558" s="34" t="s">
        <v>3750</v>
      </c>
      <c r="C2558" s="20" t="s">
        <v>3715</v>
      </c>
      <c r="D2558" s="20" t="s">
        <v>5660</v>
      </c>
      <c r="E2558" s="20" t="b">
        <v>1</v>
      </c>
      <c r="F2558" s="41">
        <v>43804</v>
      </c>
      <c r="G2558" s="20" t="s">
        <v>3733</v>
      </c>
      <c r="H2558" s="42" t="str">
        <f t="shared" si="56"/>
        <v>Tutorial_Battle_Desc_11</v>
      </c>
      <c r="I2558" s="27" t="s">
        <v>4698</v>
      </c>
      <c r="J2558" s="21" t="s">
        <v>4973</v>
      </c>
      <c r="K2558" s="21" t="s">
        <v>43</v>
      </c>
      <c r="L2558" s="21">
        <v>11</v>
      </c>
      <c r="M2558" s="21"/>
      <c r="N2558" s="21"/>
      <c r="O2558" s="21"/>
    </row>
    <row r="2559" spans="2:15">
      <c r="B2559" s="34" t="s">
        <v>3751</v>
      </c>
      <c r="C2559" s="20" t="s">
        <v>3716</v>
      </c>
      <c r="D2559" s="20" t="s">
        <v>5661</v>
      </c>
      <c r="E2559" s="20" t="b">
        <v>1</v>
      </c>
      <c r="F2559" s="41">
        <v>43804</v>
      </c>
      <c r="G2559" s="20" t="s">
        <v>3733</v>
      </c>
      <c r="H2559" s="42" t="str">
        <f t="shared" si="56"/>
        <v>Tutorial_Battle_Desc_12</v>
      </c>
      <c r="I2559" s="27" t="s">
        <v>4698</v>
      </c>
      <c r="J2559" s="21" t="s">
        <v>4973</v>
      </c>
      <c r="K2559" s="21" t="s">
        <v>43</v>
      </c>
      <c r="L2559" s="21">
        <v>12</v>
      </c>
      <c r="M2559" s="21"/>
      <c r="N2559" s="21"/>
      <c r="O2559" s="21"/>
    </row>
    <row r="2560" spans="2:15">
      <c r="B2560" s="34" t="s">
        <v>3752</v>
      </c>
      <c r="C2560" s="20" t="s">
        <v>3717</v>
      </c>
      <c r="D2560" s="20" t="s">
        <v>5662</v>
      </c>
      <c r="E2560" s="20" t="b">
        <v>1</v>
      </c>
      <c r="F2560" s="41">
        <v>43804</v>
      </c>
      <c r="G2560" s="20" t="s">
        <v>3733</v>
      </c>
      <c r="H2560" s="42" t="str">
        <f t="shared" si="56"/>
        <v>Tutorial_Battle_Desc_13</v>
      </c>
      <c r="I2560" s="27" t="s">
        <v>4698</v>
      </c>
      <c r="J2560" s="21" t="s">
        <v>4973</v>
      </c>
      <c r="K2560" s="21" t="s">
        <v>43</v>
      </c>
      <c r="L2560" s="21">
        <v>13</v>
      </c>
      <c r="M2560" s="21"/>
      <c r="N2560" s="21"/>
      <c r="O2560" s="21"/>
    </row>
    <row r="2561" spans="2:15" ht="33">
      <c r="B2561" s="34" t="s">
        <v>3753</v>
      </c>
      <c r="C2561" s="20" t="s">
        <v>3718</v>
      </c>
      <c r="D2561" s="20" t="s">
        <v>5663</v>
      </c>
      <c r="E2561" s="20" t="b">
        <v>1</v>
      </c>
      <c r="F2561" s="41">
        <v>43804</v>
      </c>
      <c r="G2561" s="20" t="s">
        <v>3733</v>
      </c>
      <c r="H2561" s="42" t="str">
        <f t="shared" si="56"/>
        <v>Tutorial_Battle_Desc_14</v>
      </c>
      <c r="I2561" s="27" t="s">
        <v>4698</v>
      </c>
      <c r="J2561" s="21" t="s">
        <v>4973</v>
      </c>
      <c r="K2561" s="21" t="s">
        <v>43</v>
      </c>
      <c r="L2561" s="21">
        <v>14</v>
      </c>
      <c r="M2561" s="21"/>
      <c r="N2561" s="21"/>
      <c r="O2561" s="21"/>
    </row>
    <row r="2562" spans="2:15" ht="33">
      <c r="B2562" s="34" t="s">
        <v>3754</v>
      </c>
      <c r="C2562" s="20" t="s">
        <v>3669</v>
      </c>
      <c r="D2562" s="20" t="s">
        <v>5688</v>
      </c>
      <c r="E2562" s="20" t="b">
        <v>1</v>
      </c>
      <c r="F2562" s="41">
        <v>43804</v>
      </c>
      <c r="G2562" s="20" t="s">
        <v>3733</v>
      </c>
      <c r="H2562" s="42" t="str">
        <f t="shared" si="56"/>
        <v>Tutorial_Battle_Desc_15</v>
      </c>
      <c r="I2562" s="27" t="s">
        <v>4698</v>
      </c>
      <c r="J2562" s="21" t="s">
        <v>4973</v>
      </c>
      <c r="K2562" s="21" t="s">
        <v>43</v>
      </c>
      <c r="L2562" s="21">
        <v>15</v>
      </c>
      <c r="M2562" s="21"/>
      <c r="N2562" s="21"/>
      <c r="O2562" s="21"/>
    </row>
    <row r="2563" spans="2:15">
      <c r="B2563" s="34" t="s">
        <v>3755</v>
      </c>
      <c r="C2563" s="20" t="s">
        <v>3719</v>
      </c>
      <c r="D2563" s="20" t="s">
        <v>5664</v>
      </c>
      <c r="E2563" s="20" t="b">
        <v>1</v>
      </c>
      <c r="F2563" s="41">
        <v>43804</v>
      </c>
      <c r="G2563" s="20" t="s">
        <v>3733</v>
      </c>
      <c r="H2563" s="42" t="str">
        <f t="shared" si="56"/>
        <v>Tutorial_Battle_Desc_16</v>
      </c>
      <c r="I2563" s="27" t="s">
        <v>4698</v>
      </c>
      <c r="J2563" s="21" t="s">
        <v>4973</v>
      </c>
      <c r="K2563" s="21" t="s">
        <v>43</v>
      </c>
      <c r="L2563" s="21">
        <v>16</v>
      </c>
      <c r="M2563" s="21"/>
      <c r="N2563" s="21"/>
      <c r="O2563" s="21"/>
    </row>
    <row r="2564" spans="2:15" ht="33">
      <c r="B2564" s="34" t="s">
        <v>3756</v>
      </c>
      <c r="C2564" s="20" t="s">
        <v>3720</v>
      </c>
      <c r="D2564" s="20" t="s">
        <v>5665</v>
      </c>
      <c r="E2564" s="20" t="b">
        <v>1</v>
      </c>
      <c r="F2564" s="41">
        <v>43804</v>
      </c>
      <c r="G2564" s="20" t="s">
        <v>3733</v>
      </c>
      <c r="H2564" s="42" t="str">
        <f t="shared" si="56"/>
        <v>Tutorial_Battle_Desc_17</v>
      </c>
      <c r="I2564" s="27" t="s">
        <v>4698</v>
      </c>
      <c r="J2564" s="21" t="s">
        <v>4973</v>
      </c>
      <c r="K2564" s="21" t="s">
        <v>43</v>
      </c>
      <c r="L2564" s="21">
        <v>17</v>
      </c>
      <c r="M2564" s="21"/>
      <c r="N2564" s="21"/>
      <c r="O2564" s="21"/>
    </row>
    <row r="2565" spans="2:15">
      <c r="B2565" s="34" t="s">
        <v>3757</v>
      </c>
      <c r="C2565" s="20" t="s">
        <v>3721</v>
      </c>
      <c r="D2565" s="20" t="s">
        <v>5666</v>
      </c>
      <c r="E2565" s="20" t="b">
        <v>1</v>
      </c>
      <c r="F2565" s="41">
        <v>43804</v>
      </c>
      <c r="G2565" s="20" t="s">
        <v>3733</v>
      </c>
      <c r="H2565" s="42" t="str">
        <f t="shared" si="56"/>
        <v>Tutorial_Battle_Desc_18</v>
      </c>
      <c r="I2565" s="27" t="s">
        <v>4698</v>
      </c>
      <c r="J2565" s="21" t="s">
        <v>4973</v>
      </c>
      <c r="K2565" s="21" t="s">
        <v>43</v>
      </c>
      <c r="L2565" s="21">
        <v>18</v>
      </c>
      <c r="M2565" s="21"/>
      <c r="N2565" s="21"/>
      <c r="O2565" s="21"/>
    </row>
    <row r="2566" spans="2:15" ht="33">
      <c r="B2566" s="34" t="s">
        <v>3758</v>
      </c>
      <c r="C2566" s="20" t="s">
        <v>3737</v>
      </c>
      <c r="D2566" s="20" t="s">
        <v>5667</v>
      </c>
      <c r="E2566" s="20" t="b">
        <v>1</v>
      </c>
      <c r="F2566" s="41">
        <v>43804</v>
      </c>
      <c r="G2566" s="20" t="s">
        <v>3733</v>
      </c>
      <c r="H2566" s="42" t="str">
        <f t="shared" si="56"/>
        <v>Tutorial_Battle_Desc_19</v>
      </c>
      <c r="I2566" s="27" t="s">
        <v>4698</v>
      </c>
      <c r="J2566" s="21" t="s">
        <v>4973</v>
      </c>
      <c r="K2566" s="21" t="s">
        <v>43</v>
      </c>
      <c r="L2566" s="21">
        <v>19</v>
      </c>
      <c r="M2566" s="21"/>
      <c r="N2566" s="21"/>
      <c r="O2566" s="21"/>
    </row>
    <row r="2567" spans="2:15" ht="33">
      <c r="B2567" s="34" t="s">
        <v>3759</v>
      </c>
      <c r="C2567" s="27" t="s">
        <v>3722</v>
      </c>
      <c r="D2567" s="20" t="s">
        <v>5668</v>
      </c>
      <c r="E2567" s="20" t="b">
        <v>1</v>
      </c>
      <c r="F2567" s="41">
        <v>43804</v>
      </c>
      <c r="G2567" s="20" t="s">
        <v>3733</v>
      </c>
      <c r="H2567" s="42" t="str">
        <f t="shared" si="56"/>
        <v>Tutorial_Battle_Desc_20</v>
      </c>
      <c r="I2567" s="27" t="s">
        <v>4698</v>
      </c>
      <c r="J2567" s="21" t="s">
        <v>4973</v>
      </c>
      <c r="K2567" s="21" t="s">
        <v>43</v>
      </c>
      <c r="L2567" s="21">
        <v>20</v>
      </c>
      <c r="M2567" s="21"/>
      <c r="N2567" s="21"/>
      <c r="O2567" s="21"/>
    </row>
    <row r="2568" spans="2:15">
      <c r="B2568" s="34" t="s">
        <v>3760</v>
      </c>
      <c r="C2568" s="20" t="s">
        <v>3670</v>
      </c>
      <c r="D2568" s="57" t="s">
        <v>5650</v>
      </c>
      <c r="E2568" s="20" t="b">
        <v>1</v>
      </c>
      <c r="F2568" s="41">
        <v>43804</v>
      </c>
      <c r="G2568" s="20" t="s">
        <v>3733</v>
      </c>
      <c r="H2568" s="42" t="str">
        <f t="shared" si="56"/>
        <v>Tutorial_Battle_Desc_21</v>
      </c>
      <c r="I2568" s="27" t="s">
        <v>4698</v>
      </c>
      <c r="J2568" s="21" t="s">
        <v>4973</v>
      </c>
      <c r="K2568" s="21" t="s">
        <v>43</v>
      </c>
      <c r="L2568" s="21">
        <v>21</v>
      </c>
      <c r="M2568" s="21"/>
      <c r="N2568" s="21"/>
      <c r="O2568" s="21"/>
    </row>
    <row r="2569" spans="2:15" ht="33">
      <c r="B2569" s="34" t="s">
        <v>3761</v>
      </c>
      <c r="C2569" s="20" t="s">
        <v>3723</v>
      </c>
      <c r="D2569" s="20" t="s">
        <v>5669</v>
      </c>
      <c r="E2569" s="20" t="b">
        <v>1</v>
      </c>
      <c r="F2569" s="41">
        <v>43804</v>
      </c>
      <c r="G2569" s="20" t="s">
        <v>3733</v>
      </c>
      <c r="H2569" s="42" t="str">
        <f t="shared" si="56"/>
        <v>Tutorial_Battle_Desc_22</v>
      </c>
      <c r="I2569" s="27" t="s">
        <v>4698</v>
      </c>
      <c r="J2569" s="21" t="s">
        <v>4973</v>
      </c>
      <c r="K2569" s="21" t="s">
        <v>43</v>
      </c>
      <c r="L2569" s="21">
        <v>22</v>
      </c>
      <c r="M2569" s="21"/>
      <c r="N2569" s="21"/>
      <c r="O2569" s="21"/>
    </row>
    <row r="2570" spans="2:15">
      <c r="B2570" s="34" t="s">
        <v>3762</v>
      </c>
      <c r="C2570" s="20" t="s">
        <v>5655</v>
      </c>
      <c r="D2570" s="20" t="s">
        <v>5670</v>
      </c>
      <c r="E2570" s="20" t="b">
        <v>1</v>
      </c>
      <c r="F2570" s="41">
        <v>43804</v>
      </c>
      <c r="G2570" s="20" t="s">
        <v>3733</v>
      </c>
      <c r="H2570" s="42" t="str">
        <f t="shared" si="56"/>
        <v>Tutorial_Battle_Desc_23</v>
      </c>
      <c r="I2570" s="27" t="s">
        <v>4698</v>
      </c>
      <c r="J2570" s="21" t="s">
        <v>4973</v>
      </c>
      <c r="K2570" s="21" t="s">
        <v>43</v>
      </c>
      <c r="L2570" s="21">
        <v>23</v>
      </c>
      <c r="M2570" s="21"/>
      <c r="N2570" s="21"/>
      <c r="O2570" s="21"/>
    </row>
    <row r="2571" spans="2:15">
      <c r="B2571" s="34" t="s">
        <v>3763</v>
      </c>
      <c r="C2571" s="20" t="s">
        <v>3671</v>
      </c>
      <c r="D2571" s="20" t="s">
        <v>5649</v>
      </c>
      <c r="E2571" s="20" t="b">
        <v>1</v>
      </c>
      <c r="F2571" s="41">
        <v>43804</v>
      </c>
      <c r="G2571" s="20" t="s">
        <v>3733</v>
      </c>
      <c r="H2571" s="42" t="str">
        <f t="shared" si="56"/>
        <v>Tutorial_Battle_Desc_24</v>
      </c>
      <c r="I2571" s="27" t="s">
        <v>4698</v>
      </c>
      <c r="J2571" s="21" t="s">
        <v>4973</v>
      </c>
      <c r="K2571" s="21" t="s">
        <v>43</v>
      </c>
      <c r="L2571" s="21">
        <v>24</v>
      </c>
      <c r="M2571" s="21"/>
      <c r="N2571" s="21"/>
      <c r="O2571" s="21"/>
    </row>
    <row r="2572" spans="2:15">
      <c r="B2572" s="34" t="s">
        <v>3764</v>
      </c>
      <c r="C2572" s="20" t="s">
        <v>3724</v>
      </c>
      <c r="D2572" s="20" t="s">
        <v>5671</v>
      </c>
      <c r="E2572" s="20" t="b">
        <v>1</v>
      </c>
      <c r="F2572" s="41">
        <v>43804</v>
      </c>
      <c r="G2572" s="20" t="s">
        <v>3733</v>
      </c>
      <c r="H2572" s="42" t="str">
        <f t="shared" si="56"/>
        <v>Tutorial_Battle_Desc_25</v>
      </c>
      <c r="I2572" s="27" t="s">
        <v>4698</v>
      </c>
      <c r="J2572" s="21" t="s">
        <v>4973</v>
      </c>
      <c r="K2572" s="21" t="s">
        <v>43</v>
      </c>
      <c r="L2572" s="21">
        <v>25</v>
      </c>
      <c r="M2572" s="21"/>
      <c r="N2572" s="21"/>
      <c r="O2572" s="21"/>
    </row>
    <row r="2573" spans="2:15" ht="33">
      <c r="B2573" s="34" t="s">
        <v>4446</v>
      </c>
      <c r="C2573" s="20" t="s">
        <v>4668</v>
      </c>
      <c r="D2573" s="20" t="s">
        <v>5651</v>
      </c>
      <c r="E2573" s="20" t="b">
        <v>1</v>
      </c>
      <c r="F2573" s="41">
        <v>43804</v>
      </c>
      <c r="G2573" s="20" t="s">
        <v>3733</v>
      </c>
      <c r="H2573" s="42" t="str">
        <f t="shared" si="56"/>
        <v>Tutorial_Battle_Desc_26_1</v>
      </c>
      <c r="I2573" s="27" t="s">
        <v>4698</v>
      </c>
      <c r="J2573" s="21" t="s">
        <v>4973</v>
      </c>
      <c r="K2573" s="21" t="s">
        <v>43</v>
      </c>
      <c r="L2573" s="21">
        <v>26</v>
      </c>
      <c r="M2573" s="21">
        <v>1</v>
      </c>
      <c r="N2573" s="21"/>
      <c r="O2573" s="21"/>
    </row>
    <row r="2574" spans="2:15" ht="33">
      <c r="B2574" s="34" t="s">
        <v>4447</v>
      </c>
      <c r="C2574" s="20" t="s">
        <v>4625</v>
      </c>
      <c r="D2574" s="57" t="s">
        <v>5689</v>
      </c>
      <c r="E2574" s="20" t="b">
        <v>1</v>
      </c>
      <c r="F2574" s="41">
        <v>43804</v>
      </c>
      <c r="G2574" s="20" t="s">
        <v>3733</v>
      </c>
      <c r="H2574" s="42" t="str">
        <f t="shared" si="56"/>
        <v>Tutorial_Battle_Desc_26_2</v>
      </c>
      <c r="I2574" s="27" t="s">
        <v>4698</v>
      </c>
      <c r="J2574" s="21" t="s">
        <v>4973</v>
      </c>
      <c r="K2574" s="21" t="s">
        <v>43</v>
      </c>
      <c r="L2574" s="21">
        <v>26</v>
      </c>
      <c r="M2574" s="21">
        <v>2</v>
      </c>
      <c r="N2574" s="21"/>
      <c r="O2574" s="21"/>
    </row>
    <row r="2575" spans="2:15" ht="33">
      <c r="B2575" s="34" t="s">
        <v>4448</v>
      </c>
      <c r="C2575" s="20" t="s">
        <v>4449</v>
      </c>
      <c r="D2575" s="57" t="s">
        <v>5652</v>
      </c>
      <c r="E2575" s="20" t="b">
        <v>1</v>
      </c>
      <c r="F2575" s="41">
        <v>43804</v>
      </c>
      <c r="G2575" s="20" t="s">
        <v>3733</v>
      </c>
      <c r="H2575" s="42" t="str">
        <f t="shared" si="56"/>
        <v>Tutorial_Battle_Desc_26_3</v>
      </c>
      <c r="I2575" s="27" t="s">
        <v>4698</v>
      </c>
      <c r="J2575" s="21" t="s">
        <v>4973</v>
      </c>
      <c r="K2575" s="21" t="s">
        <v>43</v>
      </c>
      <c r="L2575" s="21">
        <v>26</v>
      </c>
      <c r="M2575" s="21">
        <v>3</v>
      </c>
      <c r="N2575" s="21"/>
      <c r="O2575" s="21"/>
    </row>
    <row r="2576" spans="2:15">
      <c r="B2576" s="34" t="s">
        <v>3765</v>
      </c>
      <c r="C2576" s="20" t="s">
        <v>3738</v>
      </c>
      <c r="D2576" s="57" t="s">
        <v>5653</v>
      </c>
      <c r="E2576" s="20" t="b">
        <v>1</v>
      </c>
      <c r="F2576" s="41">
        <v>43804</v>
      </c>
      <c r="G2576" s="20" t="s">
        <v>3733</v>
      </c>
      <c r="H2576" s="42" t="str">
        <f t="shared" si="56"/>
        <v>Tutorial_Battle_Desc_27</v>
      </c>
      <c r="I2576" s="27" t="s">
        <v>4698</v>
      </c>
      <c r="J2576" s="21" t="s">
        <v>4973</v>
      </c>
      <c r="K2576" s="21" t="s">
        <v>43</v>
      </c>
      <c r="L2576" s="21">
        <v>27</v>
      </c>
      <c r="M2576" s="21"/>
      <c r="N2576" s="21"/>
      <c r="O2576" s="21"/>
    </row>
    <row r="2577" spans="2:15" ht="33">
      <c r="B2577" s="34" t="s">
        <v>3766</v>
      </c>
      <c r="C2577" s="20" t="s">
        <v>3725</v>
      </c>
      <c r="D2577" s="57" t="s">
        <v>5672</v>
      </c>
      <c r="E2577" s="20" t="b">
        <v>1</v>
      </c>
      <c r="F2577" s="41">
        <v>43804</v>
      </c>
      <c r="G2577" s="20" t="s">
        <v>3734</v>
      </c>
      <c r="H2577" s="42" t="str">
        <f t="shared" si="56"/>
        <v>Tutorial_Town_Desc_1</v>
      </c>
      <c r="I2577" s="27" t="s">
        <v>4698</v>
      </c>
      <c r="J2577" s="21" t="s">
        <v>4974</v>
      </c>
      <c r="K2577" s="21" t="s">
        <v>43</v>
      </c>
      <c r="L2577" s="21">
        <v>1</v>
      </c>
      <c r="M2577" s="21"/>
      <c r="N2577" s="21"/>
      <c r="O2577" s="21"/>
    </row>
    <row r="2578" spans="2:15" ht="49.5">
      <c r="B2578" s="34" t="s">
        <v>3767</v>
      </c>
      <c r="C2578" s="20" t="s">
        <v>4415</v>
      </c>
      <c r="D2578" s="57" t="s">
        <v>5673</v>
      </c>
      <c r="E2578" s="20" t="b">
        <v>1</v>
      </c>
      <c r="F2578" s="41">
        <v>43804</v>
      </c>
      <c r="G2578" s="20" t="s">
        <v>3734</v>
      </c>
      <c r="H2578" s="42" t="str">
        <f t="shared" si="56"/>
        <v>Tutorial_Town_Desc_2</v>
      </c>
      <c r="I2578" s="27" t="s">
        <v>4698</v>
      </c>
      <c r="J2578" s="21" t="s">
        <v>4974</v>
      </c>
      <c r="K2578" s="21" t="s">
        <v>43</v>
      </c>
      <c r="L2578" s="21">
        <v>2</v>
      </c>
      <c r="M2578" s="21"/>
      <c r="N2578" s="21"/>
      <c r="O2578" s="21"/>
    </row>
    <row r="2579" spans="2:15">
      <c r="B2579" s="34" t="s">
        <v>3768</v>
      </c>
      <c r="C2579" s="20" t="s">
        <v>3688</v>
      </c>
      <c r="D2579" s="57" t="s">
        <v>5654</v>
      </c>
      <c r="E2579" s="20" t="b">
        <v>1</v>
      </c>
      <c r="F2579" s="41">
        <v>43804</v>
      </c>
      <c r="G2579" s="20" t="s">
        <v>3734</v>
      </c>
      <c r="H2579" s="42" t="str">
        <f t="shared" si="56"/>
        <v>Tutorial_Town_Desc_3</v>
      </c>
      <c r="I2579" s="27" t="s">
        <v>4698</v>
      </c>
      <c r="J2579" s="21" t="s">
        <v>4974</v>
      </c>
      <c r="K2579" s="21" t="s">
        <v>43</v>
      </c>
      <c r="L2579" s="21">
        <v>3</v>
      </c>
      <c r="M2579" s="21"/>
      <c r="N2579" s="21"/>
      <c r="O2579" s="21"/>
    </row>
    <row r="2580" spans="2:15" ht="33">
      <c r="B2580" s="34" t="s">
        <v>3769</v>
      </c>
      <c r="C2580" s="20" t="s">
        <v>3726</v>
      </c>
      <c r="D2580" s="57" t="s">
        <v>5742</v>
      </c>
      <c r="E2580" s="20" t="b">
        <v>1</v>
      </c>
      <c r="F2580" s="41">
        <v>43804</v>
      </c>
      <c r="G2580" s="20" t="s">
        <v>3734</v>
      </c>
      <c r="H2580" s="42" t="str">
        <f t="shared" si="56"/>
        <v>Tutorial_Town_Desc_4</v>
      </c>
      <c r="I2580" s="27" t="s">
        <v>4698</v>
      </c>
      <c r="J2580" s="21" t="s">
        <v>4974</v>
      </c>
      <c r="K2580" s="21" t="s">
        <v>43</v>
      </c>
      <c r="L2580" s="21">
        <v>4</v>
      </c>
      <c r="M2580" s="21"/>
      <c r="N2580" s="21"/>
      <c r="O2580" s="21"/>
    </row>
    <row r="2581" spans="2:15" ht="33">
      <c r="B2581" s="34" t="s">
        <v>3770</v>
      </c>
      <c r="C2581" s="20" t="s">
        <v>3727</v>
      </c>
      <c r="D2581" s="66" t="s">
        <v>6503</v>
      </c>
      <c r="E2581" s="20" t="b">
        <v>1</v>
      </c>
      <c r="F2581" s="41">
        <v>43804</v>
      </c>
      <c r="G2581" s="20" t="s">
        <v>3734</v>
      </c>
      <c r="H2581" s="42" t="str">
        <f t="shared" si="56"/>
        <v>Tutorial_Town_Desc_5</v>
      </c>
      <c r="I2581" s="27" t="s">
        <v>4698</v>
      </c>
      <c r="J2581" s="21" t="s">
        <v>4974</v>
      </c>
      <c r="K2581" s="21" t="s">
        <v>43</v>
      </c>
      <c r="L2581" s="21">
        <v>5</v>
      </c>
      <c r="M2581" s="21"/>
      <c r="N2581" s="21"/>
      <c r="O2581" s="21"/>
    </row>
    <row r="2582" spans="2:15" ht="33">
      <c r="B2582" s="34" t="s">
        <v>3771</v>
      </c>
      <c r="C2582" s="20" t="s">
        <v>4445</v>
      </c>
      <c r="D2582" s="57" t="s">
        <v>5674</v>
      </c>
      <c r="E2582" s="20" t="b">
        <v>1</v>
      </c>
      <c r="F2582" s="41">
        <v>43804</v>
      </c>
      <c r="G2582" s="20" t="s">
        <v>3734</v>
      </c>
      <c r="H2582" s="42" t="str">
        <f t="shared" si="56"/>
        <v>Tutorial_Town_Desc_6</v>
      </c>
      <c r="I2582" s="27" t="s">
        <v>4698</v>
      </c>
      <c r="J2582" s="21" t="s">
        <v>4974</v>
      </c>
      <c r="K2582" s="21" t="s">
        <v>43</v>
      </c>
      <c r="L2582" s="21">
        <v>6</v>
      </c>
      <c r="M2582" s="21"/>
      <c r="N2582" s="21"/>
      <c r="O2582" s="21"/>
    </row>
    <row r="2583" spans="2:15" ht="33">
      <c r="B2583" s="34" t="s">
        <v>3772</v>
      </c>
      <c r="C2583" s="20" t="s">
        <v>3728</v>
      </c>
      <c r="D2583" s="57" t="s">
        <v>5675</v>
      </c>
      <c r="E2583" s="20" t="b">
        <v>1</v>
      </c>
      <c r="F2583" s="41">
        <v>43804</v>
      </c>
      <c r="G2583" s="20" t="s">
        <v>3734</v>
      </c>
      <c r="H2583" s="42" t="str">
        <f t="shared" ref="H2583" si="57">I2583&amp;IF(COUNTBLANK(J2583)=1,"","_")&amp;J2583&amp;IF(COUNTBLANK(K2583)=1,"","_")&amp;K2583&amp;IF(COUNTBLANK(L2583)=1,"","_")&amp;L2583&amp;IF(COUNTBLANK(M2583)=1,"","_")&amp;M2583&amp;IF(COUNTBLANK(N2583)=1,"","_")&amp;N2583&amp;IF(COUNTBLANK(O2583)=1,"","_")&amp;O2583</f>
        <v>Tutorial_Town_Desc_7</v>
      </c>
      <c r="I2583" s="27" t="s">
        <v>4698</v>
      </c>
      <c r="J2583" s="21" t="s">
        <v>4974</v>
      </c>
      <c r="K2583" s="21" t="s">
        <v>43</v>
      </c>
      <c r="L2583" s="21">
        <v>7</v>
      </c>
      <c r="M2583" s="21"/>
      <c r="N2583" s="21"/>
      <c r="O2583" s="21"/>
    </row>
    <row r="2584" spans="2:15" ht="33">
      <c r="B2584" s="34" t="s">
        <v>3773</v>
      </c>
      <c r="C2584" s="20" t="s">
        <v>3729</v>
      </c>
      <c r="D2584" s="57" t="s">
        <v>5676</v>
      </c>
      <c r="E2584" s="20" t="b">
        <v>1</v>
      </c>
      <c r="F2584" s="41">
        <v>43804</v>
      </c>
      <c r="G2584" s="20" t="s">
        <v>3734</v>
      </c>
      <c r="H2584" s="42" t="str">
        <f t="shared" si="56"/>
        <v>Tutorial_Town_Desc_8</v>
      </c>
      <c r="I2584" s="27" t="s">
        <v>4698</v>
      </c>
      <c r="J2584" s="21" t="s">
        <v>4974</v>
      </c>
      <c r="K2584" s="21" t="s">
        <v>43</v>
      </c>
      <c r="L2584" s="21">
        <v>8</v>
      </c>
      <c r="M2584" s="21"/>
      <c r="N2584" s="21"/>
      <c r="O2584" s="21"/>
    </row>
    <row r="2585" spans="2:15" ht="33">
      <c r="B2585" s="34" t="s">
        <v>3774</v>
      </c>
      <c r="C2585" s="20" t="s">
        <v>4264</v>
      </c>
      <c r="D2585" s="53" t="s">
        <v>6504</v>
      </c>
      <c r="E2585" s="20" t="b">
        <v>1</v>
      </c>
      <c r="F2585" s="41">
        <v>43804</v>
      </c>
      <c r="G2585" s="20" t="s">
        <v>3734</v>
      </c>
      <c r="H2585" s="42" t="str">
        <f t="shared" ref="H2585" si="58">I2585&amp;IF(COUNTBLANK(J2585)=1,"","_")&amp;J2585&amp;IF(COUNTBLANK(K2585)=1,"","_")&amp;K2585&amp;IF(COUNTBLANK(L2585)=1,"","_")&amp;L2585&amp;IF(COUNTBLANK(M2585)=1,"","_")&amp;M2585&amp;IF(COUNTBLANK(N2585)=1,"","_")&amp;N2585&amp;IF(COUNTBLANK(O2585)=1,"","_")&amp;O2585</f>
        <v>Tutorial_Town_Desc_9</v>
      </c>
      <c r="I2585" s="27" t="s">
        <v>4698</v>
      </c>
      <c r="J2585" s="21" t="s">
        <v>4974</v>
      </c>
      <c r="K2585" s="21" t="s">
        <v>43</v>
      </c>
      <c r="L2585" s="21">
        <v>9</v>
      </c>
      <c r="M2585" s="21"/>
      <c r="N2585" s="21"/>
      <c r="O2585" s="21"/>
    </row>
    <row r="2586" spans="2:15" ht="33">
      <c r="B2586" s="34" t="s">
        <v>3775</v>
      </c>
      <c r="C2586" s="20" t="s">
        <v>3730</v>
      </c>
      <c r="D2586" s="57" t="s">
        <v>5677</v>
      </c>
      <c r="E2586" s="20" t="b">
        <v>1</v>
      </c>
      <c r="F2586" s="41">
        <v>43804</v>
      </c>
      <c r="G2586" s="20" t="s">
        <v>3734</v>
      </c>
      <c r="H2586" s="42" t="str">
        <f t="shared" si="56"/>
        <v>Tutorial_Town_Desc_10</v>
      </c>
      <c r="I2586" s="27" t="s">
        <v>4698</v>
      </c>
      <c r="J2586" s="21" t="s">
        <v>4974</v>
      </c>
      <c r="K2586" s="21" t="s">
        <v>43</v>
      </c>
      <c r="L2586" s="21">
        <v>10</v>
      </c>
      <c r="M2586" s="21"/>
      <c r="N2586" s="21"/>
      <c r="O2586" s="21"/>
    </row>
    <row r="2587" spans="2:15" ht="33">
      <c r="B2587" s="34" t="s">
        <v>3776</v>
      </c>
      <c r="C2587" s="20" t="s">
        <v>3731</v>
      </c>
      <c r="D2587" s="57" t="s">
        <v>5678</v>
      </c>
      <c r="E2587" s="20" t="b">
        <v>1</v>
      </c>
      <c r="F2587" s="41">
        <v>43804</v>
      </c>
      <c r="G2587" s="20" t="s">
        <v>3734</v>
      </c>
      <c r="H2587" s="42" t="str">
        <f t="shared" ref="H2587:H2588" si="59">I2587&amp;IF(COUNTBLANK(J2587)=1,"","_")&amp;J2587&amp;IF(COUNTBLANK(K2587)=1,"","_")&amp;K2587&amp;IF(COUNTBLANK(L2587)=1,"","_")&amp;L2587&amp;IF(COUNTBLANK(M2587)=1,"","_")&amp;M2587&amp;IF(COUNTBLANK(N2587)=1,"","_")&amp;N2587&amp;IF(COUNTBLANK(O2587)=1,"","_")&amp;O2587</f>
        <v>Tutorial_Town_Desc_11</v>
      </c>
      <c r="I2587" s="27" t="s">
        <v>4698</v>
      </c>
      <c r="J2587" s="21" t="s">
        <v>4974</v>
      </c>
      <c r="K2587" s="21" t="s">
        <v>43</v>
      </c>
      <c r="L2587" s="21">
        <v>11</v>
      </c>
      <c r="M2587" s="21"/>
      <c r="N2587" s="21"/>
      <c r="O2587" s="21"/>
    </row>
    <row r="2588" spans="2:15" ht="33">
      <c r="B2588" s="34" t="s">
        <v>3777</v>
      </c>
      <c r="C2588" s="20" t="s">
        <v>3732</v>
      </c>
      <c r="D2588" s="58" t="s">
        <v>5679</v>
      </c>
      <c r="E2588" s="20" t="b">
        <v>1</v>
      </c>
      <c r="F2588" s="41">
        <v>43804</v>
      </c>
      <c r="G2588" s="20" t="s">
        <v>3734</v>
      </c>
      <c r="H2588" s="42" t="str">
        <f t="shared" si="59"/>
        <v>Tutorial_Town_Desc_12</v>
      </c>
      <c r="I2588" s="27" t="s">
        <v>4698</v>
      </c>
      <c r="J2588" s="21" t="s">
        <v>4974</v>
      </c>
      <c r="K2588" s="21" t="s">
        <v>43</v>
      </c>
      <c r="L2588" s="21">
        <v>12</v>
      </c>
      <c r="M2588" s="21"/>
      <c r="N2588" s="21"/>
      <c r="O2588" s="21"/>
    </row>
    <row r="2589" spans="2:15" ht="33">
      <c r="B2589" s="34" t="s">
        <v>3778</v>
      </c>
      <c r="C2589" s="20" t="s">
        <v>3739</v>
      </c>
      <c r="D2589" s="58" t="s">
        <v>5680</v>
      </c>
      <c r="E2589" s="20" t="b">
        <v>1</v>
      </c>
      <c r="F2589" s="41">
        <v>43804</v>
      </c>
      <c r="G2589" s="20" t="s">
        <v>3734</v>
      </c>
      <c r="H2589" s="42" t="str">
        <f t="shared" si="56"/>
        <v>Tutorial_Town_Desc_13</v>
      </c>
      <c r="I2589" s="27" t="s">
        <v>4698</v>
      </c>
      <c r="J2589" s="21" t="s">
        <v>4974</v>
      </c>
      <c r="K2589" s="21" t="s">
        <v>43</v>
      </c>
      <c r="L2589" s="21">
        <v>13</v>
      </c>
      <c r="M2589" s="21"/>
      <c r="N2589" s="21"/>
      <c r="O2589" s="21"/>
    </row>
  </sheetData>
  <autoFilter ref="B7:O2589"/>
  <phoneticPr fontId="10" type="noConversion"/>
  <conditionalFormatting sqref="D1:D193 D2110:D2112 D350:D372 D254:D310 D1089:D1232 D374:D431 D495:D496 D498:D533 D1048 D216 D1238:D1448 D1451:D1453 D2114:D2190 D2214:D2225 D2227:D2245 D2247:D2270 D2272:D2409 D2411:D2439 D2441:D2549 D2551:D2554 D2556:D2580 D2582:D2584 D535:D1028 D312:D348 D433:D493 D1455:D2106 D2586:D1048576 D2192:D2212">
    <cfRule type="cellIs" dxfId="159" priority="147" operator="equal">
      <formula>"신규 또는 수정 문자열"</formula>
    </cfRule>
  </conditionalFormatting>
  <conditionalFormatting sqref="D2107:D2109">
    <cfRule type="cellIs" dxfId="158" priority="145" operator="equal">
      <formula>"신규문자열"</formula>
    </cfRule>
    <cfRule type="cellIs" dxfId="157" priority="146" operator="equal">
      <formula>"기존문자열"</formula>
    </cfRule>
  </conditionalFormatting>
  <conditionalFormatting sqref="D2107:D2109">
    <cfRule type="cellIs" dxfId="156" priority="144" operator="equal">
      <formula>"신규 또는 수정문자열"</formula>
    </cfRule>
  </conditionalFormatting>
  <conditionalFormatting sqref="D349">
    <cfRule type="cellIs" dxfId="155" priority="143" operator="equal">
      <formula>"신규 또는 수정 문자열"</formula>
    </cfRule>
  </conditionalFormatting>
  <conditionalFormatting sqref="D534">
    <cfRule type="cellIs" dxfId="154" priority="142" operator="equal">
      <formula>"신규 또는 수정 문자열"</formula>
    </cfRule>
  </conditionalFormatting>
  <conditionalFormatting sqref="D373">
    <cfRule type="cellIs" dxfId="153" priority="134" operator="equal">
      <formula>"신규문자열"</formula>
    </cfRule>
    <cfRule type="cellIs" dxfId="152" priority="135" operator="equal">
      <formula>"기존문자열"</formula>
    </cfRule>
  </conditionalFormatting>
  <conditionalFormatting sqref="D373">
    <cfRule type="cellIs" dxfId="151" priority="133" operator="equal">
      <formula>"신규 또는 수정문자열"</formula>
    </cfRule>
  </conditionalFormatting>
  <conditionalFormatting sqref="D1029:D1034">
    <cfRule type="cellIs" dxfId="150" priority="131" operator="equal">
      <formula>"신규문자열"</formula>
    </cfRule>
    <cfRule type="cellIs" dxfId="149" priority="132" operator="equal">
      <formula>"기존문자열"</formula>
    </cfRule>
  </conditionalFormatting>
  <conditionalFormatting sqref="D1029:D1034">
    <cfRule type="cellIs" dxfId="148" priority="130" operator="equal">
      <formula>"신규 또는 수정문자열"</formula>
    </cfRule>
  </conditionalFormatting>
  <conditionalFormatting sqref="D1035:D1038">
    <cfRule type="cellIs" dxfId="147" priority="128" operator="equal">
      <formula>"신규문자열"</formula>
    </cfRule>
    <cfRule type="cellIs" dxfId="146" priority="129" operator="equal">
      <formula>"기존문자열"</formula>
    </cfRule>
  </conditionalFormatting>
  <conditionalFormatting sqref="D1035:D1038">
    <cfRule type="cellIs" dxfId="145" priority="127" operator="equal">
      <formula>"신규 또는 수정문자열"</formula>
    </cfRule>
  </conditionalFormatting>
  <conditionalFormatting sqref="D1049">
    <cfRule type="cellIs" dxfId="144" priority="122" operator="equal">
      <formula>"신규문자열"</formula>
    </cfRule>
    <cfRule type="cellIs" dxfId="143" priority="123" operator="equal">
      <formula>"기존문자열"</formula>
    </cfRule>
  </conditionalFormatting>
  <conditionalFormatting sqref="D1049">
    <cfRule type="cellIs" dxfId="142" priority="121" operator="equal">
      <formula>"신규 또는 수정문자열"</formula>
    </cfRule>
  </conditionalFormatting>
  <conditionalFormatting sqref="D1050">
    <cfRule type="cellIs" dxfId="141" priority="119" operator="equal">
      <formula>"신규문자열"</formula>
    </cfRule>
    <cfRule type="cellIs" dxfId="140" priority="120" operator="equal">
      <formula>"기존문자열"</formula>
    </cfRule>
  </conditionalFormatting>
  <conditionalFormatting sqref="D1050">
    <cfRule type="cellIs" dxfId="139" priority="118" operator="equal">
      <formula>"신규 또는 수정문자열"</formula>
    </cfRule>
  </conditionalFormatting>
  <conditionalFormatting sqref="D1051">
    <cfRule type="cellIs" dxfId="138" priority="116" operator="equal">
      <formula>"신규문자열"</formula>
    </cfRule>
    <cfRule type="cellIs" dxfId="137" priority="117" operator="equal">
      <formula>"기존문자열"</formula>
    </cfRule>
  </conditionalFormatting>
  <conditionalFormatting sqref="D1051">
    <cfRule type="cellIs" dxfId="136" priority="115" operator="equal">
      <formula>"신규 또는 수정문자열"</formula>
    </cfRule>
  </conditionalFormatting>
  <conditionalFormatting sqref="D1052:D1088">
    <cfRule type="cellIs" dxfId="135" priority="113" operator="equal">
      <formula>"신규문자열"</formula>
    </cfRule>
    <cfRule type="cellIs" dxfId="134" priority="114" operator="equal">
      <formula>"기존문자열"</formula>
    </cfRule>
  </conditionalFormatting>
  <conditionalFormatting sqref="D1052:D1088">
    <cfRule type="cellIs" dxfId="133" priority="112" operator="equal">
      <formula>"신규 또는 수정문자열"</formula>
    </cfRule>
  </conditionalFormatting>
  <conditionalFormatting sqref="D8:D225 D227:D310 D312:D431 D433:D2190 D2192:D2589">
    <cfRule type="cellIs" dxfId="132" priority="109" operator="equal">
      <formula>"신규 또는 수정 문자열"</formula>
    </cfRule>
  </conditionalFormatting>
  <conditionalFormatting sqref="D194:D199">
    <cfRule type="cellIs" dxfId="131" priority="107" operator="equal">
      <formula>"신규문자열"</formula>
    </cfRule>
    <cfRule type="cellIs" dxfId="130" priority="108" operator="equal">
      <formula>"기존문자열"</formula>
    </cfRule>
  </conditionalFormatting>
  <conditionalFormatting sqref="D194:D199">
    <cfRule type="cellIs" dxfId="129" priority="106" operator="equal">
      <formula>"신규 또는 수정문자열"</formula>
    </cfRule>
  </conditionalFormatting>
  <conditionalFormatting sqref="D200:D203">
    <cfRule type="cellIs" dxfId="128" priority="104" operator="equal">
      <formula>"신규문자열"</formula>
    </cfRule>
    <cfRule type="cellIs" dxfId="127" priority="105" operator="equal">
      <formula>"기존문자열"</formula>
    </cfRule>
  </conditionalFormatting>
  <conditionalFormatting sqref="D200:D203">
    <cfRule type="cellIs" dxfId="126" priority="103" operator="equal">
      <formula>"신규 또는 수정문자열"</formula>
    </cfRule>
  </conditionalFormatting>
  <conditionalFormatting sqref="D204">
    <cfRule type="cellIs" dxfId="125" priority="101" operator="equal">
      <formula>"신규문자열"</formula>
    </cfRule>
    <cfRule type="cellIs" dxfId="124" priority="102" operator="equal">
      <formula>"기존문자열"</formula>
    </cfRule>
  </conditionalFormatting>
  <conditionalFormatting sqref="D204">
    <cfRule type="cellIs" dxfId="123" priority="100" operator="equal">
      <formula>"신규 또는 수정문자열"</formula>
    </cfRule>
  </conditionalFormatting>
  <conditionalFormatting sqref="D205">
    <cfRule type="cellIs" dxfId="122" priority="98" operator="equal">
      <formula>"신규문자열"</formula>
    </cfRule>
    <cfRule type="cellIs" dxfId="121" priority="99" operator="equal">
      <formula>"기존문자열"</formula>
    </cfRule>
  </conditionalFormatting>
  <conditionalFormatting sqref="D205">
    <cfRule type="cellIs" dxfId="120" priority="97" operator="equal">
      <formula>"신규 또는 수정문자열"</formula>
    </cfRule>
  </conditionalFormatting>
  <conditionalFormatting sqref="D206">
    <cfRule type="cellIs" dxfId="119" priority="95" operator="equal">
      <formula>"신규문자열"</formula>
    </cfRule>
    <cfRule type="cellIs" dxfId="118" priority="96" operator="equal">
      <formula>"기존문자열"</formula>
    </cfRule>
  </conditionalFormatting>
  <conditionalFormatting sqref="D206">
    <cfRule type="cellIs" dxfId="117" priority="94" operator="equal">
      <formula>"신규 또는 수정문자열"</formula>
    </cfRule>
  </conditionalFormatting>
  <conditionalFormatting sqref="D1233:D1237">
    <cfRule type="cellIs" dxfId="116" priority="89" operator="equal">
      <formula>"신규문자열"</formula>
    </cfRule>
    <cfRule type="cellIs" dxfId="115" priority="90" operator="equal">
      <formula>"기존문자열"</formula>
    </cfRule>
  </conditionalFormatting>
  <conditionalFormatting sqref="D1233:D1237">
    <cfRule type="cellIs" dxfId="114" priority="88" operator="equal">
      <formula>"신규 또는 수정문자열"</formula>
    </cfRule>
  </conditionalFormatting>
  <conditionalFormatting sqref="D1449:D1450">
    <cfRule type="cellIs" dxfId="113" priority="86" operator="equal">
      <formula>"신규문자열"</formula>
    </cfRule>
    <cfRule type="cellIs" dxfId="112" priority="87" operator="equal">
      <formula>"기존문자열"</formula>
    </cfRule>
  </conditionalFormatting>
  <conditionalFormatting sqref="D1449:D1450">
    <cfRule type="cellIs" dxfId="111" priority="85" operator="equal">
      <formula>"신규 또는 수정문자열"</formula>
    </cfRule>
  </conditionalFormatting>
  <conditionalFormatting sqref="D1454">
    <cfRule type="cellIs" dxfId="110" priority="83" operator="equal">
      <formula>"신규문자열"</formula>
    </cfRule>
    <cfRule type="cellIs" dxfId="109" priority="84" operator="equal">
      <formula>"기존문자열"</formula>
    </cfRule>
  </conditionalFormatting>
  <conditionalFormatting sqref="D1454">
    <cfRule type="cellIs" dxfId="108" priority="82" operator="equal">
      <formula>"신규 또는 수정문자열"</formula>
    </cfRule>
  </conditionalFormatting>
  <conditionalFormatting sqref="D2213">
    <cfRule type="cellIs" dxfId="107" priority="80" operator="equal">
      <formula>"신규문자열"</formula>
    </cfRule>
    <cfRule type="cellIs" dxfId="106" priority="81" operator="equal">
      <formula>"기존문자열"</formula>
    </cfRule>
  </conditionalFormatting>
  <conditionalFormatting sqref="D2213">
    <cfRule type="cellIs" dxfId="105" priority="79" operator="equal">
      <formula>"신규 또는 수정문자열"</formula>
    </cfRule>
  </conditionalFormatting>
  <conditionalFormatting sqref="D2226">
    <cfRule type="cellIs" dxfId="104" priority="77" operator="equal">
      <formula>"신규문자열"</formula>
    </cfRule>
    <cfRule type="cellIs" dxfId="103" priority="78" operator="equal">
      <formula>"기존문자열"</formula>
    </cfRule>
  </conditionalFormatting>
  <conditionalFormatting sqref="D2226">
    <cfRule type="cellIs" dxfId="102" priority="76" operator="equal">
      <formula>"신규 또는 수정문자열"</formula>
    </cfRule>
  </conditionalFormatting>
  <conditionalFormatting sqref="D2246">
    <cfRule type="cellIs" dxfId="101" priority="74" operator="equal">
      <formula>"신규문자열"</formula>
    </cfRule>
    <cfRule type="cellIs" dxfId="100" priority="75" operator="equal">
      <formula>"기존문자열"</formula>
    </cfRule>
  </conditionalFormatting>
  <conditionalFormatting sqref="D2246">
    <cfRule type="cellIs" dxfId="99" priority="73" operator="equal">
      <formula>"신규 또는 수정문자열"</formula>
    </cfRule>
  </conditionalFormatting>
  <conditionalFormatting sqref="D2271">
    <cfRule type="cellIs" dxfId="98" priority="71" operator="equal">
      <formula>"신규문자열"</formula>
    </cfRule>
    <cfRule type="cellIs" dxfId="97" priority="72" operator="equal">
      <formula>"기존문자열"</formula>
    </cfRule>
  </conditionalFormatting>
  <conditionalFormatting sqref="D2271">
    <cfRule type="cellIs" dxfId="96" priority="70" operator="equal">
      <formula>"신규 또는 수정문자열"</formula>
    </cfRule>
  </conditionalFormatting>
  <conditionalFormatting sqref="D2410">
    <cfRule type="cellIs" dxfId="95" priority="68" operator="equal">
      <formula>"신규문자열"</formula>
    </cfRule>
    <cfRule type="cellIs" dxfId="94" priority="69" operator="equal">
      <formula>"기존문자열"</formula>
    </cfRule>
  </conditionalFormatting>
  <conditionalFormatting sqref="D2410">
    <cfRule type="cellIs" dxfId="93" priority="67" operator="equal">
      <formula>"신규 또는 수정문자열"</formula>
    </cfRule>
  </conditionalFormatting>
  <conditionalFormatting sqref="D2440">
    <cfRule type="cellIs" dxfId="92" priority="65" operator="equal">
      <formula>"신규문자열"</formula>
    </cfRule>
    <cfRule type="cellIs" dxfId="91" priority="66" operator="equal">
      <formula>"기존문자열"</formula>
    </cfRule>
  </conditionalFormatting>
  <conditionalFormatting sqref="D2440">
    <cfRule type="cellIs" dxfId="90" priority="64" operator="equal">
      <formula>"신규 또는 수정문자열"</formula>
    </cfRule>
  </conditionalFormatting>
  <conditionalFormatting sqref="D207">
    <cfRule type="cellIs" dxfId="89" priority="62" operator="equal">
      <formula>"신규문자열"</formula>
    </cfRule>
    <cfRule type="cellIs" dxfId="88" priority="63" operator="equal">
      <formula>"기존문자열"</formula>
    </cfRule>
  </conditionalFormatting>
  <conditionalFormatting sqref="D207">
    <cfRule type="cellIs" dxfId="87" priority="61" operator="equal">
      <formula>"신규 또는 수정문자열"</formula>
    </cfRule>
  </conditionalFormatting>
  <conditionalFormatting sqref="D209">
    <cfRule type="cellIs" dxfId="86" priority="59" operator="equal">
      <formula>"신규문자열"</formula>
    </cfRule>
    <cfRule type="cellIs" dxfId="85" priority="60" operator="equal">
      <formula>"기존문자열"</formula>
    </cfRule>
  </conditionalFormatting>
  <conditionalFormatting sqref="D209">
    <cfRule type="cellIs" dxfId="84" priority="58" operator="equal">
      <formula>"신규 또는 수정문자열"</formula>
    </cfRule>
  </conditionalFormatting>
  <conditionalFormatting sqref="D211">
    <cfRule type="cellIs" dxfId="83" priority="56" operator="equal">
      <formula>"신규문자열"</formula>
    </cfRule>
    <cfRule type="cellIs" dxfId="82" priority="57" operator="equal">
      <formula>"기존문자열"</formula>
    </cfRule>
  </conditionalFormatting>
  <conditionalFormatting sqref="D211">
    <cfRule type="cellIs" dxfId="81" priority="55" operator="equal">
      <formula>"신규 또는 수정문자열"</formula>
    </cfRule>
  </conditionalFormatting>
  <conditionalFormatting sqref="D213">
    <cfRule type="cellIs" dxfId="80" priority="53" operator="equal">
      <formula>"신규문자열"</formula>
    </cfRule>
    <cfRule type="cellIs" dxfId="79" priority="54" operator="equal">
      <formula>"기존문자열"</formula>
    </cfRule>
  </conditionalFormatting>
  <conditionalFormatting sqref="D213">
    <cfRule type="cellIs" dxfId="78" priority="52" operator="equal">
      <formula>"신규 또는 수정문자열"</formula>
    </cfRule>
  </conditionalFormatting>
  <conditionalFormatting sqref="D214">
    <cfRule type="cellIs" dxfId="77" priority="50" operator="equal">
      <formula>"신규문자열"</formula>
    </cfRule>
    <cfRule type="cellIs" dxfId="76" priority="51" operator="equal">
      <formula>"기존문자열"</formula>
    </cfRule>
  </conditionalFormatting>
  <conditionalFormatting sqref="D214">
    <cfRule type="cellIs" dxfId="75" priority="49" operator="equal">
      <formula>"신규 또는 수정문자열"</formula>
    </cfRule>
  </conditionalFormatting>
  <conditionalFormatting sqref="D208">
    <cfRule type="cellIs" dxfId="74" priority="47" operator="equal">
      <formula>"신규문자열"</formula>
    </cfRule>
    <cfRule type="cellIs" dxfId="73" priority="48" operator="equal">
      <formula>"기존문자열"</formula>
    </cfRule>
  </conditionalFormatting>
  <conditionalFormatting sqref="D208">
    <cfRule type="cellIs" dxfId="72" priority="46" operator="equal">
      <formula>"신규 또는 수정문자열"</formula>
    </cfRule>
  </conditionalFormatting>
  <conditionalFormatting sqref="D210">
    <cfRule type="cellIs" dxfId="71" priority="44" operator="equal">
      <formula>"신규문자열"</formula>
    </cfRule>
    <cfRule type="cellIs" dxfId="70" priority="45" operator="equal">
      <formula>"기존문자열"</formula>
    </cfRule>
  </conditionalFormatting>
  <conditionalFormatting sqref="D210">
    <cfRule type="cellIs" dxfId="69" priority="43" operator="equal">
      <formula>"신규 또는 수정문자열"</formula>
    </cfRule>
  </conditionalFormatting>
  <conditionalFormatting sqref="D212">
    <cfRule type="cellIs" dxfId="68" priority="41" operator="equal">
      <formula>"신규문자열"</formula>
    </cfRule>
    <cfRule type="cellIs" dxfId="67" priority="42" operator="equal">
      <formula>"기존문자열"</formula>
    </cfRule>
  </conditionalFormatting>
  <conditionalFormatting sqref="D212">
    <cfRule type="cellIs" dxfId="66" priority="40" operator="equal">
      <formula>"신규 또는 수정문자열"</formula>
    </cfRule>
  </conditionalFormatting>
  <conditionalFormatting sqref="D215">
    <cfRule type="cellIs" dxfId="65" priority="38" operator="equal">
      <formula>"신규문자열"</formula>
    </cfRule>
    <cfRule type="cellIs" dxfId="64" priority="39" operator="equal">
      <formula>"기존문자열"</formula>
    </cfRule>
  </conditionalFormatting>
  <conditionalFormatting sqref="D215">
    <cfRule type="cellIs" dxfId="63" priority="37" operator="equal">
      <formula>"신규 또는 수정문자열"</formula>
    </cfRule>
  </conditionalFormatting>
  <conditionalFormatting sqref="D1039">
    <cfRule type="cellIs" dxfId="62" priority="35" operator="equal">
      <formula>"신규문자열"</formula>
    </cfRule>
    <cfRule type="cellIs" dxfId="61" priority="36" operator="equal">
      <formula>"기존문자열"</formula>
    </cfRule>
  </conditionalFormatting>
  <conditionalFormatting sqref="D1039">
    <cfRule type="cellIs" dxfId="60" priority="34" operator="equal">
      <formula>"신규 또는 수정문자열"</formula>
    </cfRule>
  </conditionalFormatting>
  <conditionalFormatting sqref="D1041">
    <cfRule type="cellIs" dxfId="59" priority="32" operator="equal">
      <formula>"신규문자열"</formula>
    </cfRule>
    <cfRule type="cellIs" dxfId="58" priority="33" operator="equal">
      <formula>"기존문자열"</formula>
    </cfRule>
  </conditionalFormatting>
  <conditionalFormatting sqref="D1041">
    <cfRule type="cellIs" dxfId="57" priority="31" operator="equal">
      <formula>"신규 또는 수정문자열"</formula>
    </cfRule>
  </conditionalFormatting>
  <conditionalFormatting sqref="D1043">
    <cfRule type="cellIs" dxfId="56" priority="29" operator="equal">
      <formula>"신규문자열"</formula>
    </cfRule>
    <cfRule type="cellIs" dxfId="55" priority="30" operator="equal">
      <formula>"기존문자열"</formula>
    </cfRule>
  </conditionalFormatting>
  <conditionalFormatting sqref="D1043">
    <cfRule type="cellIs" dxfId="54" priority="28" operator="equal">
      <formula>"신규 또는 수정문자열"</formula>
    </cfRule>
  </conditionalFormatting>
  <conditionalFormatting sqref="D1045">
    <cfRule type="cellIs" dxfId="53" priority="26" operator="equal">
      <formula>"신규문자열"</formula>
    </cfRule>
    <cfRule type="cellIs" dxfId="52" priority="27" operator="equal">
      <formula>"기존문자열"</formula>
    </cfRule>
  </conditionalFormatting>
  <conditionalFormatting sqref="D1045">
    <cfRule type="cellIs" dxfId="51" priority="25" operator="equal">
      <formula>"신규 또는 수정문자열"</formula>
    </cfRule>
  </conditionalFormatting>
  <conditionalFormatting sqref="D1046">
    <cfRule type="cellIs" dxfId="50" priority="23" operator="equal">
      <formula>"신규문자열"</formula>
    </cfRule>
    <cfRule type="cellIs" dxfId="49" priority="24" operator="equal">
      <formula>"기존문자열"</formula>
    </cfRule>
  </conditionalFormatting>
  <conditionalFormatting sqref="D1046">
    <cfRule type="cellIs" dxfId="48" priority="22" operator="equal">
      <formula>"신규 또는 수정문자열"</formula>
    </cfRule>
  </conditionalFormatting>
  <conditionalFormatting sqref="D1040">
    <cfRule type="cellIs" dxfId="47" priority="20" operator="equal">
      <formula>"신규문자열"</formula>
    </cfRule>
    <cfRule type="cellIs" dxfId="46" priority="21" operator="equal">
      <formula>"기존문자열"</formula>
    </cfRule>
  </conditionalFormatting>
  <conditionalFormatting sqref="D1040">
    <cfRule type="cellIs" dxfId="45" priority="19" operator="equal">
      <formula>"신규 또는 수정문자열"</formula>
    </cfRule>
  </conditionalFormatting>
  <conditionalFormatting sqref="D1042">
    <cfRule type="cellIs" dxfId="44" priority="17" operator="equal">
      <formula>"신규문자열"</formula>
    </cfRule>
    <cfRule type="cellIs" dxfId="43" priority="18" operator="equal">
      <formula>"기존문자열"</formula>
    </cfRule>
  </conditionalFormatting>
  <conditionalFormatting sqref="D1042">
    <cfRule type="cellIs" dxfId="42" priority="16" operator="equal">
      <formula>"신규 또는 수정문자열"</formula>
    </cfRule>
  </conditionalFormatting>
  <conditionalFormatting sqref="D1044">
    <cfRule type="cellIs" dxfId="41" priority="14" operator="equal">
      <formula>"신규문자열"</formula>
    </cfRule>
    <cfRule type="cellIs" dxfId="40" priority="15" operator="equal">
      <formula>"기존문자열"</formula>
    </cfRule>
  </conditionalFormatting>
  <conditionalFormatting sqref="D1044">
    <cfRule type="cellIs" dxfId="39" priority="13" operator="equal">
      <formula>"신규 또는 수정문자열"</formula>
    </cfRule>
  </conditionalFormatting>
  <conditionalFormatting sqref="D1047">
    <cfRule type="cellIs" dxfId="38" priority="11" operator="equal">
      <formula>"신규문자열"</formula>
    </cfRule>
    <cfRule type="cellIs" dxfId="37" priority="12" operator="equal">
      <formula>"기존문자열"</formula>
    </cfRule>
  </conditionalFormatting>
  <conditionalFormatting sqref="D1047">
    <cfRule type="cellIs" dxfId="36" priority="10" operator="equal">
      <formula>"신규 또는 수정문자열"</formula>
    </cfRule>
  </conditionalFormatting>
  <conditionalFormatting sqref="D226">
    <cfRule type="cellIs" dxfId="35" priority="8" operator="equal">
      <formula>"신규문자열"</formula>
    </cfRule>
    <cfRule type="cellIs" dxfId="34" priority="9" operator="equal">
      <formula>"기존문자열"</formula>
    </cfRule>
  </conditionalFormatting>
  <conditionalFormatting sqref="D226">
    <cfRule type="cellIs" dxfId="33" priority="7" operator="equal">
      <formula>"신규 또는 수정문자열"</formula>
    </cfRule>
  </conditionalFormatting>
  <conditionalFormatting sqref="D432">
    <cfRule type="cellIs" dxfId="32" priority="5" operator="equal">
      <formula>"신규문자열"</formula>
    </cfRule>
    <cfRule type="cellIs" dxfId="31" priority="6" operator="equal">
      <formula>"기존문자열"</formula>
    </cfRule>
  </conditionalFormatting>
  <conditionalFormatting sqref="D432">
    <cfRule type="cellIs" dxfId="30" priority="4" operator="equal">
      <formula>"신규 또는 수정문자열"</formula>
    </cfRule>
  </conditionalFormatting>
  <conditionalFormatting sqref="D2191">
    <cfRule type="cellIs" dxfId="29" priority="2" operator="equal">
      <formula>"신규 또는 수정 문자열"</formula>
    </cfRule>
  </conditionalFormatting>
  <conditionalFormatting sqref="D2191">
    <cfRule type="cellIs" dxfId="28" priority="1" operator="equal">
      <formula>"신규 또는 수정 문자열"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G120"/>
  <sheetViews>
    <sheetView topLeftCell="A106" zoomScale="85" zoomScaleNormal="85" workbookViewId="0">
      <selection activeCell="C106" sqref="C106"/>
    </sheetView>
  </sheetViews>
  <sheetFormatPr defaultRowHeight="16.5"/>
  <cols>
    <col min="1" max="1" width="2.625" style="21" bestFit="1" customWidth="1"/>
    <col min="2" max="2" width="42.375" style="21" customWidth="1"/>
    <col min="3" max="3" width="56.625" style="20" customWidth="1"/>
    <col min="4" max="4" width="56.625" style="21" customWidth="1"/>
    <col min="5" max="5" width="11.625" style="21" bestFit="1" customWidth="1"/>
    <col min="6" max="6" width="11.375" style="21" customWidth="1"/>
    <col min="7" max="7" width="13.75" style="21" customWidth="1"/>
    <col min="8" max="8" width="9" style="21" customWidth="1"/>
    <col min="9" max="16384" width="9" style="21"/>
  </cols>
  <sheetData>
    <row r="1" spans="1:7" s="76" customFormat="1" ht="31.5">
      <c r="B1" s="76" t="s">
        <v>482</v>
      </c>
      <c r="C1" s="19"/>
    </row>
    <row r="2" spans="1:7">
      <c r="B2" s="77" t="s">
        <v>94</v>
      </c>
    </row>
    <row r="3" spans="1:7">
      <c r="B3" s="11" t="s">
        <v>105</v>
      </c>
      <c r="E3" s="21" t="s">
        <v>3454</v>
      </c>
      <c r="F3" s="21" t="s">
        <v>3454</v>
      </c>
      <c r="G3" s="21" t="s">
        <v>3454</v>
      </c>
    </row>
    <row r="4" spans="1:7">
      <c r="A4" s="21" t="s">
        <v>3234</v>
      </c>
      <c r="B4" s="78" t="s">
        <v>41</v>
      </c>
      <c r="C4" s="35" t="s">
        <v>42</v>
      </c>
      <c r="D4" s="78" t="s">
        <v>61</v>
      </c>
      <c r="E4" s="32" t="s">
        <v>541</v>
      </c>
      <c r="F4" s="23" t="s">
        <v>154</v>
      </c>
      <c r="G4" s="24" t="s">
        <v>656</v>
      </c>
    </row>
    <row r="5" spans="1:7">
      <c r="B5" s="79" t="s">
        <v>258</v>
      </c>
      <c r="C5" s="80" t="s">
        <v>60</v>
      </c>
      <c r="D5" s="79" t="s">
        <v>62</v>
      </c>
      <c r="E5" s="23"/>
      <c r="F5" s="23"/>
      <c r="G5" s="24"/>
    </row>
    <row r="6" spans="1:7">
      <c r="B6" s="81" t="s">
        <v>0</v>
      </c>
      <c r="C6" s="25" t="s">
        <v>0</v>
      </c>
      <c r="D6" s="81" t="s">
        <v>0</v>
      </c>
      <c r="E6" s="23"/>
      <c r="F6" s="23"/>
      <c r="G6" s="24"/>
    </row>
    <row r="7" spans="1:7">
      <c r="B7" s="82" t="str">
        <f>IF(B3&lt;&gt;"#",CONCATENATE(B5,":",B6),"")</f>
        <v>LocaleKey:string</v>
      </c>
      <c r="C7" s="25" t="str">
        <f t="shared" ref="C7" si="0">IF(C3&lt;&gt;"#",CONCATENATE(C5,":",C6),"")</f>
        <v>Korean:string</v>
      </c>
      <c r="D7" s="81" t="str">
        <f t="shared" ref="D7:G7" si="1">IF(D3&lt;&gt;"#",CONCATENATE(D5,":",D6),"")</f>
        <v>English:string</v>
      </c>
      <c r="E7" s="23" t="str">
        <f t="shared" si="1"/>
        <v/>
      </c>
      <c r="F7" s="23" t="str">
        <f t="shared" si="1"/>
        <v/>
      </c>
      <c r="G7" s="24" t="str">
        <f t="shared" si="1"/>
        <v/>
      </c>
    </row>
    <row r="8" spans="1:7">
      <c r="B8" s="11" t="s">
        <v>2141</v>
      </c>
      <c r="C8" s="20" t="s">
        <v>2172</v>
      </c>
      <c r="D8" s="20" t="s">
        <v>4136</v>
      </c>
      <c r="E8" s="21" t="s">
        <v>3074</v>
      </c>
      <c r="F8" s="21" t="b">
        <v>1</v>
      </c>
      <c r="G8" s="26">
        <v>43739</v>
      </c>
    </row>
    <row r="9" spans="1:7">
      <c r="B9" s="11" t="s">
        <v>2142</v>
      </c>
      <c r="C9" s="20" t="s">
        <v>2611</v>
      </c>
      <c r="D9" s="20" t="s">
        <v>4137</v>
      </c>
      <c r="E9" s="21" t="s">
        <v>3074</v>
      </c>
      <c r="F9" s="21" t="b">
        <v>1</v>
      </c>
      <c r="G9" s="26">
        <v>43739</v>
      </c>
    </row>
    <row r="10" spans="1:7">
      <c r="B10" s="11" t="s">
        <v>30</v>
      </c>
      <c r="C10" s="20" t="s">
        <v>2173</v>
      </c>
      <c r="D10" s="20" t="s">
        <v>4138</v>
      </c>
      <c r="E10" s="21" t="s">
        <v>3074</v>
      </c>
      <c r="F10" s="21" t="b">
        <v>1</v>
      </c>
      <c r="G10" s="26">
        <v>43739</v>
      </c>
    </row>
    <row r="11" spans="1:7">
      <c r="B11" s="11" t="s">
        <v>31</v>
      </c>
      <c r="C11" s="20" t="s">
        <v>2174</v>
      </c>
      <c r="D11" s="20" t="s">
        <v>4139</v>
      </c>
      <c r="E11" s="21" t="s">
        <v>3074</v>
      </c>
      <c r="F11" s="21" t="b">
        <v>1</v>
      </c>
      <c r="G11" s="26">
        <v>43739</v>
      </c>
    </row>
    <row r="12" spans="1:7">
      <c r="B12" s="11" t="s">
        <v>32</v>
      </c>
      <c r="C12" s="20" t="s">
        <v>2175</v>
      </c>
      <c r="D12" s="20" t="s">
        <v>4140</v>
      </c>
      <c r="E12" s="21" t="s">
        <v>3074</v>
      </c>
      <c r="F12" s="21" t="b">
        <v>1</v>
      </c>
      <c r="G12" s="26">
        <v>43739</v>
      </c>
    </row>
    <row r="13" spans="1:7">
      <c r="B13" s="11" t="s">
        <v>33</v>
      </c>
      <c r="C13" s="20" t="s">
        <v>3440</v>
      </c>
      <c r="D13" s="20" t="s">
        <v>4141</v>
      </c>
      <c r="E13" s="21" t="s">
        <v>3074</v>
      </c>
      <c r="F13" s="21" t="b">
        <v>1</v>
      </c>
      <c r="G13" s="26">
        <v>43739</v>
      </c>
    </row>
    <row r="14" spans="1:7">
      <c r="B14" s="11" t="s">
        <v>2143</v>
      </c>
      <c r="C14" s="20" t="s">
        <v>2612</v>
      </c>
      <c r="D14" s="20" t="s">
        <v>4142</v>
      </c>
      <c r="E14" s="21" t="s">
        <v>3074</v>
      </c>
      <c r="F14" s="21" t="b">
        <v>1</v>
      </c>
      <c r="G14" s="26">
        <v>43739</v>
      </c>
    </row>
    <row r="15" spans="1:7">
      <c r="B15" s="11" t="s">
        <v>34</v>
      </c>
      <c r="C15" s="20" t="s">
        <v>3439</v>
      </c>
      <c r="D15" s="20" t="s">
        <v>4143</v>
      </c>
      <c r="E15" s="21" t="s">
        <v>3074</v>
      </c>
      <c r="F15" s="21" t="b">
        <v>1</v>
      </c>
      <c r="G15" s="26">
        <v>43739</v>
      </c>
    </row>
    <row r="16" spans="1:7">
      <c r="B16" s="11" t="s">
        <v>2144</v>
      </c>
      <c r="C16" s="20" t="s">
        <v>2613</v>
      </c>
      <c r="D16" s="20" t="s">
        <v>4144</v>
      </c>
      <c r="E16" s="21" t="s">
        <v>3074</v>
      </c>
      <c r="F16" s="21" t="b">
        <v>1</v>
      </c>
      <c r="G16" s="26">
        <v>43739</v>
      </c>
    </row>
    <row r="17" spans="2:7">
      <c r="B17" s="11" t="s">
        <v>35</v>
      </c>
      <c r="C17" s="20" t="s">
        <v>2176</v>
      </c>
      <c r="D17" s="20" t="s">
        <v>4145</v>
      </c>
      <c r="E17" s="21" t="s">
        <v>3074</v>
      </c>
      <c r="F17" s="21" t="b">
        <v>1</v>
      </c>
      <c r="G17" s="26">
        <v>43739</v>
      </c>
    </row>
    <row r="18" spans="2:7">
      <c r="B18" s="11" t="s">
        <v>2145</v>
      </c>
      <c r="C18" s="20" t="s">
        <v>2614</v>
      </c>
      <c r="D18" s="20" t="s">
        <v>4146</v>
      </c>
      <c r="E18" s="21" t="s">
        <v>3074</v>
      </c>
      <c r="F18" s="21" t="b">
        <v>1</v>
      </c>
      <c r="G18" s="26">
        <v>43739</v>
      </c>
    </row>
    <row r="19" spans="2:7">
      <c r="B19" s="11" t="s">
        <v>2146</v>
      </c>
      <c r="C19" s="20" t="s">
        <v>2615</v>
      </c>
      <c r="D19" s="20" t="s">
        <v>4147</v>
      </c>
      <c r="E19" s="21" t="s">
        <v>3074</v>
      </c>
      <c r="F19" s="21" t="b">
        <v>1</v>
      </c>
      <c r="G19" s="26">
        <v>43739</v>
      </c>
    </row>
    <row r="20" spans="2:7">
      <c r="B20" s="11" t="s">
        <v>2147</v>
      </c>
      <c r="C20" s="20" t="s">
        <v>2616</v>
      </c>
      <c r="D20" s="20" t="s">
        <v>4148</v>
      </c>
      <c r="E20" s="21" t="s">
        <v>3074</v>
      </c>
      <c r="F20" s="21" t="b">
        <v>1</v>
      </c>
      <c r="G20" s="26">
        <v>43739</v>
      </c>
    </row>
    <row r="21" spans="2:7">
      <c r="B21" s="11" t="s">
        <v>2148</v>
      </c>
      <c r="C21" s="20" t="s">
        <v>2617</v>
      </c>
      <c r="D21" s="20" t="s">
        <v>4149</v>
      </c>
      <c r="E21" s="21" t="s">
        <v>3074</v>
      </c>
      <c r="F21" s="21" t="b">
        <v>1</v>
      </c>
      <c r="G21" s="26">
        <v>43739</v>
      </c>
    </row>
    <row r="22" spans="2:7">
      <c r="B22" s="11" t="s">
        <v>2149</v>
      </c>
      <c r="C22" s="20" t="s">
        <v>2618</v>
      </c>
      <c r="D22" s="20" t="s">
        <v>4150</v>
      </c>
      <c r="E22" s="21" t="s">
        <v>3074</v>
      </c>
      <c r="F22" s="21" t="b">
        <v>1</v>
      </c>
      <c r="G22" s="26">
        <v>43739</v>
      </c>
    </row>
    <row r="23" spans="2:7">
      <c r="B23" s="11" t="s">
        <v>2150</v>
      </c>
      <c r="C23" s="20" t="s">
        <v>2619</v>
      </c>
      <c r="D23" s="20" t="s">
        <v>4193</v>
      </c>
      <c r="E23" s="21" t="s">
        <v>3074</v>
      </c>
      <c r="F23" s="21" t="b">
        <v>1</v>
      </c>
      <c r="G23" s="26">
        <v>43739</v>
      </c>
    </row>
    <row r="24" spans="2:7">
      <c r="B24" s="11" t="s">
        <v>2151</v>
      </c>
      <c r="C24" s="20" t="s">
        <v>2620</v>
      </c>
      <c r="D24" s="20" t="s">
        <v>4151</v>
      </c>
      <c r="E24" s="21" t="s">
        <v>3074</v>
      </c>
      <c r="F24" s="21" t="b">
        <v>1</v>
      </c>
      <c r="G24" s="26">
        <v>43739</v>
      </c>
    </row>
    <row r="25" spans="2:7">
      <c r="B25" s="11" t="s">
        <v>2152</v>
      </c>
      <c r="C25" s="20" t="s">
        <v>2621</v>
      </c>
      <c r="D25" s="20" t="s">
        <v>4152</v>
      </c>
      <c r="E25" s="21" t="s">
        <v>3074</v>
      </c>
      <c r="F25" s="21" t="b">
        <v>1</v>
      </c>
      <c r="G25" s="26">
        <v>43739</v>
      </c>
    </row>
    <row r="26" spans="2:7">
      <c r="B26" s="11" t="s">
        <v>2153</v>
      </c>
      <c r="C26" s="20" t="s">
        <v>3441</v>
      </c>
      <c r="D26" s="20" t="s">
        <v>4153</v>
      </c>
      <c r="E26" s="21" t="s">
        <v>3074</v>
      </c>
      <c r="F26" s="21" t="b">
        <v>1</v>
      </c>
      <c r="G26" s="26">
        <v>43739</v>
      </c>
    </row>
    <row r="27" spans="2:7">
      <c r="B27" s="11" t="s">
        <v>2154</v>
      </c>
      <c r="C27" s="20" t="s">
        <v>2622</v>
      </c>
      <c r="D27" s="20" t="s">
        <v>4154</v>
      </c>
      <c r="E27" s="21" t="s">
        <v>3074</v>
      </c>
      <c r="F27" s="21" t="b">
        <v>1</v>
      </c>
      <c r="G27" s="26">
        <v>43739</v>
      </c>
    </row>
    <row r="28" spans="2:7">
      <c r="B28" s="11" t="s">
        <v>2155</v>
      </c>
      <c r="C28" s="20" t="s">
        <v>2623</v>
      </c>
      <c r="D28" s="20" t="s">
        <v>4155</v>
      </c>
      <c r="E28" s="21" t="s">
        <v>3074</v>
      </c>
      <c r="F28" s="21" t="b">
        <v>1</v>
      </c>
      <c r="G28" s="26">
        <v>43739</v>
      </c>
    </row>
    <row r="29" spans="2:7">
      <c r="B29" s="11" t="s">
        <v>2156</v>
      </c>
      <c r="C29" s="20" t="s">
        <v>2624</v>
      </c>
      <c r="D29" s="20" t="s">
        <v>4156</v>
      </c>
      <c r="E29" s="21" t="s">
        <v>3074</v>
      </c>
      <c r="F29" s="21" t="b">
        <v>1</v>
      </c>
      <c r="G29" s="26">
        <v>43739</v>
      </c>
    </row>
    <row r="30" spans="2:7">
      <c r="B30" s="11" t="s">
        <v>2157</v>
      </c>
      <c r="C30" s="20" t="s">
        <v>2625</v>
      </c>
      <c r="D30" s="20" t="s">
        <v>4157</v>
      </c>
      <c r="E30" s="21" t="s">
        <v>3077</v>
      </c>
      <c r="F30" s="21" t="b">
        <v>1</v>
      </c>
      <c r="G30" s="26">
        <v>43739</v>
      </c>
    </row>
    <row r="31" spans="2:7">
      <c r="B31" s="11" t="s">
        <v>3052</v>
      </c>
      <c r="C31" s="20" t="s">
        <v>3070</v>
      </c>
      <c r="D31" s="20" t="s">
        <v>4158</v>
      </c>
      <c r="E31" s="21" t="s">
        <v>3077</v>
      </c>
      <c r="F31" s="21" t="b">
        <v>1</v>
      </c>
      <c r="G31" s="26">
        <v>43774</v>
      </c>
    </row>
    <row r="32" spans="2:7">
      <c r="B32" s="11" t="s">
        <v>3053</v>
      </c>
      <c r="C32" s="20" t="s">
        <v>3075</v>
      </c>
      <c r="D32" s="20" t="s">
        <v>4159</v>
      </c>
      <c r="E32" s="21" t="s">
        <v>3077</v>
      </c>
      <c r="F32" s="21" t="b">
        <v>1</v>
      </c>
      <c r="G32" s="26">
        <v>43774</v>
      </c>
    </row>
    <row r="33" spans="2:7">
      <c r="B33" s="11" t="s">
        <v>3054</v>
      </c>
      <c r="C33" s="20" t="s">
        <v>3076</v>
      </c>
      <c r="D33" s="20" t="s">
        <v>4160</v>
      </c>
      <c r="E33" s="21" t="s">
        <v>3077</v>
      </c>
      <c r="F33" s="21" t="b">
        <v>1</v>
      </c>
      <c r="G33" s="26">
        <v>43774</v>
      </c>
    </row>
    <row r="34" spans="2:7">
      <c r="B34" s="11" t="s">
        <v>3055</v>
      </c>
      <c r="C34" s="20" t="s">
        <v>3078</v>
      </c>
      <c r="D34" s="20" t="s">
        <v>4161</v>
      </c>
      <c r="E34" s="21" t="s">
        <v>3077</v>
      </c>
      <c r="F34" s="21" t="b">
        <v>1</v>
      </c>
      <c r="G34" s="26">
        <v>43774</v>
      </c>
    </row>
    <row r="35" spans="2:7">
      <c r="B35" s="11" t="s">
        <v>3056</v>
      </c>
      <c r="C35" s="20" t="s">
        <v>3079</v>
      </c>
      <c r="D35" s="20" t="s">
        <v>4162</v>
      </c>
      <c r="E35" s="21" t="s">
        <v>3077</v>
      </c>
      <c r="F35" s="21" t="b">
        <v>1</v>
      </c>
      <c r="G35" s="26">
        <v>43774</v>
      </c>
    </row>
    <row r="36" spans="2:7" ht="33">
      <c r="B36" s="11" t="s">
        <v>3057</v>
      </c>
      <c r="C36" s="20" t="s">
        <v>3080</v>
      </c>
      <c r="D36" s="20" t="s">
        <v>4163</v>
      </c>
      <c r="E36" s="21" t="s">
        <v>3077</v>
      </c>
      <c r="F36" s="21" t="b">
        <v>1</v>
      </c>
      <c r="G36" s="26">
        <v>43774</v>
      </c>
    </row>
    <row r="37" spans="2:7">
      <c r="B37" s="11" t="s">
        <v>3058</v>
      </c>
      <c r="C37" s="20" t="s">
        <v>3081</v>
      </c>
      <c r="D37" s="20" t="s">
        <v>4164</v>
      </c>
      <c r="E37" s="21" t="s">
        <v>3082</v>
      </c>
      <c r="F37" s="21" t="b">
        <v>1</v>
      </c>
      <c r="G37" s="26">
        <v>43774</v>
      </c>
    </row>
    <row r="38" spans="2:7">
      <c r="B38" s="11" t="s">
        <v>3059</v>
      </c>
      <c r="C38" s="20" t="s">
        <v>3081</v>
      </c>
      <c r="D38" s="20" t="s">
        <v>4164</v>
      </c>
      <c r="E38" s="21" t="s">
        <v>3082</v>
      </c>
      <c r="F38" s="21" t="b">
        <v>1</v>
      </c>
      <c r="G38" s="26">
        <v>43774</v>
      </c>
    </row>
    <row r="39" spans="2:7">
      <c r="B39" s="11" t="s">
        <v>3060</v>
      </c>
      <c r="C39" s="20" t="s">
        <v>3081</v>
      </c>
      <c r="D39" s="20" t="s">
        <v>4164</v>
      </c>
      <c r="E39" s="21" t="s">
        <v>3082</v>
      </c>
      <c r="F39" s="21" t="b">
        <v>1</v>
      </c>
      <c r="G39" s="26">
        <v>43774</v>
      </c>
    </row>
    <row r="40" spans="2:7">
      <c r="B40" s="11" t="s">
        <v>3061</v>
      </c>
      <c r="C40" s="20" t="s">
        <v>3081</v>
      </c>
      <c r="D40" s="20" t="s">
        <v>4164</v>
      </c>
      <c r="E40" s="21" t="s">
        <v>3082</v>
      </c>
      <c r="F40" s="21" t="b">
        <v>1</v>
      </c>
      <c r="G40" s="26">
        <v>43774</v>
      </c>
    </row>
    <row r="41" spans="2:7">
      <c r="B41" s="11" t="s">
        <v>3062</v>
      </c>
      <c r="C41" s="20" t="s">
        <v>3081</v>
      </c>
      <c r="D41" s="20" t="s">
        <v>4164</v>
      </c>
      <c r="E41" s="21" t="s">
        <v>3082</v>
      </c>
      <c r="F41" s="21" t="b">
        <v>1</v>
      </c>
      <c r="G41" s="26">
        <v>43774</v>
      </c>
    </row>
    <row r="42" spans="2:7">
      <c r="B42" s="11" t="s">
        <v>3063</v>
      </c>
      <c r="C42" s="20" t="s">
        <v>3083</v>
      </c>
      <c r="D42" s="20" t="s">
        <v>4165</v>
      </c>
      <c r="E42" s="21" t="s">
        <v>3074</v>
      </c>
      <c r="F42" s="21" t="b">
        <v>1</v>
      </c>
      <c r="G42" s="26">
        <v>43774</v>
      </c>
    </row>
    <row r="43" spans="2:7">
      <c r="B43" s="11" t="s">
        <v>3064</v>
      </c>
      <c r="C43" s="20" t="s">
        <v>3084</v>
      </c>
      <c r="D43" s="20" t="s">
        <v>4166</v>
      </c>
      <c r="E43" s="21" t="s">
        <v>3074</v>
      </c>
      <c r="F43" s="21" t="b">
        <v>1</v>
      </c>
      <c r="G43" s="26">
        <v>43774</v>
      </c>
    </row>
    <row r="44" spans="2:7">
      <c r="B44" s="11" t="s">
        <v>3065</v>
      </c>
      <c r="C44" s="20" t="s">
        <v>3444</v>
      </c>
      <c r="D44" s="20" t="s">
        <v>4167</v>
      </c>
      <c r="E44" s="21" t="s">
        <v>3074</v>
      </c>
      <c r="F44" s="21" t="b">
        <v>1</v>
      </c>
      <c r="G44" s="26">
        <v>43774</v>
      </c>
    </row>
    <row r="45" spans="2:7">
      <c r="B45" s="11" t="s">
        <v>3066</v>
      </c>
      <c r="C45" s="20" t="s">
        <v>3085</v>
      </c>
      <c r="D45" s="20" t="s">
        <v>4168</v>
      </c>
      <c r="E45" s="21" t="s">
        <v>3074</v>
      </c>
      <c r="F45" s="21" t="b">
        <v>1</v>
      </c>
      <c r="G45" s="26">
        <v>43774</v>
      </c>
    </row>
    <row r="46" spans="2:7">
      <c r="B46" s="11" t="s">
        <v>3067</v>
      </c>
      <c r="C46" s="20" t="s">
        <v>3086</v>
      </c>
      <c r="D46" s="20" t="s">
        <v>4169</v>
      </c>
      <c r="E46" s="21" t="s">
        <v>3074</v>
      </c>
      <c r="F46" s="21" t="b">
        <v>1</v>
      </c>
      <c r="G46" s="26">
        <v>43774</v>
      </c>
    </row>
    <row r="47" spans="2:7">
      <c r="B47" s="11" t="s">
        <v>3068</v>
      </c>
      <c r="C47" s="20" t="s">
        <v>3087</v>
      </c>
      <c r="D47" s="20" t="s">
        <v>4170</v>
      </c>
      <c r="E47" s="21" t="s">
        <v>3074</v>
      </c>
      <c r="F47" s="21" t="b">
        <v>1</v>
      </c>
      <c r="G47" s="26">
        <v>43774</v>
      </c>
    </row>
    <row r="48" spans="2:7">
      <c r="B48" s="11" t="s">
        <v>3069</v>
      </c>
      <c r="C48" s="20" t="s">
        <v>3088</v>
      </c>
      <c r="D48" s="20" t="s">
        <v>4171</v>
      </c>
      <c r="E48" s="21" t="s">
        <v>3074</v>
      </c>
      <c r="F48" s="21" t="b">
        <v>1</v>
      </c>
      <c r="G48" s="26">
        <v>43774</v>
      </c>
    </row>
    <row r="49" spans="2:7">
      <c r="B49" s="11" t="s">
        <v>3090</v>
      </c>
      <c r="C49" s="20" t="s">
        <v>3089</v>
      </c>
      <c r="D49" s="20" t="s">
        <v>4172</v>
      </c>
      <c r="E49" s="21" t="s">
        <v>3091</v>
      </c>
      <c r="F49" s="21" t="b">
        <v>1</v>
      </c>
      <c r="G49" s="26">
        <v>43774</v>
      </c>
    </row>
    <row r="50" spans="2:7">
      <c r="B50" s="11" t="s">
        <v>36</v>
      </c>
      <c r="C50" s="20" t="s">
        <v>2177</v>
      </c>
      <c r="D50" s="20" t="s">
        <v>4173</v>
      </c>
      <c r="E50" s="21" t="s">
        <v>3071</v>
      </c>
      <c r="F50" s="21" t="b">
        <v>1</v>
      </c>
      <c r="G50" s="26">
        <v>43739</v>
      </c>
    </row>
    <row r="51" spans="2:7">
      <c r="B51" s="11" t="s">
        <v>37</v>
      </c>
      <c r="C51" s="20" t="s">
        <v>2178</v>
      </c>
      <c r="D51" s="20" t="s">
        <v>4174</v>
      </c>
      <c r="E51" s="21" t="s">
        <v>3071</v>
      </c>
      <c r="F51" s="21" t="b">
        <v>1</v>
      </c>
      <c r="G51" s="26">
        <v>43739</v>
      </c>
    </row>
    <row r="52" spans="2:7">
      <c r="B52" s="11" t="s">
        <v>38</v>
      </c>
      <c r="C52" s="20" t="s">
        <v>2179</v>
      </c>
      <c r="D52" s="20" t="s">
        <v>4175</v>
      </c>
      <c r="E52" s="21" t="s">
        <v>3071</v>
      </c>
      <c r="F52" s="21" t="b">
        <v>1</v>
      </c>
      <c r="G52" s="26">
        <v>43739</v>
      </c>
    </row>
    <row r="53" spans="2:7">
      <c r="B53" s="11" t="s">
        <v>39</v>
      </c>
      <c r="C53" s="20" t="s">
        <v>2180</v>
      </c>
      <c r="D53" s="20" t="s">
        <v>4176</v>
      </c>
      <c r="E53" s="21" t="s">
        <v>3071</v>
      </c>
      <c r="F53" s="21" t="b">
        <v>1</v>
      </c>
      <c r="G53" s="26">
        <v>43739</v>
      </c>
    </row>
    <row r="54" spans="2:7">
      <c r="B54" s="11" t="s">
        <v>40</v>
      </c>
      <c r="C54" s="20" t="s">
        <v>2181</v>
      </c>
      <c r="D54" s="20" t="s">
        <v>4177</v>
      </c>
      <c r="E54" s="21" t="s">
        <v>3071</v>
      </c>
      <c r="F54" s="21" t="b">
        <v>1</v>
      </c>
      <c r="G54" s="26">
        <v>43739</v>
      </c>
    </row>
    <row r="55" spans="2:7">
      <c r="B55" s="11" t="s">
        <v>2158</v>
      </c>
      <c r="C55" s="20" t="s">
        <v>2626</v>
      </c>
      <c r="D55" s="20" t="s">
        <v>4178</v>
      </c>
      <c r="E55" s="21" t="s">
        <v>3071</v>
      </c>
      <c r="F55" s="21" t="b">
        <v>1</v>
      </c>
      <c r="G55" s="26">
        <v>43739</v>
      </c>
    </row>
    <row r="56" spans="2:7">
      <c r="B56" s="11" t="s">
        <v>2159</v>
      </c>
      <c r="C56" s="20" t="s">
        <v>2627</v>
      </c>
      <c r="D56" s="20" t="s">
        <v>4179</v>
      </c>
      <c r="E56" s="21" t="s">
        <v>3072</v>
      </c>
      <c r="F56" s="21" t="b">
        <v>1</v>
      </c>
      <c r="G56" s="26">
        <v>43739</v>
      </c>
    </row>
    <row r="57" spans="2:7" ht="33">
      <c r="B57" s="11" t="s">
        <v>4277</v>
      </c>
      <c r="C57" s="20" t="s">
        <v>4265</v>
      </c>
      <c r="D57" s="59" t="s">
        <v>5682</v>
      </c>
      <c r="E57" s="21" t="s">
        <v>4274</v>
      </c>
      <c r="F57" s="21" t="b">
        <v>1</v>
      </c>
      <c r="G57" s="26">
        <v>43809</v>
      </c>
    </row>
    <row r="58" spans="2:7">
      <c r="B58" s="11" t="s">
        <v>4275</v>
      </c>
      <c r="C58" s="20" t="s">
        <v>4266</v>
      </c>
      <c r="D58" s="59" t="s">
        <v>5683</v>
      </c>
      <c r="E58" s="21" t="s">
        <v>4274</v>
      </c>
      <c r="F58" s="21" t="b">
        <v>1</v>
      </c>
      <c r="G58" s="26">
        <v>43809</v>
      </c>
    </row>
    <row r="59" spans="2:7">
      <c r="B59" s="11" t="s">
        <v>4276</v>
      </c>
      <c r="C59" s="20" t="s">
        <v>4267</v>
      </c>
      <c r="D59" s="59" t="s">
        <v>5684</v>
      </c>
      <c r="E59" s="21" t="s">
        <v>4274</v>
      </c>
      <c r="F59" s="21" t="b">
        <v>1</v>
      </c>
      <c r="G59" s="26">
        <v>43809</v>
      </c>
    </row>
    <row r="60" spans="2:7">
      <c r="B60" s="11" t="s">
        <v>4278</v>
      </c>
      <c r="C60" s="20" t="s">
        <v>4268</v>
      </c>
      <c r="D60" s="59" t="s">
        <v>5770</v>
      </c>
      <c r="E60" s="21" t="s">
        <v>4274</v>
      </c>
      <c r="F60" s="21" t="b">
        <v>1</v>
      </c>
      <c r="G60" s="26">
        <v>43809</v>
      </c>
    </row>
    <row r="61" spans="2:7">
      <c r="B61" s="11" t="s">
        <v>4279</v>
      </c>
      <c r="C61" s="20" t="s">
        <v>4269</v>
      </c>
      <c r="D61" s="29" t="s">
        <v>5418</v>
      </c>
      <c r="E61" s="21" t="s">
        <v>4274</v>
      </c>
      <c r="F61" s="21" t="b">
        <v>1</v>
      </c>
      <c r="G61" s="26">
        <v>43809</v>
      </c>
    </row>
    <row r="62" spans="2:7">
      <c r="B62" s="11" t="s">
        <v>4280</v>
      </c>
      <c r="C62" s="20" t="s">
        <v>4270</v>
      </c>
      <c r="D62" s="29" t="s">
        <v>5419</v>
      </c>
      <c r="E62" s="21" t="s">
        <v>4274</v>
      </c>
      <c r="F62" s="21" t="b">
        <v>1</v>
      </c>
      <c r="G62" s="26">
        <v>43809</v>
      </c>
    </row>
    <row r="63" spans="2:7">
      <c r="B63" s="11" t="s">
        <v>4281</v>
      </c>
      <c r="C63" s="20" t="s">
        <v>4271</v>
      </c>
      <c r="D63" s="29" t="s">
        <v>5420</v>
      </c>
      <c r="E63" s="21" t="s">
        <v>4274</v>
      </c>
      <c r="F63" s="21" t="b">
        <v>1</v>
      </c>
      <c r="G63" s="26">
        <v>43809</v>
      </c>
    </row>
    <row r="64" spans="2:7">
      <c r="B64" s="11" t="s">
        <v>4285</v>
      </c>
      <c r="C64" s="20" t="s">
        <v>4287</v>
      </c>
      <c r="D64" s="59" t="s">
        <v>5771</v>
      </c>
      <c r="E64" s="21" t="s">
        <v>4274</v>
      </c>
      <c r="F64" s="21" t="b">
        <v>1</v>
      </c>
      <c r="G64" s="26">
        <v>43809</v>
      </c>
    </row>
    <row r="65" spans="2:7">
      <c r="B65" s="11" t="s">
        <v>4286</v>
      </c>
      <c r="C65" s="20" t="s">
        <v>4288</v>
      </c>
      <c r="D65" s="29" t="s">
        <v>5421</v>
      </c>
      <c r="E65" s="21" t="s">
        <v>4274</v>
      </c>
      <c r="F65" s="21" t="b">
        <v>1</v>
      </c>
      <c r="G65" s="26">
        <v>43809</v>
      </c>
    </row>
    <row r="66" spans="2:7">
      <c r="B66" s="11" t="s">
        <v>4282</v>
      </c>
      <c r="C66" s="20" t="s">
        <v>4272</v>
      </c>
      <c r="D66" s="59" t="s">
        <v>5772</v>
      </c>
      <c r="E66" s="21" t="s">
        <v>1955</v>
      </c>
      <c r="F66" s="21" t="b">
        <v>1</v>
      </c>
      <c r="G66" s="26">
        <v>43809</v>
      </c>
    </row>
    <row r="67" spans="2:7">
      <c r="B67" s="11" t="s">
        <v>4283</v>
      </c>
      <c r="C67" s="20" t="s">
        <v>3678</v>
      </c>
      <c r="D67" s="59" t="s">
        <v>5773</v>
      </c>
      <c r="E67" s="21" t="s">
        <v>3074</v>
      </c>
      <c r="F67" s="21" t="b">
        <v>1</v>
      </c>
      <c r="G67" s="26">
        <v>43809</v>
      </c>
    </row>
    <row r="68" spans="2:7">
      <c r="B68" s="11" t="s">
        <v>4284</v>
      </c>
      <c r="C68" s="20" t="s">
        <v>4273</v>
      </c>
      <c r="D68" s="59" t="s">
        <v>5685</v>
      </c>
      <c r="E68" s="21" t="s">
        <v>4274</v>
      </c>
      <c r="F68" s="21" t="b">
        <v>1</v>
      </c>
      <c r="G68" s="26">
        <v>43809</v>
      </c>
    </row>
    <row r="69" spans="2:7">
      <c r="B69" s="11" t="s">
        <v>5400</v>
      </c>
      <c r="C69" s="20" t="s">
        <v>5401</v>
      </c>
      <c r="D69" s="21" t="s">
        <v>5778</v>
      </c>
      <c r="E69" s="21" t="s">
        <v>5402</v>
      </c>
      <c r="F69" s="21" t="b">
        <v>1</v>
      </c>
      <c r="G69" s="26">
        <v>43818</v>
      </c>
    </row>
    <row r="70" spans="2:7">
      <c r="B70" s="11" t="s">
        <v>2160</v>
      </c>
      <c r="C70" s="20" t="s">
        <v>2628</v>
      </c>
      <c r="D70" s="20" t="s">
        <v>4180</v>
      </c>
      <c r="E70" s="21" t="s">
        <v>3073</v>
      </c>
      <c r="F70" s="21" t="b">
        <v>1</v>
      </c>
      <c r="G70" s="26">
        <v>43739</v>
      </c>
    </row>
    <row r="71" spans="2:7">
      <c r="B71" s="11" t="s">
        <v>2161</v>
      </c>
      <c r="C71" s="20" t="s">
        <v>2629</v>
      </c>
      <c r="D71" s="20" t="s">
        <v>4181</v>
      </c>
      <c r="E71" s="21" t="s">
        <v>3073</v>
      </c>
      <c r="F71" s="21" t="b">
        <v>1</v>
      </c>
      <c r="G71" s="26">
        <v>43739</v>
      </c>
    </row>
    <row r="72" spans="2:7">
      <c r="B72" s="11" t="s">
        <v>2162</v>
      </c>
      <c r="C72" s="20" t="s">
        <v>2630</v>
      </c>
      <c r="D72" s="20" t="s">
        <v>4182</v>
      </c>
      <c r="E72" s="21" t="s">
        <v>3073</v>
      </c>
      <c r="F72" s="21" t="b">
        <v>1</v>
      </c>
      <c r="G72" s="26">
        <v>43739</v>
      </c>
    </row>
    <row r="73" spans="2:7">
      <c r="B73" s="11" t="s">
        <v>2163</v>
      </c>
      <c r="C73" s="20" t="s">
        <v>2631</v>
      </c>
      <c r="D73" s="20" t="s">
        <v>4183</v>
      </c>
      <c r="E73" s="21" t="s">
        <v>3073</v>
      </c>
      <c r="F73" s="21" t="b">
        <v>1</v>
      </c>
      <c r="G73" s="26">
        <v>43739</v>
      </c>
    </row>
    <row r="74" spans="2:7">
      <c r="B74" s="11" t="s">
        <v>2164</v>
      </c>
      <c r="C74" s="20" t="s">
        <v>2632</v>
      </c>
      <c r="D74" s="20" t="s">
        <v>4184</v>
      </c>
      <c r="E74" s="21" t="s">
        <v>3073</v>
      </c>
      <c r="F74" s="21" t="b">
        <v>1</v>
      </c>
      <c r="G74" s="26">
        <v>43739</v>
      </c>
    </row>
    <row r="75" spans="2:7">
      <c r="B75" s="11" t="s">
        <v>2165</v>
      </c>
      <c r="C75" s="20" t="s">
        <v>2633</v>
      </c>
      <c r="D75" s="20" t="s">
        <v>4185</v>
      </c>
      <c r="E75" s="21" t="s">
        <v>3073</v>
      </c>
      <c r="F75" s="21" t="b">
        <v>1</v>
      </c>
      <c r="G75" s="26">
        <v>43739</v>
      </c>
    </row>
    <row r="76" spans="2:7">
      <c r="B76" s="11" t="s">
        <v>2166</v>
      </c>
      <c r="C76" s="20" t="s">
        <v>2634</v>
      </c>
      <c r="D76" s="20" t="s">
        <v>4186</v>
      </c>
      <c r="E76" s="21" t="s">
        <v>3073</v>
      </c>
      <c r="F76" s="21" t="b">
        <v>1</v>
      </c>
      <c r="G76" s="26">
        <v>43739</v>
      </c>
    </row>
    <row r="77" spans="2:7">
      <c r="B77" s="11" t="s">
        <v>2167</v>
      </c>
      <c r="C77" s="20" t="s">
        <v>3442</v>
      </c>
      <c r="D77" s="20" t="s">
        <v>4187</v>
      </c>
      <c r="E77" s="21" t="s">
        <v>3073</v>
      </c>
      <c r="F77" s="21" t="b">
        <v>1</v>
      </c>
      <c r="G77" s="26">
        <v>43739</v>
      </c>
    </row>
    <row r="78" spans="2:7">
      <c r="B78" s="11" t="s">
        <v>2168</v>
      </c>
      <c r="C78" s="20" t="s">
        <v>2635</v>
      </c>
      <c r="D78" s="20" t="s">
        <v>4188</v>
      </c>
      <c r="E78" s="21" t="s">
        <v>3073</v>
      </c>
      <c r="F78" s="21" t="b">
        <v>1</v>
      </c>
      <c r="G78" s="26">
        <v>43739</v>
      </c>
    </row>
    <row r="79" spans="2:7">
      <c r="B79" s="11" t="s">
        <v>2169</v>
      </c>
      <c r="C79" s="20" t="s">
        <v>3443</v>
      </c>
      <c r="D79" s="20" t="s">
        <v>4189</v>
      </c>
      <c r="E79" s="21" t="s">
        <v>3073</v>
      </c>
      <c r="F79" s="21" t="b">
        <v>1</v>
      </c>
      <c r="G79" s="26">
        <v>43739</v>
      </c>
    </row>
    <row r="80" spans="2:7">
      <c r="B80" s="11" t="s">
        <v>2170</v>
      </c>
      <c r="C80" s="20" t="s">
        <v>2636</v>
      </c>
      <c r="D80" s="20" t="s">
        <v>4190</v>
      </c>
      <c r="E80" s="21" t="s">
        <v>3073</v>
      </c>
      <c r="F80" s="21" t="b">
        <v>1</v>
      </c>
      <c r="G80" s="26">
        <v>43739</v>
      </c>
    </row>
    <row r="81" spans="2:7">
      <c r="B81" s="11" t="s">
        <v>2171</v>
      </c>
      <c r="C81" s="20" t="s">
        <v>2637</v>
      </c>
      <c r="D81" s="20" t="s">
        <v>4191</v>
      </c>
      <c r="E81" s="21" t="s">
        <v>3073</v>
      </c>
      <c r="F81" s="21" t="b">
        <v>1</v>
      </c>
      <c r="G81" s="26">
        <v>43739</v>
      </c>
    </row>
    <row r="82" spans="2:7">
      <c r="B82" s="34" t="s">
        <v>4398</v>
      </c>
      <c r="C82" s="20" t="s">
        <v>4394</v>
      </c>
      <c r="D82" s="21" t="s">
        <v>4395</v>
      </c>
      <c r="E82" s="21" t="s">
        <v>4397</v>
      </c>
      <c r="F82" s="21" t="b">
        <v>1</v>
      </c>
      <c r="G82" s="26">
        <v>43739</v>
      </c>
    </row>
    <row r="83" spans="2:7">
      <c r="B83" s="34" t="s">
        <v>4399</v>
      </c>
      <c r="C83" s="20" t="s">
        <v>4392</v>
      </c>
      <c r="D83" s="21" t="s">
        <v>4396</v>
      </c>
      <c r="E83" s="21" t="s">
        <v>4397</v>
      </c>
      <c r="F83" s="21" t="b">
        <v>1</v>
      </c>
      <c r="G83" s="26">
        <v>43739</v>
      </c>
    </row>
    <row r="84" spans="2:7">
      <c r="B84" s="34" t="s">
        <v>4400</v>
      </c>
      <c r="C84" s="20" t="s">
        <v>2837</v>
      </c>
      <c r="D84" s="21" t="s">
        <v>3990</v>
      </c>
      <c r="E84" s="21" t="s">
        <v>4397</v>
      </c>
      <c r="F84" s="21" t="b">
        <v>1</v>
      </c>
      <c r="G84" s="26">
        <v>43739</v>
      </c>
    </row>
    <row r="85" spans="2:7">
      <c r="B85" s="34" t="s">
        <v>4401</v>
      </c>
      <c r="C85" s="20" t="s">
        <v>4323</v>
      </c>
      <c r="D85" s="21" t="s">
        <v>2838</v>
      </c>
      <c r="E85" s="21" t="s">
        <v>4397</v>
      </c>
      <c r="F85" s="21" t="b">
        <v>1</v>
      </c>
      <c r="G85" s="26">
        <v>43739</v>
      </c>
    </row>
    <row r="86" spans="2:7">
      <c r="B86" s="34" t="s">
        <v>4402</v>
      </c>
      <c r="C86" s="20" t="s">
        <v>4322</v>
      </c>
      <c r="D86" s="21" t="s">
        <v>4326</v>
      </c>
      <c r="E86" s="21" t="s">
        <v>4397</v>
      </c>
      <c r="F86" s="21" t="b">
        <v>1</v>
      </c>
      <c r="G86" s="26">
        <v>43739</v>
      </c>
    </row>
    <row r="87" spans="2:7" ht="33">
      <c r="B87" s="34" t="s">
        <v>4403</v>
      </c>
      <c r="C87" s="20" t="s">
        <v>4329</v>
      </c>
      <c r="D87" s="59" t="s">
        <v>5777</v>
      </c>
      <c r="E87" s="21" t="s">
        <v>4397</v>
      </c>
      <c r="F87" s="21" t="b">
        <v>1</v>
      </c>
      <c r="G87" s="26">
        <v>43810</v>
      </c>
    </row>
    <row r="88" spans="2:7" ht="33">
      <c r="B88" s="11" t="s">
        <v>2648</v>
      </c>
      <c r="C88" s="20" t="s">
        <v>2903</v>
      </c>
      <c r="D88" s="29" t="s">
        <v>4192</v>
      </c>
      <c r="E88" s="21" t="s">
        <v>4456</v>
      </c>
      <c r="F88" s="21" t="b">
        <v>1</v>
      </c>
      <c r="G88" s="26">
        <v>43739</v>
      </c>
    </row>
    <row r="89" spans="2:7">
      <c r="B89" s="11" t="s">
        <v>4404</v>
      </c>
      <c r="C89" s="20" t="s">
        <v>989</v>
      </c>
      <c r="D89" s="50" t="s">
        <v>3878</v>
      </c>
      <c r="E89" s="21" t="s">
        <v>4457</v>
      </c>
      <c r="F89" s="21" t="b">
        <v>0</v>
      </c>
      <c r="G89" s="26">
        <v>43739</v>
      </c>
    </row>
    <row r="90" spans="2:7">
      <c r="B90" s="11" t="s">
        <v>2649</v>
      </c>
      <c r="C90" s="20" t="s">
        <v>478</v>
      </c>
      <c r="D90" s="50" t="s">
        <v>4194</v>
      </c>
      <c r="E90" s="21" t="s">
        <v>4457</v>
      </c>
      <c r="F90" s="21" t="b">
        <v>0</v>
      </c>
      <c r="G90" s="26">
        <v>43739</v>
      </c>
    </row>
    <row r="91" spans="2:7">
      <c r="B91" s="11" t="s">
        <v>2650</v>
      </c>
      <c r="C91" s="20" t="s">
        <v>964</v>
      </c>
      <c r="D91" s="50" t="s">
        <v>966</v>
      </c>
      <c r="E91" s="21" t="s">
        <v>4457</v>
      </c>
      <c r="F91" s="21" t="b">
        <v>0</v>
      </c>
      <c r="G91" s="26">
        <v>43739</v>
      </c>
    </row>
    <row r="92" spans="2:7">
      <c r="B92" s="34" t="s">
        <v>4405</v>
      </c>
      <c r="C92" s="20" t="s">
        <v>2894</v>
      </c>
      <c r="D92" s="50" t="s">
        <v>4076</v>
      </c>
      <c r="E92" s="21" t="s">
        <v>4459</v>
      </c>
      <c r="F92" s="21" t="b">
        <v>0</v>
      </c>
      <c r="G92" s="26">
        <v>43739</v>
      </c>
    </row>
    <row r="93" spans="2:7">
      <c r="B93" s="34" t="s">
        <v>4406</v>
      </c>
      <c r="C93" s="20" t="s">
        <v>2896</v>
      </c>
      <c r="D93" s="50" t="s">
        <v>5774</v>
      </c>
      <c r="E93" s="21" t="s">
        <v>4459</v>
      </c>
      <c r="F93" s="21" t="b">
        <v>0</v>
      </c>
      <c r="G93" s="26">
        <v>43739</v>
      </c>
    </row>
    <row r="94" spans="2:7" ht="33">
      <c r="B94" s="34" t="s">
        <v>4407</v>
      </c>
      <c r="C94" s="46" t="s">
        <v>2898</v>
      </c>
      <c r="D94" s="60" t="s">
        <v>5775</v>
      </c>
      <c r="E94" s="21" t="s">
        <v>4459</v>
      </c>
      <c r="F94" s="21" t="b">
        <v>0</v>
      </c>
      <c r="G94" s="26">
        <v>43739</v>
      </c>
    </row>
    <row r="95" spans="2:7">
      <c r="B95" s="34" t="s">
        <v>4408</v>
      </c>
      <c r="C95" s="20" t="s">
        <v>2900</v>
      </c>
      <c r="D95" s="50" t="s">
        <v>4007</v>
      </c>
      <c r="E95" s="21" t="s">
        <v>4459</v>
      </c>
      <c r="F95" s="21" t="b">
        <v>0</v>
      </c>
      <c r="G95" s="26">
        <v>43739</v>
      </c>
    </row>
    <row r="96" spans="2:7">
      <c r="B96" s="34" t="s">
        <v>4452</v>
      </c>
      <c r="C96" s="20" t="s">
        <v>4450</v>
      </c>
      <c r="D96" s="61" t="s">
        <v>5776</v>
      </c>
      <c r="E96" s="21" t="s">
        <v>4458</v>
      </c>
      <c r="F96" s="21" t="b">
        <v>1</v>
      </c>
      <c r="G96" s="26">
        <v>43813</v>
      </c>
    </row>
    <row r="97" spans="2:7">
      <c r="B97" s="34" t="s">
        <v>4453</v>
      </c>
      <c r="C97" s="20" t="s">
        <v>1553</v>
      </c>
      <c r="D97" s="61" t="s">
        <v>5424</v>
      </c>
      <c r="E97" s="21" t="s">
        <v>4458</v>
      </c>
      <c r="F97" s="21" t="b">
        <v>1</v>
      </c>
      <c r="G97" s="26">
        <v>43813</v>
      </c>
    </row>
    <row r="98" spans="2:7">
      <c r="B98" s="34" t="s">
        <v>4670</v>
      </c>
      <c r="C98" s="20" t="s">
        <v>4669</v>
      </c>
      <c r="D98" s="50" t="s">
        <v>5779</v>
      </c>
      <c r="E98" s="21" t="s">
        <v>4458</v>
      </c>
      <c r="F98" s="21" t="b">
        <v>1</v>
      </c>
      <c r="G98" s="26">
        <v>43815</v>
      </c>
    </row>
    <row r="99" spans="2:7">
      <c r="B99" s="34" t="s">
        <v>4454</v>
      </c>
      <c r="C99" s="20" t="s">
        <v>4451</v>
      </c>
      <c r="D99" s="50" t="s">
        <v>5422</v>
      </c>
      <c r="E99" s="21" t="s">
        <v>4458</v>
      </c>
      <c r="F99" s="21" t="b">
        <v>1</v>
      </c>
      <c r="G99" s="26">
        <v>43813</v>
      </c>
    </row>
    <row r="100" spans="2:7" ht="15.75" customHeight="1">
      <c r="B100" s="34" t="s">
        <v>4455</v>
      </c>
      <c r="C100" s="20" t="s">
        <v>1050</v>
      </c>
      <c r="D100" s="50" t="s">
        <v>5423</v>
      </c>
      <c r="E100" s="21" t="s">
        <v>4458</v>
      </c>
      <c r="F100" s="21" t="b">
        <v>1</v>
      </c>
      <c r="G100" s="26">
        <v>43813</v>
      </c>
    </row>
    <row r="101" spans="2:7">
      <c r="B101" s="11" t="s">
        <v>5826</v>
      </c>
      <c r="C101" s="20" t="s">
        <v>5827</v>
      </c>
      <c r="D101" s="20" t="s">
        <v>5828</v>
      </c>
      <c r="E101" s="21" t="s">
        <v>5829</v>
      </c>
      <c r="F101" s="21" t="b">
        <v>1</v>
      </c>
      <c r="G101" s="26">
        <v>43825</v>
      </c>
    </row>
    <row r="102" spans="2:7" ht="49.5">
      <c r="B102" s="11" t="s">
        <v>6562</v>
      </c>
      <c r="C102" s="20" t="s">
        <v>6563</v>
      </c>
      <c r="E102" s="21" t="s">
        <v>1955</v>
      </c>
      <c r="F102" s="21" t="b">
        <v>1</v>
      </c>
      <c r="G102" s="26">
        <v>43851</v>
      </c>
    </row>
    <row r="103" spans="2:7">
      <c r="B103" s="11" t="s">
        <v>6572</v>
      </c>
      <c r="C103" s="20" t="s">
        <v>6561</v>
      </c>
      <c r="D103" s="21" t="s">
        <v>6570</v>
      </c>
      <c r="E103" s="21" t="s">
        <v>6571</v>
      </c>
      <c r="F103" s="21" t="b">
        <v>1</v>
      </c>
      <c r="G103" s="26">
        <v>43852</v>
      </c>
    </row>
    <row r="104" spans="2:7">
      <c r="B104" s="11" t="s">
        <v>6573</v>
      </c>
      <c r="C104" s="20" t="s">
        <v>6560</v>
      </c>
      <c r="D104" s="21" t="s">
        <v>6569</v>
      </c>
      <c r="E104" s="21" t="s">
        <v>6571</v>
      </c>
      <c r="F104" s="21" t="b">
        <v>1</v>
      </c>
      <c r="G104" s="26">
        <v>43852</v>
      </c>
    </row>
    <row r="105" spans="2:7">
      <c r="B105" s="11" t="s">
        <v>6574</v>
      </c>
      <c r="C105" s="20" t="s">
        <v>6565</v>
      </c>
      <c r="D105" s="20" t="s">
        <v>6565</v>
      </c>
      <c r="E105" s="21" t="s">
        <v>6571</v>
      </c>
      <c r="F105" s="21" t="b">
        <v>1</v>
      </c>
      <c r="G105" s="26">
        <v>43852</v>
      </c>
    </row>
    <row r="106" spans="2:7">
      <c r="B106" s="34" t="s">
        <v>6545</v>
      </c>
      <c r="C106" s="71" t="s">
        <v>6515</v>
      </c>
      <c r="D106" s="70" t="s">
        <v>6530</v>
      </c>
      <c r="E106" s="21" t="s">
        <v>6571</v>
      </c>
      <c r="F106" s="21" t="b">
        <v>1</v>
      </c>
      <c r="G106" s="26">
        <v>43852</v>
      </c>
    </row>
    <row r="107" spans="2:7">
      <c r="B107" s="34" t="s">
        <v>6546</v>
      </c>
      <c r="C107" s="71" t="s">
        <v>6516</v>
      </c>
      <c r="D107" s="70" t="s">
        <v>6531</v>
      </c>
      <c r="E107" s="21" t="s">
        <v>6571</v>
      </c>
      <c r="F107" s="21" t="b">
        <v>1</v>
      </c>
      <c r="G107" s="26">
        <v>43852</v>
      </c>
    </row>
    <row r="108" spans="2:7">
      <c r="B108" s="34" t="s">
        <v>6547</v>
      </c>
      <c r="C108" s="71" t="s">
        <v>6517</v>
      </c>
      <c r="D108" s="70" t="s">
        <v>6532</v>
      </c>
      <c r="E108" s="21" t="s">
        <v>6571</v>
      </c>
      <c r="F108" s="21" t="b">
        <v>1</v>
      </c>
      <c r="G108" s="26">
        <v>43852</v>
      </c>
    </row>
    <row r="109" spans="2:7">
      <c r="B109" s="34" t="s">
        <v>6548</v>
      </c>
      <c r="C109" s="71" t="s">
        <v>6518</v>
      </c>
      <c r="D109" s="70" t="s">
        <v>6533</v>
      </c>
      <c r="E109" s="21" t="s">
        <v>6571</v>
      </c>
      <c r="F109" s="21" t="b">
        <v>1</v>
      </c>
      <c r="G109" s="26">
        <v>43852</v>
      </c>
    </row>
    <row r="110" spans="2:7">
      <c r="B110" s="34" t="s">
        <v>6549</v>
      </c>
      <c r="C110" s="71" t="s">
        <v>6519</v>
      </c>
      <c r="D110" s="70" t="s">
        <v>6534</v>
      </c>
      <c r="E110" s="21" t="s">
        <v>6571</v>
      </c>
      <c r="F110" s="21" t="b">
        <v>1</v>
      </c>
      <c r="G110" s="26">
        <v>43852</v>
      </c>
    </row>
    <row r="111" spans="2:7" ht="33">
      <c r="B111" s="34" t="s">
        <v>6550</v>
      </c>
      <c r="C111" s="71" t="s">
        <v>6520</v>
      </c>
      <c r="D111" s="70" t="s">
        <v>6535</v>
      </c>
      <c r="E111" s="21" t="s">
        <v>6571</v>
      </c>
      <c r="F111" s="21" t="b">
        <v>1</v>
      </c>
      <c r="G111" s="26">
        <v>43852</v>
      </c>
    </row>
    <row r="112" spans="2:7" ht="33">
      <c r="B112" s="34" t="s">
        <v>6551</v>
      </c>
      <c r="C112" s="71" t="s">
        <v>6521</v>
      </c>
      <c r="D112" s="70" t="s">
        <v>6536</v>
      </c>
      <c r="E112" s="21" t="s">
        <v>6571</v>
      </c>
      <c r="F112" s="21" t="b">
        <v>1</v>
      </c>
      <c r="G112" s="26">
        <v>43852</v>
      </c>
    </row>
    <row r="113" spans="2:7" ht="33">
      <c r="B113" s="34" t="s">
        <v>6552</v>
      </c>
      <c r="C113" s="71" t="s">
        <v>6522</v>
      </c>
      <c r="D113" s="70" t="s">
        <v>6537</v>
      </c>
      <c r="E113" s="21" t="s">
        <v>6571</v>
      </c>
      <c r="F113" s="21" t="b">
        <v>1</v>
      </c>
      <c r="G113" s="26">
        <v>43852</v>
      </c>
    </row>
    <row r="114" spans="2:7" ht="33">
      <c r="B114" s="34" t="s">
        <v>6553</v>
      </c>
      <c r="C114" s="71" t="s">
        <v>6523</v>
      </c>
      <c r="D114" s="70" t="s">
        <v>6538</v>
      </c>
      <c r="E114" s="21" t="s">
        <v>6571</v>
      </c>
      <c r="F114" s="21" t="b">
        <v>1</v>
      </c>
      <c r="G114" s="26">
        <v>43852</v>
      </c>
    </row>
    <row r="115" spans="2:7" ht="33">
      <c r="B115" s="34" t="s">
        <v>6554</v>
      </c>
      <c r="C115" s="71" t="s">
        <v>6524</v>
      </c>
      <c r="D115" s="70" t="s">
        <v>6539</v>
      </c>
      <c r="E115" s="21" t="s">
        <v>6571</v>
      </c>
      <c r="F115" s="21" t="b">
        <v>1</v>
      </c>
      <c r="G115" s="26">
        <v>43852</v>
      </c>
    </row>
    <row r="116" spans="2:7" ht="66">
      <c r="B116" s="34" t="s">
        <v>6555</v>
      </c>
      <c r="C116" s="71" t="s">
        <v>6525</v>
      </c>
      <c r="D116" s="70" t="s">
        <v>6540</v>
      </c>
      <c r="E116" s="21" t="s">
        <v>6571</v>
      </c>
      <c r="F116" s="21" t="b">
        <v>1</v>
      </c>
      <c r="G116" s="26">
        <v>43852</v>
      </c>
    </row>
    <row r="117" spans="2:7" ht="66">
      <c r="B117" s="34" t="s">
        <v>6556</v>
      </c>
      <c r="C117" s="71" t="s">
        <v>6526</v>
      </c>
      <c r="D117" s="70" t="s">
        <v>6541</v>
      </c>
      <c r="E117" s="21" t="s">
        <v>6571</v>
      </c>
      <c r="F117" s="21" t="b">
        <v>1</v>
      </c>
      <c r="G117" s="26">
        <v>43852</v>
      </c>
    </row>
    <row r="118" spans="2:7" ht="66">
      <c r="B118" s="34" t="s">
        <v>6557</v>
      </c>
      <c r="C118" s="71" t="s">
        <v>6527</v>
      </c>
      <c r="D118" s="70" t="s">
        <v>6542</v>
      </c>
      <c r="E118" s="21" t="s">
        <v>6571</v>
      </c>
      <c r="F118" s="21" t="b">
        <v>1</v>
      </c>
      <c r="G118" s="26">
        <v>43852</v>
      </c>
    </row>
    <row r="119" spans="2:7" ht="66">
      <c r="B119" s="34" t="s">
        <v>6558</v>
      </c>
      <c r="C119" s="71" t="s">
        <v>6528</v>
      </c>
      <c r="D119" s="70" t="s">
        <v>6543</v>
      </c>
      <c r="E119" s="21" t="s">
        <v>6571</v>
      </c>
      <c r="F119" s="21" t="b">
        <v>1</v>
      </c>
      <c r="G119" s="26">
        <v>43852</v>
      </c>
    </row>
    <row r="120" spans="2:7" ht="66">
      <c r="B120" s="34" t="s">
        <v>6559</v>
      </c>
      <c r="C120" s="71" t="s">
        <v>6529</v>
      </c>
      <c r="D120" s="70" t="s">
        <v>6544</v>
      </c>
      <c r="E120" s="21" t="s">
        <v>6571</v>
      </c>
      <c r="F120" s="21" t="b">
        <v>1</v>
      </c>
      <c r="G120" s="26">
        <v>43852</v>
      </c>
    </row>
  </sheetData>
  <autoFilter ref="B7:G91"/>
  <phoneticPr fontId="10" type="noConversion"/>
  <conditionalFormatting sqref="B1:B68 B88:B91 B70:B81 B121:B1048576 B103:B105">
    <cfRule type="duplicateValues" dxfId="27" priority="31"/>
  </conditionalFormatting>
  <conditionalFormatting sqref="D82:D86">
    <cfRule type="cellIs" dxfId="26" priority="29" operator="equal">
      <formula>"신규문자열"</formula>
    </cfRule>
    <cfRule type="cellIs" dxfId="25" priority="30" operator="equal">
      <formula>"기존문자열"</formula>
    </cfRule>
  </conditionalFormatting>
  <conditionalFormatting sqref="D82:D86">
    <cfRule type="cellIs" dxfId="24" priority="28" operator="equal">
      <formula>"신규 또는 수정문자열"</formula>
    </cfRule>
  </conditionalFormatting>
  <conditionalFormatting sqref="D89">
    <cfRule type="cellIs" dxfId="23" priority="26" operator="equal">
      <formula>"신규문자열"</formula>
    </cfRule>
    <cfRule type="cellIs" dxfId="22" priority="27" operator="equal">
      <formula>"기존문자열"</formula>
    </cfRule>
  </conditionalFormatting>
  <conditionalFormatting sqref="D89">
    <cfRule type="cellIs" dxfId="21" priority="25" operator="equal">
      <formula>"신규 또는 수정문자열"</formula>
    </cfRule>
  </conditionalFormatting>
  <conditionalFormatting sqref="D92:D95">
    <cfRule type="cellIs" dxfId="20" priority="20" operator="equal">
      <formula>"신규문자열"</formula>
    </cfRule>
    <cfRule type="cellIs" dxfId="19" priority="21" operator="equal">
      <formula>"기존문자열"</formula>
    </cfRule>
  </conditionalFormatting>
  <conditionalFormatting sqref="D92:D95">
    <cfRule type="cellIs" dxfId="18" priority="19" operator="equal">
      <formula>"신규 또는 수정문자열"</formula>
    </cfRule>
  </conditionalFormatting>
  <conditionalFormatting sqref="D98">
    <cfRule type="cellIs" dxfId="17" priority="17" operator="equal">
      <formula>"신규문자열"</formula>
    </cfRule>
    <cfRule type="cellIs" dxfId="16" priority="18" operator="equal">
      <formula>"기존문자열"</formula>
    </cfRule>
  </conditionalFormatting>
  <conditionalFormatting sqref="D98">
    <cfRule type="cellIs" dxfId="15" priority="16" operator="equal">
      <formula>"신규 또는 수정문자열"</formula>
    </cfRule>
  </conditionalFormatting>
  <conditionalFormatting sqref="D69">
    <cfRule type="cellIs" dxfId="14" priority="14" operator="equal">
      <formula>"신규문자열"</formula>
    </cfRule>
    <cfRule type="cellIs" dxfId="13" priority="15" operator="equal">
      <formula>"기존문자열"</formula>
    </cfRule>
  </conditionalFormatting>
  <conditionalFormatting sqref="D69">
    <cfRule type="cellIs" dxfId="12" priority="13" operator="equal">
      <formula>"신규 또는 수정문자열"</formula>
    </cfRule>
  </conditionalFormatting>
  <conditionalFormatting sqref="D57:D68">
    <cfRule type="cellIs" dxfId="11" priority="11" operator="equal">
      <formula>"신규문자열"</formula>
    </cfRule>
    <cfRule type="cellIs" dxfId="10" priority="12" operator="equal">
      <formula>"기존문자열"</formula>
    </cfRule>
  </conditionalFormatting>
  <conditionalFormatting sqref="D57:D68">
    <cfRule type="cellIs" dxfId="9" priority="10" operator="equal">
      <formula>"신규 또는 수정문자열"</formula>
    </cfRule>
  </conditionalFormatting>
  <conditionalFormatting sqref="D87">
    <cfRule type="cellIs" dxfId="8" priority="8" operator="equal">
      <formula>"신규문자열"</formula>
    </cfRule>
    <cfRule type="cellIs" dxfId="7" priority="9" operator="equal">
      <formula>"기존문자열"</formula>
    </cfRule>
  </conditionalFormatting>
  <conditionalFormatting sqref="D87">
    <cfRule type="cellIs" dxfId="6" priority="7" operator="equal">
      <formula>"신규 또는 수정문자열"</formula>
    </cfRule>
  </conditionalFormatting>
  <conditionalFormatting sqref="D96">
    <cfRule type="cellIs" dxfId="5" priority="5" operator="equal">
      <formula>"신규문자열"</formula>
    </cfRule>
    <cfRule type="cellIs" dxfId="4" priority="6" operator="equal">
      <formula>"기존문자열"</formula>
    </cfRule>
  </conditionalFormatting>
  <conditionalFormatting sqref="D96">
    <cfRule type="cellIs" dxfId="3" priority="4" operator="equal">
      <formula>"신규 또는 수정문자열"</formula>
    </cfRule>
  </conditionalFormatting>
  <conditionalFormatting sqref="D103:D104">
    <cfRule type="cellIs" dxfId="2" priority="3" operator="equal">
      <formula>"신규 또는 수정 문자열"</formula>
    </cfRule>
  </conditionalFormatting>
  <conditionalFormatting sqref="D103:D104">
    <cfRule type="cellIs" dxfId="1" priority="2" operator="equal">
      <formula>"신규 또는 수정 문자열"</formula>
    </cfRule>
  </conditionalFormatting>
  <conditionalFormatting sqref="C106:C12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33"/>
  <sheetViews>
    <sheetView workbookViewId="0"/>
  </sheetViews>
  <sheetFormatPr defaultRowHeight="16.5"/>
  <cols>
    <col min="1" max="1" width="2.625" style="12" bestFit="1" customWidth="1"/>
    <col min="2" max="2" width="12.875" customWidth="1"/>
    <col min="3" max="3" width="20.75" bestFit="1" customWidth="1"/>
    <col min="4" max="4" width="16.75" bestFit="1" customWidth="1"/>
    <col min="5" max="5" width="34.625" bestFit="1" customWidth="1"/>
    <col min="6" max="6" width="14.375" bestFit="1" customWidth="1"/>
    <col min="13" max="13" width="10.625" bestFit="1" customWidth="1"/>
  </cols>
  <sheetData>
    <row r="1" spans="1:6" s="1" customFormat="1" ht="31.5">
      <c r="B1" s="1" t="s">
        <v>523</v>
      </c>
    </row>
    <row r="2" spans="1:6">
      <c r="B2" t="s">
        <v>222</v>
      </c>
    </row>
    <row r="3" spans="1:6">
      <c r="B3" t="s">
        <v>1809</v>
      </c>
      <c r="C3" s="7" t="s">
        <v>105</v>
      </c>
      <c r="D3" s="7" t="s">
        <v>105</v>
      </c>
      <c r="F3" t="s">
        <v>1809</v>
      </c>
    </row>
    <row r="4" spans="1:6">
      <c r="A4" s="12" t="s">
        <v>3234</v>
      </c>
      <c r="B4" s="13" t="s">
        <v>140</v>
      </c>
      <c r="C4" s="3" t="s">
        <v>136</v>
      </c>
      <c r="D4" s="3" t="s">
        <v>483</v>
      </c>
      <c r="E4" s="4" t="s">
        <v>221</v>
      </c>
      <c r="F4" s="13" t="s">
        <v>519</v>
      </c>
    </row>
    <row r="5" spans="1:6">
      <c r="B5" s="2"/>
      <c r="C5" s="5" t="s">
        <v>516</v>
      </c>
      <c r="D5" s="5" t="s">
        <v>517</v>
      </c>
      <c r="E5" s="6" t="s">
        <v>518</v>
      </c>
      <c r="F5" s="2"/>
    </row>
    <row r="6" spans="1:6">
      <c r="B6" s="13"/>
      <c r="C6" s="5" t="s">
        <v>522</v>
      </c>
      <c r="D6" s="5" t="s">
        <v>522</v>
      </c>
      <c r="E6" s="6" t="s">
        <v>521</v>
      </c>
      <c r="F6" s="13"/>
    </row>
    <row r="7" spans="1:6" s="12" customFormat="1">
      <c r="B7" s="10" t="str">
        <f>IF(B3&lt;&gt;"#",CONCATENATE(B5,":",B6),"")</f>
        <v/>
      </c>
      <c r="C7" s="5" t="str">
        <f t="shared" ref="C7:F7" si="0">IF(C3&lt;&gt;"#",CONCATENATE(C5,":",C6),"")</f>
        <v>Enum:string</v>
      </c>
      <c r="D7" s="5" t="str">
        <f t="shared" si="0"/>
        <v>EnumSub:string</v>
      </c>
      <c r="E7" s="6" t="str">
        <f t="shared" si="0"/>
        <v>LocaleKey:string</v>
      </c>
      <c r="F7" s="2" t="str">
        <f t="shared" si="0"/>
        <v/>
      </c>
    </row>
    <row r="8" spans="1:6">
      <c r="B8" t="str">
        <f>VLOOKUP(C8,KH_Locale!B:C,2,FALSE)</f>
        <v>희귀도</v>
      </c>
      <c r="C8" s="7" t="s">
        <v>6</v>
      </c>
      <c r="D8" s="7" t="s">
        <v>218</v>
      </c>
      <c r="E8" t="str">
        <f>CONCATENATE(C8,"_",D8)</f>
        <v>Rarity_Normal</v>
      </c>
      <c r="F8" t="str">
        <f>VLOOKUP(E8,KH_Locale!B:C,2,FALSE)</f>
        <v>일반</v>
      </c>
    </row>
    <row r="9" spans="1:6">
      <c r="B9" t="str">
        <f>VLOOKUP(C9,KH_Locale!B:C,2,FALSE)</f>
        <v>희귀도</v>
      </c>
      <c r="C9" s="7" t="s">
        <v>6</v>
      </c>
      <c r="D9" s="7" t="s">
        <v>91</v>
      </c>
      <c r="E9" t="str">
        <f t="shared" ref="E9:E11" si="1">CONCATENATE(C9,"_",D9)</f>
        <v>Rarity_Rare</v>
      </c>
      <c r="F9" t="str">
        <f>VLOOKUP(E9,KH_Locale!B:C,2,FALSE)</f>
        <v>희귀</v>
      </c>
    </row>
    <row r="10" spans="1:6">
      <c r="B10" t="str">
        <f>VLOOKUP(C10,KH_Locale!B:C,2,FALSE)</f>
        <v>희귀도</v>
      </c>
      <c r="C10" s="7" t="s">
        <v>6</v>
      </c>
      <c r="D10" s="7" t="s">
        <v>92</v>
      </c>
      <c r="E10" t="str">
        <f t="shared" si="1"/>
        <v>Rarity_Epic</v>
      </c>
      <c r="F10" t="str">
        <f>VLOOKUP(E10,KH_Locale!B:C,2,FALSE)</f>
        <v>특급</v>
      </c>
    </row>
    <row r="11" spans="1:6">
      <c r="B11" t="str">
        <f>VLOOKUP(C11,KH_Locale!B:C,2,FALSE)</f>
        <v>희귀도</v>
      </c>
      <c r="C11" s="7" t="s">
        <v>6</v>
      </c>
      <c r="D11" s="7" t="s">
        <v>93</v>
      </c>
      <c r="E11" t="str">
        <f t="shared" si="1"/>
        <v>Rarity_Legendary</v>
      </c>
      <c r="F11" t="str">
        <f>VLOOKUP(E11,KH_Locale!B:C,2,FALSE)</f>
        <v>전설</v>
      </c>
    </row>
    <row r="12" spans="1:6">
      <c r="B12" t="str">
        <f>VLOOKUP(C12,KH_Locale!B:C,2,FALSE)</f>
        <v>종족</v>
      </c>
      <c r="C12" s="7" t="s">
        <v>257</v>
      </c>
      <c r="D12" s="7" t="s">
        <v>64</v>
      </c>
      <c r="E12" t="str">
        <f>CONCATENATE(C12,"_",D12)</f>
        <v>Tribe_Human</v>
      </c>
      <c r="F12" t="str">
        <f>VLOOKUP(E12,KH_Locale!B:C,2,FALSE)</f>
        <v>인간</v>
      </c>
    </row>
    <row r="13" spans="1:6">
      <c r="B13" t="str">
        <f>VLOOKUP(C13,KH_Locale!B:C,2,FALSE)</f>
        <v>종족</v>
      </c>
      <c r="C13" s="7" t="s">
        <v>257</v>
      </c>
      <c r="D13" s="7" t="s">
        <v>219</v>
      </c>
      <c r="E13" t="str">
        <f t="shared" ref="E13:E25" si="2">CONCATENATE(C13,"_",D13)</f>
        <v>Tribe_Beast</v>
      </c>
      <c r="F13" t="str">
        <f>VLOOKUP(E13,KH_Locale!B:C,2,FALSE)</f>
        <v>수인</v>
      </c>
    </row>
    <row r="14" spans="1:6">
      <c r="B14" t="str">
        <f>VLOOKUP(C14,KH_Locale!B:C,2,FALSE)</f>
        <v>종족</v>
      </c>
      <c r="C14" s="7" t="s">
        <v>257</v>
      </c>
      <c r="D14" s="7" t="s">
        <v>115</v>
      </c>
      <c r="E14" t="str">
        <f t="shared" si="2"/>
        <v>Tribe_Devil</v>
      </c>
      <c r="F14" t="str">
        <f>VLOOKUP(E14,KH_Locale!B:C,2,FALSE)</f>
        <v>마인</v>
      </c>
    </row>
    <row r="15" spans="1:6">
      <c r="B15" t="str">
        <f>VLOOKUP(C15,KH_Locale!B:C,2,FALSE)</f>
        <v>카드 유형</v>
      </c>
      <c r="C15" s="7" t="s">
        <v>18</v>
      </c>
      <c r="D15" s="7" t="s">
        <v>117</v>
      </c>
      <c r="E15" t="str">
        <f t="shared" si="2"/>
        <v>CardType_Hero</v>
      </c>
      <c r="F15" t="str">
        <f>VLOOKUP(E15,KH_Locale!B:C,2,FALSE)</f>
        <v>영웅</v>
      </c>
    </row>
    <row r="16" spans="1:6">
      <c r="B16" t="str">
        <f>VLOOKUP(C16,KH_Locale!B:C,2,FALSE)</f>
        <v>카드 유형</v>
      </c>
      <c r="C16" s="7" t="s">
        <v>18</v>
      </c>
      <c r="D16" s="7" t="s">
        <v>116</v>
      </c>
      <c r="E16" t="str">
        <f t="shared" si="2"/>
        <v>CardType_Troop</v>
      </c>
      <c r="F16" t="str">
        <f>VLOOKUP(E16,KH_Locale!B:C,2,FALSE)</f>
        <v>부대</v>
      </c>
    </row>
    <row r="17" spans="2:6">
      <c r="B17" t="str">
        <f>VLOOKUP(C17,KH_Locale!B:C,2,FALSE)</f>
        <v>카드 유형</v>
      </c>
      <c r="C17" s="7" t="s">
        <v>18</v>
      </c>
      <c r="D17" s="7" t="s">
        <v>146</v>
      </c>
      <c r="E17" t="str">
        <f t="shared" si="2"/>
        <v>CardType_Base</v>
      </c>
      <c r="F17" t="str">
        <f>VLOOKUP(E17,KH_Locale!B:C,2,FALSE)</f>
        <v>성</v>
      </c>
    </row>
    <row r="18" spans="2:6">
      <c r="B18" t="str">
        <f>VLOOKUP(C18,KH_Locale!B:C,2,FALSE)</f>
        <v>카드 유형</v>
      </c>
      <c r="C18" s="7" t="s">
        <v>18</v>
      </c>
      <c r="D18" s="7" t="s">
        <v>220</v>
      </c>
      <c r="E18" t="str">
        <f t="shared" si="2"/>
        <v>CardType_Bld</v>
      </c>
      <c r="F18" t="str">
        <f>VLOOKUP(E18,KH_Locale!B:C,2,FALSE)</f>
        <v>방어타워</v>
      </c>
    </row>
    <row r="19" spans="2:6">
      <c r="B19" s="12" t="str">
        <f>VLOOKUP(C19,KH_Locale!B:C,2,FALSE)</f>
        <v>유닛 위치</v>
      </c>
      <c r="C19" s="7" t="s">
        <v>1781</v>
      </c>
      <c r="D19" s="7" t="s">
        <v>1784</v>
      </c>
      <c r="E19" t="str">
        <f t="shared" si="2"/>
        <v>UnitPos_Ground</v>
      </c>
      <c r="F19" s="12" t="str">
        <f>VLOOKUP(E19,KH_Locale!B:C,2,FALSE)</f>
        <v>지상</v>
      </c>
    </row>
    <row r="20" spans="2:6">
      <c r="B20" s="12" t="str">
        <f>VLOOKUP(C20,KH_Locale!B:C,2,FALSE)</f>
        <v>유닛 위치</v>
      </c>
      <c r="C20" s="7" t="s">
        <v>1781</v>
      </c>
      <c r="D20" s="7" t="s">
        <v>1785</v>
      </c>
      <c r="E20" t="str">
        <f t="shared" si="2"/>
        <v>UnitPos_Air</v>
      </c>
      <c r="F20" s="12" t="str">
        <f>VLOOKUP(E20,KH_Locale!B:C,2,FALSE)</f>
        <v>공중</v>
      </c>
    </row>
    <row r="21" spans="2:6" s="12" customFormat="1">
      <c r="B21" s="12" t="str">
        <f>VLOOKUP(C21,KH_Locale!B:C,2,FALSE)</f>
        <v>유닛 크기</v>
      </c>
      <c r="C21" s="7" t="s">
        <v>1783</v>
      </c>
      <c r="D21" s="7" t="s">
        <v>1814</v>
      </c>
      <c r="E21" s="12" t="str">
        <f t="shared" ref="E21" si="3">CONCATENATE(C21,"_",D21)</f>
        <v>UnitSize_Tiny</v>
      </c>
      <c r="F21" s="12" t="str">
        <f>VLOOKUP(E21,KH_Locale!B:C,2,FALSE)</f>
        <v>초소형</v>
      </c>
    </row>
    <row r="22" spans="2:6">
      <c r="B22" s="12" t="str">
        <f>VLOOKUP(C22,KH_Locale!B:C,2,FALSE)</f>
        <v>유닛 크기</v>
      </c>
      <c r="C22" s="7" t="s">
        <v>1783</v>
      </c>
      <c r="D22" s="7" t="s">
        <v>1787</v>
      </c>
      <c r="E22" t="str">
        <f t="shared" si="2"/>
        <v>UnitSize_Small</v>
      </c>
      <c r="F22" s="12" t="str">
        <f>VLOOKUP(E22,KH_Locale!B:C,2,FALSE)</f>
        <v>소형</v>
      </c>
    </row>
    <row r="23" spans="2:6">
      <c r="B23" s="12" t="str">
        <f>VLOOKUP(C23,KH_Locale!B:C,2,FALSE)</f>
        <v>유닛 크기</v>
      </c>
      <c r="C23" s="7" t="s">
        <v>1783</v>
      </c>
      <c r="D23" s="7" t="s">
        <v>1789</v>
      </c>
      <c r="E23" t="str">
        <f t="shared" si="2"/>
        <v>UnitSize_Medium</v>
      </c>
      <c r="F23" s="12" t="str">
        <f>VLOOKUP(E23,KH_Locale!B:C,2,FALSE)</f>
        <v>중형</v>
      </c>
    </row>
    <row r="24" spans="2:6">
      <c r="B24" s="12" t="str">
        <f>VLOOKUP(C24,KH_Locale!B:C,2,FALSE)</f>
        <v>유닛 크기</v>
      </c>
      <c r="C24" s="7" t="s">
        <v>1783</v>
      </c>
      <c r="D24" s="7" t="s">
        <v>1791</v>
      </c>
      <c r="E24" s="12" t="str">
        <f t="shared" si="2"/>
        <v>UnitSize_Big</v>
      </c>
      <c r="F24" s="12" t="str">
        <f>VLOOKUP(E24,KH_Locale!B:C,2,FALSE)</f>
        <v>대형</v>
      </c>
    </row>
    <row r="25" spans="2:6">
      <c r="B25" s="12" t="str">
        <f>VLOOKUP(C25,KH_Locale!B:C,2,FALSE)</f>
        <v>유닛 크기</v>
      </c>
      <c r="C25" s="7" t="s">
        <v>1783</v>
      </c>
      <c r="D25" s="7" t="s">
        <v>1793</v>
      </c>
      <c r="E25" s="12" t="str">
        <f t="shared" si="2"/>
        <v>UnitSize_Huge</v>
      </c>
      <c r="F25" s="12" t="str">
        <f>VLOOKUP(E25,KH_Locale!B:C,2,FALSE)</f>
        <v>초대형</v>
      </c>
    </row>
    <row r="26" spans="2:6">
      <c r="B26" s="12" t="str">
        <f>VLOOKUP(C26,KH_Locale!B:C,2,FALSE)</f>
        <v>개체 범주</v>
      </c>
      <c r="C26" s="11" t="s">
        <v>2743</v>
      </c>
      <c r="D26" s="11" t="s">
        <v>618</v>
      </c>
      <c r="E26" s="14" t="s">
        <v>2745</v>
      </c>
      <c r="F26" s="12" t="str">
        <f>VLOOKUP(E26,KH_Locale!B:C,2,FALSE)</f>
        <v>본진</v>
      </c>
    </row>
    <row r="27" spans="2:6">
      <c r="B27" s="12" t="str">
        <f>VLOOKUP(C27,KH_Locale!B:C,2,FALSE)</f>
        <v>개체 범주</v>
      </c>
      <c r="C27" s="11" t="s">
        <v>2743</v>
      </c>
      <c r="D27" s="11" t="s">
        <v>619</v>
      </c>
      <c r="E27" s="14" t="s">
        <v>2746</v>
      </c>
      <c r="F27" s="12" t="str">
        <f>VLOOKUP(E27,KH_Locale!B:C,2,FALSE)</f>
        <v>거점</v>
      </c>
    </row>
    <row r="28" spans="2:6">
      <c r="B28" s="12" t="str">
        <f>VLOOKUP(C28,KH_Locale!B:C,2,FALSE)</f>
        <v>개체 범주</v>
      </c>
      <c r="C28" s="11" t="s">
        <v>2743</v>
      </c>
      <c r="D28" s="11" t="s">
        <v>2761</v>
      </c>
      <c r="E28" s="14" t="s">
        <v>2747</v>
      </c>
      <c r="F28" s="12" t="str">
        <f>VLOOKUP(E28,KH_Locale!B:C,2,FALSE)</f>
        <v>방어탑</v>
      </c>
    </row>
    <row r="29" spans="2:6">
      <c r="B29" s="12" t="str">
        <f>VLOOKUP(C29,KH_Locale!B:C,2,FALSE)</f>
        <v>개체 범주</v>
      </c>
      <c r="C29" s="11" t="s">
        <v>2743</v>
      </c>
      <c r="D29" s="11" t="s">
        <v>2762</v>
      </c>
      <c r="E29" s="14" t="s">
        <v>2748</v>
      </c>
      <c r="F29" s="12" t="str">
        <f>VLOOKUP(E29,KH_Locale!B:C,2,FALSE)</f>
        <v>소환탑</v>
      </c>
    </row>
    <row r="30" spans="2:6">
      <c r="B30" s="12" t="str">
        <f>VLOOKUP(C30,KH_Locale!B:C,2,FALSE)</f>
        <v>개체 범주</v>
      </c>
      <c r="C30" s="11" t="s">
        <v>2743</v>
      </c>
      <c r="D30" s="11" t="s">
        <v>484</v>
      </c>
      <c r="E30" s="14" t="s">
        <v>2749</v>
      </c>
      <c r="F30" s="12" t="str">
        <f>VLOOKUP(E30,KH_Locale!B:C,2,FALSE)</f>
        <v>병력</v>
      </c>
    </row>
    <row r="31" spans="2:6">
      <c r="B31" s="12" t="str">
        <f>VLOOKUP(C31,KH_Locale!B:C,2,FALSE)</f>
        <v>개체 범주</v>
      </c>
      <c r="C31" s="11" t="s">
        <v>2743</v>
      </c>
      <c r="D31" s="11" t="s">
        <v>487</v>
      </c>
      <c r="E31" s="14" t="s">
        <v>2750</v>
      </c>
      <c r="F31" s="12" t="str">
        <f>VLOOKUP(E31,KH_Locale!B:C,2,FALSE)</f>
        <v>영웅</v>
      </c>
    </row>
    <row r="32" spans="2:6">
      <c r="B32" s="12" t="str">
        <f>VLOOKUP(C32,KH_Locale!B:C,2,FALSE)</f>
        <v>개체 범주</v>
      </c>
      <c r="C32" s="11" t="s">
        <v>2743</v>
      </c>
      <c r="D32" s="11" t="s">
        <v>572</v>
      </c>
      <c r="E32" s="14" t="s">
        <v>2751</v>
      </c>
      <c r="F32" s="12" t="str">
        <f>VLOOKUP(E32,KH_Locale!B:C,2,FALSE)</f>
        <v>킹</v>
      </c>
    </row>
    <row r="33" spans="2:6">
      <c r="B33" s="12" t="str">
        <f>VLOOKUP(C33,KH_Locale!B:C,2,FALSE)</f>
        <v>개체 범주</v>
      </c>
      <c r="C33" s="11" t="s">
        <v>2743</v>
      </c>
      <c r="D33" s="11" t="s">
        <v>2763</v>
      </c>
      <c r="E33" s="14" t="s">
        <v>2752</v>
      </c>
      <c r="F33" s="12" t="str">
        <f>VLOOKUP(E33,KH_Locale!B:C,2,FALSE)</f>
        <v>소환물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개요</vt:lpstr>
      <vt:lpstr>KH_Locale</vt:lpstr>
      <vt:lpstr>KH_DocSys</vt:lpstr>
      <vt:lpstr>KH_EnumText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2020-01-28T08:09:16Z</dcterms:modified>
</cp:coreProperties>
</file>