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<sst xmlns="http://schemas.openxmlformats.org/spreadsheetml/2006/main" uniqueCount="20">
  <si>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PRESUPUESTO - 2026 - PROGRAMA PROGRAMA DEMO EDUCACIÓN</t>
  </si>
  <si>
    <t>1. BIENES</t>
  </si>
  <si>
    <t>2. SERVICIOS</t>
  </si>
  <si>
    <t>DETALLE</t>
  </si>
  <si>
    <t>Importe (moneda local)</t>
  </si>
  <si>
    <t>TOTAL (MONEDA LOCAL)</t>
  </si>
  <si>
    <t>TOTAL (DÓLARES)</t>
  </si>
  <si>
    <t>TOTAL (EUROS)</t>
  </si>
  <si>
    <t>FUENTES DE FINANCIAMIENTO</t>
  </si>
  <si>
    <t>COOPERANTE ALFA</t>
  </si>
  <si>
    <t>TOTAL DÓLARES</t>
  </si>
  <si>
    <t>TOTAL EUROS</t>
  </si>
  <si>
    <t>COOPERANTE BETA</t>
  </si>
  <si>
    <t>PROD001 PRODUCTO DEMO 01</t>
  </si>
  <si>
    <t>ACTV001 ACTIVIDAD DEMO 01</t>
  </si>
  <si>
    <t>CAPACITACIÓN DOCENTE</t>
  </si>
  <si>
    <t>LAPTOPS</t>
  </si>
  <si>
    <t>ACTV002 ACTIVIDAD DEMO 02</t>
  </si>
  <si>
    <t>HONORARIOS FACILITADOR</t>
  </si>
  <si>
    <t>MOBILIARIO</t>
  </si>
</sst>
</file>

<file path=xl/styles.xml><?xml version="1.0" encoding="utf-8"?>
<styleSheet xmlns="http://schemas.openxmlformats.org/spreadsheetml/2006/main" xml:space="preserve">
  <numFmts count="3">
    <numFmt numFmtId="164" formatCode="&quot;S./ &quot; #,##0.00"/>
    <numFmt numFmtId="165" formatCode="&quot;$ &quot; #,##0.00"/>
    <numFmt numFmtId="166" formatCode="&quot;€ &quot; 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4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66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4" fillId="0" borderId="0" applyFont="0" applyNumberFormat="1" applyFill="0" applyBorder="0" applyAlignment="1">
      <alignment vertical="center" textRotation="0" wrapText="true" shrinkToFit="false"/>
    </xf>
    <xf xfId="0" fontId="0" numFmtId="164" fillId="0" borderId="0" applyFont="0" applyNumberFormat="1" applyFill="0" applyBorder="0" applyAlignment="1">
      <alignment vertical="center" textRotation="0" wrapText="true" shrinkToFit="false"/>
    </xf>
    <xf xfId="0" fontId="0" numFmtId="165" fillId="0" borderId="0" applyFont="0" applyNumberFormat="1" applyFill="0" applyBorder="0" applyAlignment="1">
      <alignment vertical="center" textRotation="0" wrapText="true" shrinkToFit="false"/>
    </xf>
    <xf xfId="0" fontId="0" numFmtId="166" fillId="0" borderId="0" applyFont="0" applyNumberFormat="1" applyFill="0" applyBorder="0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081346b8fe42db96555a9304bdf108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76250" cy="381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9"/>
  <sheetViews>
    <sheetView tabSelected="1" workbookViewId="0" showGridLines="true" showRowColHeaders="1">
      <selection activeCell="I1" sqref="I1:I9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3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</cols>
  <sheetData>
    <row r="1" spans="1:19" customHeight="1" ht="35">
      <c r="A1" s="7"/>
      <c r="B1" s="7"/>
      <c r="C1" s="7"/>
      <c r="D1" s="7"/>
      <c r="E1" s="7"/>
      <c r="F1" s="7"/>
      <c r="G1" s="7"/>
      <c r="H1" s="7"/>
      <c r="I1" s="7"/>
    </row>
    <row r="2" spans="1:19">
      <c r="A2" s="8" t="s">
        <v>0</v>
      </c>
      <c r="B2" s="10"/>
      <c r="C2" s="10"/>
      <c r="D2" s="10"/>
      <c r="E2" s="10"/>
      <c r="F2" s="10"/>
      <c r="G2" s="10"/>
      <c r="H2" s="10"/>
      <c r="I2" s="10"/>
      <c r="J2" s="1"/>
      <c r="K2" s="1"/>
      <c r="L2" s="1"/>
      <c r="M2" s="1"/>
      <c r="N2" s="1"/>
      <c r="O2" s="1"/>
      <c r="P2" s="1"/>
    </row>
    <row r="3" spans="1:19" customHeight="1" ht="15">
      <c r="A3" s="9"/>
      <c r="B3" s="9"/>
      <c r="C3" s="11" t="s">
        <v>1</v>
      </c>
      <c r="D3" s="9"/>
      <c r="E3" s="11" t="s">
        <v>2</v>
      </c>
      <c r="F3" s="9"/>
      <c r="G3" s="9"/>
      <c r="H3" s="9"/>
      <c r="I3" s="9"/>
      <c r="K3" s="2" t="s">
        <v>8</v>
      </c>
      <c r="L3" s="2"/>
      <c r="M3" s="2"/>
      <c r="N3" s="2"/>
      <c r="O3" s="2"/>
      <c r="P3" s="2"/>
    </row>
    <row r="4" spans="1:19" customHeight="1" ht="52">
      <c r="A4" s="9"/>
      <c r="B4" s="9"/>
      <c r="C4" s="12" t="s">
        <v>3</v>
      </c>
      <c r="D4" s="12" t="s">
        <v>4</v>
      </c>
      <c r="E4" s="12" t="s">
        <v>3</v>
      </c>
      <c r="F4" s="12" t="s">
        <v>4</v>
      </c>
      <c r="G4" s="11" t="s">
        <v>5</v>
      </c>
      <c r="H4" s="11" t="s">
        <v>6</v>
      </c>
      <c r="I4" s="11" t="s">
        <v>7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10</v>
      </c>
      <c r="P4" s="2" t="s">
        <v>11</v>
      </c>
    </row>
    <row r="5" spans="1:19" customHeight="1" ht="53">
      <c r="A5" s="7" t="s">
        <v>13</v>
      </c>
      <c r="B5" s="7" t="s">
        <v>14</v>
      </c>
      <c r="C5" s="7"/>
      <c r="D5" s="13"/>
      <c r="E5" s="7" t="s">
        <v>15</v>
      </c>
      <c r="F5" s="13">
        <v>3500.0</v>
      </c>
      <c r="G5" s="13"/>
      <c r="H5" s="13"/>
      <c r="I5" s="13"/>
      <c r="K5" s="3"/>
      <c r="L5" s="3"/>
      <c r="M5" s="3"/>
      <c r="N5" s="3"/>
      <c r="O5" s="3"/>
      <c r="P5" s="3"/>
      <c r="Q5">
        <f>K5+N5</f>
        <v>0</v>
      </c>
      <c r="R5">
        <f>L5+O5</f>
        <v>0</v>
      </c>
      <c r="S5">
        <f>M5+P5</f>
        <v>0</v>
      </c>
    </row>
    <row r="6" spans="1:19" customHeight="1" ht="53">
      <c r="A6" s="7"/>
      <c r="B6" s="7"/>
      <c r="C6" s="7" t="s">
        <v>16</v>
      </c>
      <c r="D6" s="13">
        <v>12000.0</v>
      </c>
      <c r="E6" s="7"/>
      <c r="F6" s="13"/>
      <c r="G6" s="13">
        <v>15500.0</v>
      </c>
      <c r="H6" s="13">
        <v>4133.33</v>
      </c>
      <c r="I6" s="13">
        <v>3827.16</v>
      </c>
      <c r="K6" s="3">
        <v>11800.0</v>
      </c>
      <c r="L6" s="3">
        <v>3146.67</v>
      </c>
      <c r="M6" s="3">
        <v>2913.58</v>
      </c>
      <c r="N6" s="3">
        <v>1200.0</v>
      </c>
      <c r="O6" s="3">
        <v>320</v>
      </c>
      <c r="P6" s="3">
        <v>296.3</v>
      </c>
      <c r="Q6">
        <f>K6+N6</f>
        <v>13000</v>
      </c>
      <c r="R6">
        <f>L6+O6</f>
        <v>3466.67</v>
      </c>
      <c r="S6">
        <f>M6+P6</f>
        <v>3209.88</v>
      </c>
    </row>
    <row r="7" spans="1:19" customHeight="1" ht="53">
      <c r="A7" s="7"/>
      <c r="B7" s="7" t="s">
        <v>17</v>
      </c>
      <c r="C7" s="7"/>
      <c r="D7" s="13"/>
      <c r="E7" s="7" t="s">
        <v>18</v>
      </c>
      <c r="F7" s="13">
        <v>4500.0</v>
      </c>
      <c r="G7" s="13"/>
      <c r="H7" s="13"/>
      <c r="I7" s="13"/>
      <c r="K7" s="3"/>
      <c r="L7" s="3"/>
      <c r="M7" s="3"/>
      <c r="N7" s="3"/>
      <c r="O7" s="3"/>
      <c r="P7" s="3"/>
      <c r="Q7">
        <f>K7+N7</f>
        <v>0</v>
      </c>
      <c r="R7">
        <f>L7+O7</f>
        <v>0</v>
      </c>
      <c r="S7">
        <f>M7+P7</f>
        <v>0</v>
      </c>
    </row>
    <row r="8" spans="1:19" customHeight="1" ht="53">
      <c r="A8" s="7"/>
      <c r="B8" s="7"/>
      <c r="C8" s="7" t="s">
        <v>19</v>
      </c>
      <c r="D8" s="13">
        <v>8000.0</v>
      </c>
      <c r="E8" s="7"/>
      <c r="F8" s="13"/>
      <c r="G8" s="13">
        <v>12500.0</v>
      </c>
      <c r="H8" s="13">
        <v>3333.33</v>
      </c>
      <c r="I8" s="13">
        <v>3086.42</v>
      </c>
      <c r="K8" s="3">
        <v>4500.0</v>
      </c>
      <c r="L8" s="3">
        <v>1200</v>
      </c>
      <c r="M8" s="3">
        <v>1111.11</v>
      </c>
      <c r="N8" s="3"/>
      <c r="O8" s="3"/>
      <c r="P8" s="3"/>
      <c r="Q8">
        <f>K8+N8</f>
        <v>4500</v>
      </c>
      <c r="R8">
        <f>L8+O8</f>
        <v>1200</v>
      </c>
      <c r="S8">
        <f>M8+P8</f>
        <v>1111.11</v>
      </c>
    </row>
    <row r="9" spans="1:19">
      <c r="A9" s="7"/>
      <c r="B9" s="7"/>
      <c r="C9" s="7"/>
      <c r="D9" s="14">
        <f>SUM(D5:D8)</f>
        <v>20000</v>
      </c>
      <c r="E9" s="7"/>
      <c r="F9" s="14">
        <f>SUM(F5:F8)</f>
        <v>8000</v>
      </c>
      <c r="G9" s="14">
        <f>SUM(G5:G8)</f>
        <v>28000</v>
      </c>
      <c r="H9" s="15">
        <f>SUM(H5:H8)</f>
        <v>7466.66</v>
      </c>
      <c r="I9" s="16">
        <f>SUM(I5:I8)</f>
        <v>6913.58</v>
      </c>
      <c r="K9" s="4">
        <f>SUM(K5:K8)</f>
        <v>16300</v>
      </c>
      <c r="L9" s="5">
        <f>SUM(L5:L8)</f>
        <v>4346.67</v>
      </c>
      <c r="M9" s="6">
        <f>SUM(M5:M8)</f>
        <v>4024.69</v>
      </c>
      <c r="N9" s="4">
        <f>SUM(N5:N8)</f>
        <v>1200</v>
      </c>
      <c r="O9" s="5">
        <f>SUM(O5:O8)</f>
        <v>320</v>
      </c>
      <c r="P9" s="6">
        <f>SUM(P5:P8)</f>
        <v>296.3</v>
      </c>
    </row>
  </sheetData>
  <mergeCells>
    <mergeCell ref="A2:P2"/>
    <mergeCell ref="C3:D3"/>
    <mergeCell ref="E3:F3"/>
    <mergeCell ref="K3:P3"/>
    <mergeCell ref="A5:A8"/>
    <mergeCell ref="B5:B6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2026-06-02T13:04:19-05:00</dcterms:created>
  <dcterms:modified xsi:type="dcterms:W3CDTF">2026-06-02T13:04:19-05:00</dcterms:modified>
  <dc:title>Untitled Spreadsheet</dc:title>
  <dc:description/>
  <dc:subject/>
  <cp:keywords/>
  <cp:category/>
</cp:coreProperties>
</file>