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udhakap/Desktop/SalmoNet_revision/Possible files and figures/ready/"/>
    </mc:Choice>
  </mc:AlternateContent>
  <bookViews>
    <workbookView xWindow="0" yWindow="460" windowWidth="28800" windowHeight="16740"/>
  </bookViews>
  <sheets>
    <sheet name="Binding sites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2" i="1"/>
</calcChain>
</file>

<file path=xl/sharedStrings.xml><?xml version="1.0" encoding="utf-8"?>
<sst xmlns="http://schemas.openxmlformats.org/spreadsheetml/2006/main" count="354" uniqueCount="289">
  <si>
    <t>Transcription factor</t>
  </si>
  <si>
    <t>Strain</t>
  </si>
  <si>
    <t xml:space="preserve">Type of experiment  </t>
  </si>
  <si>
    <t>Reference (Pubmed IDs)</t>
  </si>
  <si>
    <t>AraC</t>
  </si>
  <si>
    <t>Salmonella enterica serovar Typhimurium 14028s</t>
  </si>
  <si>
    <t>High-throughput (HT)</t>
  </si>
  <si>
    <t>ArcA*</t>
  </si>
  <si>
    <t>Low-throughput (LT)</t>
  </si>
  <si>
    <t>CueR</t>
  </si>
  <si>
    <t>FimY*</t>
  </si>
  <si>
    <t>Salmonella enterica serovar Typhimurium LB5010/LB5010 fimY/LB5010 fimZ</t>
  </si>
  <si>
    <t>Salmonella enterica serovar Typhimurium LT2</t>
  </si>
  <si>
    <t>Fis</t>
  </si>
  <si>
    <t>Salmonella enterica serovar Typhimurium SF530</t>
  </si>
  <si>
    <t>16777370, 17483226</t>
  </si>
  <si>
    <t>FruR*</t>
  </si>
  <si>
    <t>Fur*</t>
  </si>
  <si>
    <t>Salmonella enterica serovar Typhimurium SL1344</t>
  </si>
  <si>
    <t>GolS</t>
  </si>
  <si>
    <t>HilA</t>
  </si>
  <si>
    <t>HilC</t>
  </si>
  <si>
    <t>HilD</t>
  </si>
  <si>
    <t xml:space="preserve"> High-throughput (HT)</t>
  </si>
  <si>
    <t>IHF*</t>
  </si>
  <si>
    <t>InvF</t>
  </si>
  <si>
    <t>Salmonella enterica serovar Typhimurium SL1344, Salmonella enterica serovar Typhimurium 14028s</t>
  </si>
  <si>
    <t>Low-throughput (LT), High-throughput (HT)</t>
  </si>
  <si>
    <t>LeuO*</t>
  </si>
  <si>
    <t>MetR*</t>
  </si>
  <si>
    <t xml:space="preserve">2676984, 7896708, 1904437 </t>
  </si>
  <si>
    <t>MntR*</t>
  </si>
  <si>
    <t>PhoP</t>
  </si>
  <si>
    <t>PmrA*</t>
  </si>
  <si>
    <t>RamA*</t>
  </si>
  <si>
    <t>RamR*</t>
  </si>
  <si>
    <t>RcsB*</t>
  </si>
  <si>
    <t>RstA*</t>
  </si>
  <si>
    <t>RtsA</t>
  </si>
  <si>
    <t>RtsB</t>
  </si>
  <si>
    <t>SlyA</t>
  </si>
  <si>
    <t>11882648, 15208313, 15813739</t>
  </si>
  <si>
    <t>SoxS*</t>
  </si>
  <si>
    <t>SprB</t>
  </si>
  <si>
    <t xml:space="preserve">SsrB </t>
  </si>
  <si>
    <t>Salmonella enterica serovar Typhimurium 14028s, Salmonella enterica serovar Typhimurium SL1344</t>
  </si>
  <si>
    <t>15491370, 20300643</t>
  </si>
  <si>
    <t>YncC*</t>
  </si>
  <si>
    <t>Number of binding sites obtained from the corresponding reference(s)</t>
  </si>
  <si>
    <t>GCGAATAATTACCGCCATC</t>
  </si>
  <si>
    <t>CGTAGCCATTTAATCCATA</t>
  </si>
  <si>
    <t>CATAGCATAATAATGAATA</t>
  </si>
  <si>
    <t>ATTAGCATTTTTGTCCATA</t>
  </si>
  <si>
    <t>TGTTAATGTA</t>
  </si>
  <si>
    <t>TTGACCTTAACCTTGCTGGAAGGTTTA</t>
  </si>
  <si>
    <t>TTGACCTTCCCGTTAGGGCAGGGTCTA</t>
  </si>
  <si>
    <t>TTGACCTTTCCCTTAGGGGAACCCCTA</t>
  </si>
  <si>
    <t>TCTGTTATTACATAACAAATACT</t>
  </si>
  <si>
    <t>GACCGGTATGCAGG</t>
  </si>
  <si>
    <t>GCTCAGGTAACGCC</t>
  </si>
  <si>
    <t>GTATATACCGGATG</t>
  </si>
  <si>
    <t>GCCAGTATCCTTAC</t>
  </si>
  <si>
    <t>TGAAACGTTTCA</t>
  </si>
  <si>
    <t>TGAATCGTTTCA</t>
  </si>
  <si>
    <t>AATAAAATCAATTTATTCTGTATAAT</t>
  </si>
  <si>
    <t>TTGACCTTCCAACACTGGCAAGGTCCA</t>
  </si>
  <si>
    <t>TTGACCTTCCCACAATGGCAAGCTTTA</t>
  </si>
  <si>
    <t>TTGACCTTTCCTTCGTTGTAACGCCTA</t>
  </si>
  <si>
    <t>TAGCAGGA</t>
  </si>
  <si>
    <t>CAGGAGGA</t>
  </si>
  <si>
    <t>AATCAGCA</t>
  </si>
  <si>
    <t>CAGCAGAA</t>
  </si>
  <si>
    <t>TTTCAGGA</t>
  </si>
  <si>
    <t>AATCAGAA</t>
  </si>
  <si>
    <t>CATCTGCA</t>
  </si>
  <si>
    <t>CATCAGCA</t>
  </si>
  <si>
    <t>CTTCAGCA</t>
  </si>
  <si>
    <t>TATCAGGA</t>
  </si>
  <si>
    <t>CAGCAGCA</t>
  </si>
  <si>
    <t>CATCAGGA</t>
  </si>
  <si>
    <t>CATCTGGA</t>
  </si>
  <si>
    <t>CAGTAGGA</t>
  </si>
  <si>
    <t>CATCAGAA</t>
  </si>
  <si>
    <t>CACCAGGA</t>
  </si>
  <si>
    <t>TATCAGTA</t>
  </si>
  <si>
    <t>11296219, 27601571</t>
  </si>
  <si>
    <t>TGGTCTGATTGT</t>
  </si>
  <si>
    <t>CTGGCTTATTGT</t>
  </si>
  <si>
    <t>CGGGCTTTTTGT</t>
  </si>
  <si>
    <t>GGGACCTTTTGT</t>
  </si>
  <si>
    <t>TGAGCTTATTTT</t>
  </si>
  <si>
    <t>CAGTCTATTTTT</t>
  </si>
  <si>
    <t>CAGGCCATTGGT</t>
  </si>
  <si>
    <t>TGCGCTATTTTT</t>
  </si>
  <si>
    <t>CGGACTTCATTT</t>
  </si>
  <si>
    <t>CATCAAGGTTCTC</t>
  </si>
  <si>
    <t>TAACAATTCATTC</t>
  </si>
  <si>
    <t>ATTTATTGTTA</t>
  </si>
  <si>
    <t>ATTTCTTGCTT</t>
  </si>
  <si>
    <t>ATGCATAGTTA</t>
  </si>
  <si>
    <t>ATTGGGCGTTT</t>
  </si>
  <si>
    <t>AAAGGACATTT</t>
  </si>
  <si>
    <t>AAAGGACTTTT</t>
  </si>
  <si>
    <t>CACAATCATACACCAAGTGAATGAT</t>
  </si>
  <si>
    <t>GGCGAAGTGAAGGACTTTCATGAT</t>
  </si>
  <si>
    <t>ATTCCTCAAGCGCAATTTGTTCAT</t>
  </si>
  <si>
    <t>TAACATAGCAAAGGCTATATTC</t>
  </si>
  <si>
    <t>AAACATAGCAAAGGCTATGTTT</t>
  </si>
  <si>
    <t>TCGGGTTTATATGTTTTTAACAT</t>
  </si>
  <si>
    <t>TCTGGTTTATCGTTGGTTTAATT</t>
  </si>
  <si>
    <t>TCATGTTTAAACACGCTTTATTT</t>
  </si>
  <si>
    <t>TTCTGTTTAAGTTTGTTTGATAT</t>
  </si>
  <si>
    <t>TAATGTTTCCTTATATTTTAAAT</t>
  </si>
  <si>
    <t>GTTTAGTGACGTTCTGTTTAAGT</t>
  </si>
  <si>
    <t>AAATGTTTAGCTTGTATTTAATG</t>
  </si>
  <si>
    <t>CCTCGTTTAACAATGGTTGAGGA</t>
  </si>
  <si>
    <t>GGCGGTTGAGGGTTCGTTGAAAA</t>
  </si>
  <si>
    <t>TATTATTTACGGTGTGTTTAAAC</t>
  </si>
  <si>
    <t>CTGTGTTTAGAGAGAATTTACAT</t>
  </si>
  <si>
    <t>CTCTGTTTATAGTTTGTTAAGAT</t>
  </si>
  <si>
    <t>TCATGATTATAGATTGCTTATTA</t>
  </si>
  <si>
    <t>TCTGGTTTATTAACTGTTTATCC</t>
  </si>
  <si>
    <t>CTTTATTGAGGTTGTATTGATAA</t>
  </si>
  <si>
    <t>CGCTATTGCCGTTTTGTTTATCC</t>
  </si>
  <si>
    <t>TCTCGTTTAGAAAAGATTTATGG</t>
  </si>
  <si>
    <t>CTTCGTTTAAGATTGGTTAATTA</t>
  </si>
  <si>
    <t>AAATGTTTAAGCCCGGTTTAATA</t>
  </si>
  <si>
    <t>CACGGTTGAGCAACTATTTACTT</t>
  </si>
  <si>
    <t>CGCCATTGATAAACTGTTTAACA</t>
  </si>
  <si>
    <t>CGATGTTGTTAAACAGTTTATCA</t>
  </si>
  <si>
    <t>CTTCGTTGCCTTTACGTTTAACT</t>
  </si>
  <si>
    <t>GTTTGTTTAGATACGGTTTACTT</t>
  </si>
  <si>
    <t>TACGGTTTACTTTCTGGTTAAAA</t>
  </si>
  <si>
    <t>CTGTATTGACGATTGGTTAATGT</t>
  </si>
  <si>
    <t>CTACAGTTACTCCTGGTTTAAGT</t>
  </si>
  <si>
    <t>TTTCGTTTAGGTTTTGTTTAAGT</t>
  </si>
  <si>
    <t>AAATGCGTAAAACTTTCATAACC</t>
  </si>
  <si>
    <t>ATCTGTTTATGGGCGGCGTCGGC</t>
  </si>
  <si>
    <t>ACATATTTAAACCCTGTTAGGGT</t>
  </si>
  <si>
    <t>AACCATTTATAAAATATTTAACT</t>
  </si>
  <si>
    <t>TTATTTTAACCATCTGTTTAAGC</t>
  </si>
  <si>
    <t>CTAATAATACTTTTAGTTTAACT</t>
  </si>
  <si>
    <t>ATTTATTGAGGAGGCATTGAAGC</t>
  </si>
  <si>
    <t>TGCCGTTACGATATGGTTTAAAT</t>
  </si>
  <si>
    <t>TATTGTTTTTTGATGGTTTATTA</t>
  </si>
  <si>
    <t>TACACCATTACTTAATATTATCTTAATTTT</t>
  </si>
  <si>
    <t>ATGGCACGAAAAACCAAACA</t>
  </si>
  <si>
    <t>ATGGCACGTAACGCCAACTT</t>
  </si>
  <si>
    <t>ATGAGTGCTTACTCACTCAT</t>
  </si>
  <si>
    <t>ATGAGTGAGTAAGCACTCAT</t>
  </si>
  <si>
    <t>GCATGACGTAAGAGTCTGGAAATTC</t>
  </si>
  <si>
    <t>TACATTCCGTCACA</t>
  </si>
  <si>
    <t>TTAGCAAGCTAA</t>
  </si>
  <si>
    <t>TACTCTTTAGTTTTTGTCTTA</t>
  </si>
  <si>
    <t>TTTGGAATGTAA</t>
  </si>
  <si>
    <t>TTAGCATGTTAA</t>
  </si>
  <si>
    <t>TTAGCATTCAAA</t>
  </si>
  <si>
    <t>TTTGCATAGCGTGAATATGTCAAAATTGAT</t>
  </si>
  <si>
    <t>TTTAATATCA</t>
  </si>
  <si>
    <t>ATTATTTTCA</t>
  </si>
  <si>
    <t>GTTTTTCTCG</t>
  </si>
  <si>
    <t>ATTATTATCA</t>
  </si>
  <si>
    <t>ATTTGTCCGA</t>
  </si>
  <si>
    <t>ATTAGTCTTA</t>
  </si>
  <si>
    <t>TTTTTTCTTA</t>
  </si>
  <si>
    <t>AATAATCTGA</t>
  </si>
  <si>
    <t>AATTGTCTTA</t>
  </si>
  <si>
    <t>ATTTTTATCA</t>
  </si>
  <si>
    <t>ATTAATCCTA</t>
  </si>
  <si>
    <t>ATTTATCTCA</t>
  </si>
  <si>
    <t>TTTTGTCTTA</t>
  </si>
  <si>
    <t>ATTTTTCAGA</t>
  </si>
  <si>
    <t>ATTCCTCTTA</t>
  </si>
  <si>
    <t>ATTTATCTTA</t>
  </si>
  <si>
    <t>ATTTGTCACG</t>
  </si>
  <si>
    <t>TTTTATCTGA</t>
  </si>
  <si>
    <t>TTTTTTTTCA</t>
  </si>
  <si>
    <t>CTACGGTGATTACCCTAT</t>
  </si>
  <si>
    <t>TTTAGGTTACGTTCAGAT</t>
  </si>
  <si>
    <t>ATCAGGTGTAAATCTGAT</t>
  </si>
  <si>
    <t>ATCCGCCGATAACCTTAT</t>
  </si>
  <si>
    <t>ATCAGGTTTTTACGCCAT</t>
  </si>
  <si>
    <t>CTCAGGTTTTATACTGAT</t>
  </si>
  <si>
    <t>ATTCGATTTAGTACTGAT</t>
  </si>
  <si>
    <t>ATCGATTAATCTTCTGAT</t>
  </si>
  <si>
    <t>ATCAGGCTTTTTACGGAT</t>
  </si>
  <si>
    <t>ATCAGCAAAACACCTTAT</t>
  </si>
  <si>
    <t>TTCAGGTATATACCGGAT</t>
  </si>
  <si>
    <t>ATCAGGTTTTATTCTGAT</t>
  </si>
  <si>
    <t>ATACAGCGTAAACCTGAT</t>
  </si>
  <si>
    <t>ATCAGGTGTTTCACCGAT</t>
  </si>
  <si>
    <t>TTCCGGCATAGACCATCA</t>
  </si>
  <si>
    <t>ATACACCATTTACCTGAT</t>
  </si>
  <si>
    <t>ATCCAGTTGATATCTTAT</t>
  </si>
  <si>
    <t>ATCAGGTTTTTATATGTT</t>
  </si>
  <si>
    <t>CTAAGGTTAAAACCCGAT</t>
  </si>
  <si>
    <t>TTAAGGTTAAAAACTGAT</t>
  </si>
  <si>
    <t>ATCAGATAAAAACCTGAT</t>
  </si>
  <si>
    <t>ATCAGGTCTATGCCTGAT</t>
  </si>
  <si>
    <t>AGGGGGTATTCACCTTAT</t>
  </si>
  <si>
    <t>ACCATCGATTAATCTTCT</t>
  </si>
  <si>
    <t>ACCATTACTTAATATTAT</t>
  </si>
  <si>
    <t>GCCAGTCCTTAATGGCAT</t>
  </si>
  <si>
    <t>AAAATATAGAATATATTATCTC</t>
  </si>
  <si>
    <t>Length of binding motif</t>
  </si>
  <si>
    <t>TATGGCTGGAATGTCCACA</t>
  </si>
  <si>
    <t>* indicates transcription factors for which sites from orthological target genes from other Salmonella strains were retrieved to construct the Position Specific Scoring Matrices (PSSMs)</t>
  </si>
  <si>
    <t>TGAGCCAAATCTGAC</t>
  </si>
  <si>
    <t>CTGGCTTATTGTTCT</t>
  </si>
  <si>
    <t>TGGGCTAATCTTACT</t>
  </si>
  <si>
    <t>TGAGCTAAAAAACAT</t>
  </si>
  <si>
    <t>TGAGCTGGTGGTAAA</t>
  </si>
  <si>
    <t>TGAGCCAAAAGTTGC</t>
  </si>
  <si>
    <t>CGAGCTATTCATCAT</t>
  </si>
  <si>
    <t>TGGGCTGATTCTCTG</t>
  </si>
  <si>
    <t>TGAGCCATTTTTGAA</t>
  </si>
  <si>
    <t>TTGGCTGATAATTAT</t>
  </si>
  <si>
    <t>TGGTCTGATAATTAC</t>
  </si>
  <si>
    <t>TGAGCTTATCATTAG</t>
  </si>
  <si>
    <t>CGTGCTGATTATTAC</t>
  </si>
  <si>
    <t>CGGGCTTTTTGTGAT</t>
  </si>
  <si>
    <t>TGGGCTGAAAGTTCT</t>
  </si>
  <si>
    <t>TGGGCTGGTTGACGC</t>
  </si>
  <si>
    <t>TGAGCCATTTTTTCT</t>
  </si>
  <si>
    <t>CGGGCTGGTATTCAT</t>
  </si>
  <si>
    <t>TGAGCTAGTTGTATA</t>
  </si>
  <si>
    <t>TGGGCTTATTGACCA</t>
  </si>
  <si>
    <t>CGAGCCCATTATCAC</t>
  </si>
  <si>
    <t>TGAGCCAATAGATAA</t>
  </si>
  <si>
    <t>TGAGCTTTTTTTTGC</t>
  </si>
  <si>
    <t>TGCGCTTATTTTTAT</t>
  </si>
  <si>
    <t>TGGACTAATTGTTAT</t>
  </si>
  <si>
    <t>TGAGCCAGTTTTTTT</t>
  </si>
  <si>
    <t>TGAGCTCATTTTCTA</t>
  </si>
  <si>
    <t>TGAGCCAATATTTTT</t>
  </si>
  <si>
    <t>TGGGCTATTTGACAT</t>
  </si>
  <si>
    <t>CGAGCCCATTGTCAC</t>
  </si>
  <si>
    <t>CGGGCTTATTATTTT</t>
  </si>
  <si>
    <t>TGAGCTGATTATGGC</t>
  </si>
  <si>
    <t>TGAGCTGATGGTCTC</t>
  </si>
  <si>
    <t>TGAGCCAATCGTTAA</t>
  </si>
  <si>
    <t>TGGTCTGATTGTTAC</t>
  </si>
  <si>
    <t>TGGGCTGATAGATAC</t>
  </si>
  <si>
    <t>TGAGCTTAATGTCAT</t>
  </si>
  <si>
    <t>TGAGCTAATTTTCTA</t>
  </si>
  <si>
    <t>TGAGCTTGTTATTAC</t>
  </si>
  <si>
    <t>CGAGCTAATTATCAC</t>
  </si>
  <si>
    <t>TGAGCTTATTTTTAA</t>
  </si>
  <si>
    <t>TGAGCTGGTTGTTAA</t>
  </si>
  <si>
    <t>TGGGCTGATTGTCTC</t>
  </si>
  <si>
    <t>TGAGCTGATGGTCTCCGT</t>
  </si>
  <si>
    <t>TGGGCTGAAAGTTCTGCT</t>
  </si>
  <si>
    <t>CGAGCTGAACTTTATCTC</t>
  </si>
  <si>
    <t>TGGCCCGATCCTGATGCC</t>
  </si>
  <si>
    <t>CGGGCCGATATTGATATT</t>
  </si>
  <si>
    <t>TGACCCGATCTTCACAGC</t>
  </si>
  <si>
    <t>TGAGCTAATTTTTATACC</t>
  </si>
  <si>
    <t>TGAGCTGATATTTACTCT</t>
  </si>
  <si>
    <t>CGCGCCGATTTTTACACC</t>
  </si>
  <si>
    <t>TGGTCTGATTGTTACACC</t>
  </si>
  <si>
    <t>TGGGCTGATAGATACACC</t>
  </si>
  <si>
    <t>TGATTAGGATTATTCATA</t>
  </si>
  <si>
    <t>TGCCTAAGATTTTTCCTA</t>
  </si>
  <si>
    <t>TGAATAAGAATTTTCTTA</t>
  </si>
  <si>
    <t>ATATTAAGAATATTCCTG</t>
  </si>
  <si>
    <t>TCATCCAGATTATTCCTA</t>
  </si>
  <si>
    <t>GCTTTAGGATTTTTCCTG</t>
  </si>
  <si>
    <t>AATTCAGGAATATTCCTG</t>
  </si>
  <si>
    <t>AGATCAAGAATTTTCTTA</t>
  </si>
  <si>
    <t>TAATTACGATTATTCCTA</t>
  </si>
  <si>
    <t>TGTTTCGGATAATTCTGA</t>
  </si>
  <si>
    <t>AGGTTAAGATTATTCGTA</t>
  </si>
  <si>
    <t>AGTATGGGAATATTCCGA</t>
  </si>
  <si>
    <t>TTAATAAGAATATTCCCA</t>
  </si>
  <si>
    <t>AGATTAAGACAATTCTTA</t>
  </si>
  <si>
    <t>TGGTTAAGATTAGTCCTG</t>
  </si>
  <si>
    <t>GCTTTAGGACTTTTCCTG</t>
  </si>
  <si>
    <t>AGCATAGGAATATTCAGA</t>
  </si>
  <si>
    <t>TTTATGAGATTATTCTTA</t>
  </si>
  <si>
    <t>AGCCCAGGATAATTCCTG</t>
  </si>
  <si>
    <t>TCTCTAAGACTTTTCTGA</t>
  </si>
  <si>
    <t>TGTCCAGGAGTTTTCCTG</t>
  </si>
  <si>
    <t>TTTTTACGAAAATTCCTG</t>
  </si>
  <si>
    <t>TCGTCAGGAAAATTCTGA</t>
  </si>
  <si>
    <t>AGTATCGGATTATTCACA</t>
  </si>
  <si>
    <t>TCCATCGGATTCTTCTTA</t>
  </si>
  <si>
    <t>CAGATAGGAATTTTCTTG</t>
  </si>
  <si>
    <t>TCTCTCAGATTATTCTCT</t>
  </si>
  <si>
    <t>Binding sites from literature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</si>
</sst>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2"/>
  <sheetViews>
    <sheetView tabSelected="1" topLeftCell="R1" zoomScale="112" zoomScaleNormal="85" zoomScalePageLayoutView="85" workbookViewId="0">
      <selection activeCell="AB3" sqref="AB3"/>
    </sheetView>
  </sheetViews>
  <sheetFormatPr baseColWidth="10" defaultColWidth="8.83203125" defaultRowHeight="15" x14ac:dyDescent="0.2"/>
  <cols>
    <col min="1" max="1" width="18" customWidth="1"/>
    <col min="2" max="2" width="47.33203125" customWidth="1"/>
    <col min="3" max="3" width="38.83203125" customWidth="1"/>
    <col min="4" max="5" width="25.1640625" style="1" customWidth="1"/>
    <col min="6" max="6" width="12.1640625" customWidth="1"/>
    <col min="7" max="7" width="12.6640625" customWidth="1"/>
  </cols>
  <sheetData>
    <row r="1" spans="1:49" s="2" customFormat="1" x14ac:dyDescent="0.2">
      <c r="A1" s="2" t="s">
        <v>0</v>
      </c>
      <c r="B1" s="2" t="s">
        <v>1</v>
      </c>
      <c r="C1" s="2" t="s">
        <v>2</v>
      </c>
      <c r="D1" s="3" t="s">
        <v>3</v>
      </c>
      <c r="E1" s="3" t="s">
        <v>204</v>
      </c>
      <c r="F1" s="2" t="s">
        <v>48</v>
      </c>
      <c r="G1" s="2" t="s">
        <v>288</v>
      </c>
    </row>
    <row r="2" spans="1:49" x14ac:dyDescent="0.2">
      <c r="A2" s="4" t="s">
        <v>4</v>
      </c>
      <c r="B2" t="s">
        <v>5</v>
      </c>
      <c r="C2" t="s">
        <v>6</v>
      </c>
      <c r="D2" s="1">
        <v>24272778</v>
      </c>
      <c r="E2" s="1">
        <f>LEN(G2)</f>
        <v>19</v>
      </c>
      <c r="F2" s="5">
        <v>5</v>
      </c>
      <c r="G2" t="s">
        <v>49</v>
      </c>
      <c r="H2" t="s">
        <v>50</v>
      </c>
      <c r="I2" t="s">
        <v>51</v>
      </c>
      <c r="J2" t="s">
        <v>52</v>
      </c>
      <c r="K2" t="s">
        <v>205</v>
      </c>
    </row>
    <row r="3" spans="1:49" x14ac:dyDescent="0.2">
      <c r="A3" s="4" t="s">
        <v>7</v>
      </c>
      <c r="B3" t="s">
        <v>5</v>
      </c>
      <c r="C3" t="s">
        <v>8</v>
      </c>
      <c r="D3" s="1">
        <v>21144897</v>
      </c>
      <c r="E3" s="1">
        <f t="shared" ref="E3:E30" si="0">LEN(G3)</f>
        <v>10</v>
      </c>
      <c r="F3" s="5">
        <v>1</v>
      </c>
      <c r="G3" t="s">
        <v>53</v>
      </c>
    </row>
    <row r="4" spans="1:49" x14ac:dyDescent="0.2">
      <c r="A4" s="4" t="s">
        <v>9</v>
      </c>
      <c r="B4" t="s">
        <v>5</v>
      </c>
      <c r="C4" t="s">
        <v>8</v>
      </c>
      <c r="D4" s="1">
        <v>20807206</v>
      </c>
      <c r="E4" s="1">
        <f t="shared" si="0"/>
        <v>27</v>
      </c>
      <c r="F4" s="5">
        <v>3</v>
      </c>
      <c r="G4" t="s">
        <v>54</v>
      </c>
      <c r="H4" t="s">
        <v>55</v>
      </c>
      <c r="I4" t="s">
        <v>56</v>
      </c>
    </row>
    <row r="5" spans="1:49" x14ac:dyDescent="0.2">
      <c r="A5" s="4" t="s">
        <v>10</v>
      </c>
      <c r="B5" t="s">
        <v>11</v>
      </c>
      <c r="C5" t="s">
        <v>8</v>
      </c>
      <c r="D5" s="1">
        <v>24462182</v>
      </c>
      <c r="E5" s="1">
        <f t="shared" si="0"/>
        <v>23</v>
      </c>
      <c r="F5" s="5">
        <v>1</v>
      </c>
      <c r="G5" t="s">
        <v>57</v>
      </c>
    </row>
    <row r="6" spans="1:49" x14ac:dyDescent="0.2">
      <c r="A6" s="4" t="s">
        <v>13</v>
      </c>
      <c r="B6" t="s">
        <v>14</v>
      </c>
      <c r="C6" t="s">
        <v>8</v>
      </c>
      <c r="D6" s="1" t="s">
        <v>15</v>
      </c>
      <c r="E6" s="1">
        <f t="shared" si="0"/>
        <v>14</v>
      </c>
      <c r="F6" s="5">
        <v>4</v>
      </c>
      <c r="G6" t="s">
        <v>58</v>
      </c>
      <c r="H6" t="s">
        <v>59</v>
      </c>
      <c r="I6" t="s">
        <v>60</v>
      </c>
      <c r="J6" t="s">
        <v>61</v>
      </c>
    </row>
    <row r="7" spans="1:49" x14ac:dyDescent="0.2">
      <c r="A7" s="4" t="s">
        <v>16</v>
      </c>
      <c r="B7" t="s">
        <v>12</v>
      </c>
      <c r="C7" t="s">
        <v>8</v>
      </c>
      <c r="D7" s="1">
        <v>8230205</v>
      </c>
      <c r="E7" s="1">
        <f t="shared" si="0"/>
        <v>12</v>
      </c>
      <c r="F7" s="5">
        <v>2</v>
      </c>
      <c r="G7" t="s">
        <v>62</v>
      </c>
      <c r="H7" t="s">
        <v>63</v>
      </c>
    </row>
    <row r="8" spans="1:49" x14ac:dyDescent="0.2">
      <c r="A8" s="4" t="s">
        <v>17</v>
      </c>
      <c r="B8" t="s">
        <v>18</v>
      </c>
      <c r="C8" t="s">
        <v>8</v>
      </c>
      <c r="D8" s="1">
        <v>21573071</v>
      </c>
      <c r="E8" s="1">
        <f t="shared" si="0"/>
        <v>26</v>
      </c>
      <c r="F8" s="5">
        <v>1</v>
      </c>
      <c r="G8" t="s">
        <v>64</v>
      </c>
    </row>
    <row r="9" spans="1:49" x14ac:dyDescent="0.2">
      <c r="A9" s="4" t="s">
        <v>19</v>
      </c>
      <c r="B9" t="s">
        <v>5</v>
      </c>
      <c r="C9" t="s">
        <v>8</v>
      </c>
      <c r="D9" s="1">
        <v>20807206</v>
      </c>
      <c r="E9" s="1">
        <f t="shared" si="0"/>
        <v>27</v>
      </c>
      <c r="F9" s="5">
        <v>3</v>
      </c>
      <c r="G9" t="s">
        <v>65</v>
      </c>
      <c r="H9" t="s">
        <v>66</v>
      </c>
      <c r="I9" t="s">
        <v>67</v>
      </c>
    </row>
    <row r="10" spans="1:49" x14ac:dyDescent="0.2">
      <c r="A10" s="4" t="s">
        <v>20</v>
      </c>
      <c r="B10" t="s">
        <v>18</v>
      </c>
      <c r="C10" t="s">
        <v>6</v>
      </c>
      <c r="D10" s="1">
        <v>17483226</v>
      </c>
      <c r="E10" s="1">
        <f t="shared" si="0"/>
        <v>8</v>
      </c>
      <c r="F10" s="5">
        <v>30</v>
      </c>
      <c r="G10" t="s">
        <v>68</v>
      </c>
      <c r="H10" t="s">
        <v>69</v>
      </c>
      <c r="I10" t="s">
        <v>70</v>
      </c>
      <c r="J10" t="s">
        <v>71</v>
      </c>
      <c r="K10" t="s">
        <v>72</v>
      </c>
      <c r="L10" t="s">
        <v>73</v>
      </c>
      <c r="M10" t="s">
        <v>74</v>
      </c>
      <c r="N10" t="s">
        <v>75</v>
      </c>
      <c r="O10" t="s">
        <v>73</v>
      </c>
      <c r="P10" t="s">
        <v>76</v>
      </c>
      <c r="Q10" t="s">
        <v>68</v>
      </c>
      <c r="R10" t="s">
        <v>77</v>
      </c>
      <c r="S10" t="s">
        <v>72</v>
      </c>
      <c r="T10" t="s">
        <v>70</v>
      </c>
      <c r="U10" t="s">
        <v>78</v>
      </c>
      <c r="V10" t="s">
        <v>79</v>
      </c>
      <c r="W10" t="s">
        <v>80</v>
      </c>
      <c r="X10" t="s">
        <v>77</v>
      </c>
      <c r="Y10" t="s">
        <v>79</v>
      </c>
      <c r="Z10" t="s">
        <v>81</v>
      </c>
      <c r="AA10" t="s">
        <v>78</v>
      </c>
      <c r="AB10" t="s">
        <v>75</v>
      </c>
      <c r="AC10" t="s">
        <v>77</v>
      </c>
      <c r="AD10" t="s">
        <v>82</v>
      </c>
      <c r="AE10" t="s">
        <v>77</v>
      </c>
      <c r="AF10" t="s">
        <v>69</v>
      </c>
      <c r="AG10" t="s">
        <v>83</v>
      </c>
      <c r="AH10" t="s">
        <v>80</v>
      </c>
      <c r="AI10" t="s">
        <v>84</v>
      </c>
      <c r="AJ10" t="s">
        <v>71</v>
      </c>
    </row>
    <row r="11" spans="1:49" x14ac:dyDescent="0.2">
      <c r="A11" s="4" t="s">
        <v>21</v>
      </c>
      <c r="B11" t="s">
        <v>5</v>
      </c>
      <c r="C11" t="s">
        <v>6</v>
      </c>
      <c r="D11" s="1">
        <v>27601571</v>
      </c>
      <c r="E11" s="1">
        <f t="shared" si="0"/>
        <v>15</v>
      </c>
      <c r="F11" s="5">
        <v>43</v>
      </c>
      <c r="G11" t="s">
        <v>207</v>
      </c>
      <c r="H11" t="s">
        <v>208</v>
      </c>
      <c r="I11" t="s">
        <v>209</v>
      </c>
      <c r="J11" t="s">
        <v>210</v>
      </c>
      <c r="K11" t="s">
        <v>211</v>
      </c>
      <c r="L11" t="s">
        <v>212</v>
      </c>
      <c r="M11" t="s">
        <v>213</v>
      </c>
      <c r="N11" t="s">
        <v>214</v>
      </c>
      <c r="O11" t="s">
        <v>215</v>
      </c>
      <c r="P11" t="s">
        <v>216</v>
      </c>
      <c r="Q11" t="s">
        <v>217</v>
      </c>
      <c r="R11" t="s">
        <v>218</v>
      </c>
      <c r="S11" t="s">
        <v>219</v>
      </c>
      <c r="T11" t="s">
        <v>220</v>
      </c>
      <c r="U11" t="s">
        <v>221</v>
      </c>
      <c r="V11" t="s">
        <v>222</v>
      </c>
      <c r="W11" t="s">
        <v>223</v>
      </c>
      <c r="X11" t="s">
        <v>224</v>
      </c>
      <c r="Y11" t="s">
        <v>225</v>
      </c>
      <c r="Z11" t="s">
        <v>226</v>
      </c>
      <c r="AA11" t="s">
        <v>227</v>
      </c>
      <c r="AB11" t="s">
        <v>228</v>
      </c>
      <c r="AC11" t="s">
        <v>229</v>
      </c>
      <c r="AD11" t="s">
        <v>230</v>
      </c>
      <c r="AE11" t="s">
        <v>231</v>
      </c>
      <c r="AF11" t="s">
        <v>232</v>
      </c>
      <c r="AG11" t="s">
        <v>233</v>
      </c>
      <c r="AH11" t="s">
        <v>234</v>
      </c>
      <c r="AI11" t="s">
        <v>235</v>
      </c>
      <c r="AJ11" t="s">
        <v>236</v>
      </c>
      <c r="AK11" t="s">
        <v>237</v>
      </c>
      <c r="AL11" t="s">
        <v>238</v>
      </c>
      <c r="AM11" t="s">
        <v>239</v>
      </c>
      <c r="AN11" t="s">
        <v>240</v>
      </c>
      <c r="AO11" t="s">
        <v>241</v>
      </c>
      <c r="AP11" t="s">
        <v>242</v>
      </c>
      <c r="AQ11" t="s">
        <v>243</v>
      </c>
      <c r="AR11" t="s">
        <v>244</v>
      </c>
      <c r="AS11" t="s">
        <v>245</v>
      </c>
      <c r="AT11" t="s">
        <v>246</v>
      </c>
      <c r="AU11" t="s">
        <v>247</v>
      </c>
      <c r="AV11" t="s">
        <v>248</v>
      </c>
      <c r="AW11" t="s">
        <v>249</v>
      </c>
    </row>
    <row r="12" spans="1:49" x14ac:dyDescent="0.2">
      <c r="A12" s="4" t="s">
        <v>22</v>
      </c>
      <c r="B12" t="s">
        <v>5</v>
      </c>
      <c r="C12" t="s">
        <v>23</v>
      </c>
      <c r="D12" s="1">
        <v>27601571</v>
      </c>
      <c r="E12" s="1">
        <f t="shared" si="0"/>
        <v>12</v>
      </c>
      <c r="F12" s="5">
        <v>12</v>
      </c>
      <c r="G12" t="s">
        <v>94</v>
      </c>
      <c r="H12" t="s">
        <v>86</v>
      </c>
      <c r="I12" t="s">
        <v>87</v>
      </c>
      <c r="J12" t="s">
        <v>87</v>
      </c>
      <c r="K12" t="s">
        <v>88</v>
      </c>
      <c r="L12" t="s">
        <v>89</v>
      </c>
      <c r="M12" t="s">
        <v>89</v>
      </c>
      <c r="N12" t="s">
        <v>89</v>
      </c>
      <c r="O12" t="s">
        <v>90</v>
      </c>
      <c r="P12" t="s">
        <v>91</v>
      </c>
      <c r="Q12" t="s">
        <v>92</v>
      </c>
      <c r="R12" t="s">
        <v>93</v>
      </c>
    </row>
    <row r="13" spans="1:49" x14ac:dyDescent="0.2">
      <c r="A13" s="4" t="s">
        <v>24</v>
      </c>
      <c r="B13" t="s">
        <v>12</v>
      </c>
      <c r="C13" t="s">
        <v>8</v>
      </c>
      <c r="D13" s="1">
        <v>1511875</v>
      </c>
      <c r="E13" s="1">
        <f t="shared" si="0"/>
        <v>13</v>
      </c>
      <c r="F13" s="5">
        <v>2</v>
      </c>
      <c r="G13" t="s">
        <v>95</v>
      </c>
      <c r="H13" t="s">
        <v>96</v>
      </c>
    </row>
    <row r="14" spans="1:49" x14ac:dyDescent="0.2">
      <c r="A14" s="4" t="s">
        <v>25</v>
      </c>
      <c r="B14" t="s">
        <v>26</v>
      </c>
      <c r="C14" t="s">
        <v>27</v>
      </c>
      <c r="D14" s="1" t="s">
        <v>85</v>
      </c>
      <c r="E14" s="1">
        <f t="shared" si="0"/>
        <v>11</v>
      </c>
      <c r="F14" s="5">
        <v>6</v>
      </c>
      <c r="G14" t="s">
        <v>97</v>
      </c>
      <c r="H14" t="s">
        <v>98</v>
      </c>
      <c r="I14" t="s">
        <v>99</v>
      </c>
      <c r="J14" t="s">
        <v>100</v>
      </c>
      <c r="K14" t="s">
        <v>101</v>
      </c>
      <c r="L14" t="s">
        <v>102</v>
      </c>
    </row>
    <row r="15" spans="1:49" x14ac:dyDescent="0.2">
      <c r="A15" s="4" t="s">
        <v>28</v>
      </c>
      <c r="B15" t="s">
        <v>12</v>
      </c>
      <c r="C15" t="s">
        <v>8</v>
      </c>
      <c r="D15" s="1">
        <v>12871947</v>
      </c>
      <c r="E15" s="1">
        <f t="shared" si="0"/>
        <v>25</v>
      </c>
      <c r="F15" s="5">
        <v>1</v>
      </c>
      <c r="G15" t="s">
        <v>103</v>
      </c>
    </row>
    <row r="16" spans="1:49" x14ac:dyDescent="0.2">
      <c r="A16" s="4" t="s">
        <v>29</v>
      </c>
      <c r="B16" t="s">
        <v>18</v>
      </c>
      <c r="C16" t="s">
        <v>8</v>
      </c>
      <c r="D16" s="1" t="s">
        <v>30</v>
      </c>
      <c r="E16" s="1">
        <f t="shared" si="0"/>
        <v>24</v>
      </c>
      <c r="F16" s="5">
        <v>2</v>
      </c>
      <c r="G16" t="s">
        <v>104</v>
      </c>
      <c r="H16" t="s">
        <v>105</v>
      </c>
    </row>
    <row r="17" spans="1:43" x14ac:dyDescent="0.2">
      <c r="A17" s="4" t="s">
        <v>31</v>
      </c>
      <c r="B17" t="s">
        <v>5</v>
      </c>
      <c r="C17" t="s">
        <v>8</v>
      </c>
      <c r="D17" s="1">
        <v>15659669</v>
      </c>
      <c r="E17" s="1">
        <f t="shared" si="0"/>
        <v>22</v>
      </c>
      <c r="F17" s="5">
        <v>2</v>
      </c>
      <c r="G17" t="s">
        <v>106</v>
      </c>
      <c r="H17" t="s">
        <v>107</v>
      </c>
    </row>
    <row r="18" spans="1:43" x14ac:dyDescent="0.2">
      <c r="A18" s="4" t="s">
        <v>32</v>
      </c>
      <c r="B18" t="s">
        <v>12</v>
      </c>
      <c r="C18" t="s">
        <v>6</v>
      </c>
      <c r="D18" s="1">
        <v>20661307</v>
      </c>
      <c r="E18" s="1">
        <f t="shared" si="0"/>
        <v>23</v>
      </c>
      <c r="F18" s="5">
        <v>37</v>
      </c>
      <c r="G18" t="s">
        <v>108</v>
      </c>
      <c r="H18" t="s">
        <v>109</v>
      </c>
      <c r="I18" t="s">
        <v>110</v>
      </c>
      <c r="J18" t="s">
        <v>111</v>
      </c>
      <c r="K18" t="s">
        <v>112</v>
      </c>
      <c r="L18" t="s">
        <v>113</v>
      </c>
      <c r="M18" t="s">
        <v>114</v>
      </c>
      <c r="N18" t="s">
        <v>115</v>
      </c>
      <c r="O18" t="s">
        <v>116</v>
      </c>
      <c r="P18" t="s">
        <v>117</v>
      </c>
      <c r="Q18" t="s">
        <v>118</v>
      </c>
      <c r="R18" t="s">
        <v>119</v>
      </c>
      <c r="S18" t="s">
        <v>120</v>
      </c>
      <c r="T18" t="s">
        <v>121</v>
      </c>
      <c r="U18" t="s">
        <v>122</v>
      </c>
      <c r="V18" t="s">
        <v>123</v>
      </c>
      <c r="W18" t="s">
        <v>124</v>
      </c>
      <c r="X18" t="s">
        <v>125</v>
      </c>
      <c r="Y18" t="s">
        <v>126</v>
      </c>
      <c r="Z18" t="s">
        <v>127</v>
      </c>
      <c r="AA18" t="s">
        <v>128</v>
      </c>
      <c r="AB18" t="s">
        <v>129</v>
      </c>
      <c r="AC18" t="s">
        <v>130</v>
      </c>
      <c r="AD18" t="s">
        <v>131</v>
      </c>
      <c r="AE18" t="s">
        <v>132</v>
      </c>
      <c r="AF18" t="s">
        <v>133</v>
      </c>
      <c r="AG18" t="s">
        <v>134</v>
      </c>
      <c r="AH18" t="s">
        <v>135</v>
      </c>
      <c r="AI18" t="s">
        <v>136</v>
      </c>
      <c r="AJ18" t="s">
        <v>137</v>
      </c>
      <c r="AK18" t="s">
        <v>138</v>
      </c>
      <c r="AL18" t="s">
        <v>139</v>
      </c>
      <c r="AM18" t="s">
        <v>140</v>
      </c>
      <c r="AN18" t="s">
        <v>141</v>
      </c>
      <c r="AO18" t="s">
        <v>142</v>
      </c>
      <c r="AP18" t="s">
        <v>143</v>
      </c>
      <c r="AQ18" t="s">
        <v>144</v>
      </c>
    </row>
    <row r="19" spans="1:43" x14ac:dyDescent="0.2">
      <c r="A19" s="4" t="s">
        <v>33</v>
      </c>
      <c r="B19" t="s">
        <v>5</v>
      </c>
      <c r="C19" t="s">
        <v>8</v>
      </c>
      <c r="D19" s="1">
        <v>23690578</v>
      </c>
      <c r="E19" s="1">
        <f t="shared" si="0"/>
        <v>30</v>
      </c>
      <c r="F19" s="5">
        <v>1</v>
      </c>
      <c r="G19" t="s">
        <v>145</v>
      </c>
    </row>
    <row r="20" spans="1:43" x14ac:dyDescent="0.2">
      <c r="A20" s="4" t="s">
        <v>34</v>
      </c>
      <c r="B20" t="s">
        <v>5</v>
      </c>
      <c r="C20" t="s">
        <v>8</v>
      </c>
      <c r="D20" s="1">
        <v>18577510</v>
      </c>
      <c r="E20" s="1">
        <f t="shared" si="0"/>
        <v>20</v>
      </c>
      <c r="F20" s="5">
        <v>2</v>
      </c>
      <c r="G20" t="s">
        <v>146</v>
      </c>
      <c r="H20" t="s">
        <v>147</v>
      </c>
    </row>
    <row r="21" spans="1:43" x14ac:dyDescent="0.2">
      <c r="A21" s="4" t="s">
        <v>35</v>
      </c>
      <c r="B21" t="s">
        <v>5</v>
      </c>
      <c r="C21" t="s">
        <v>8</v>
      </c>
      <c r="D21" s="1">
        <v>22123696</v>
      </c>
      <c r="E21" s="1">
        <f t="shared" si="0"/>
        <v>20</v>
      </c>
      <c r="F21" s="5">
        <v>2</v>
      </c>
      <c r="G21" t="s">
        <v>148</v>
      </c>
      <c r="H21" t="s">
        <v>149</v>
      </c>
    </row>
    <row r="22" spans="1:43" x14ac:dyDescent="0.2">
      <c r="A22" s="4" t="s">
        <v>36</v>
      </c>
      <c r="B22" t="s">
        <v>5</v>
      </c>
      <c r="C22" t="s">
        <v>8</v>
      </c>
      <c r="D22" s="1">
        <v>20724387</v>
      </c>
      <c r="E22" s="1">
        <f t="shared" si="0"/>
        <v>25</v>
      </c>
      <c r="F22" s="5">
        <v>1</v>
      </c>
      <c r="G22" t="s">
        <v>150</v>
      </c>
    </row>
    <row r="23" spans="1:43" x14ac:dyDescent="0.2">
      <c r="A23" s="4" t="s">
        <v>37</v>
      </c>
      <c r="B23" t="s">
        <v>5</v>
      </c>
      <c r="C23" t="s">
        <v>8</v>
      </c>
      <c r="D23" s="1">
        <v>18790861</v>
      </c>
      <c r="E23" s="1">
        <f t="shared" si="0"/>
        <v>14</v>
      </c>
      <c r="F23" s="5">
        <v>1</v>
      </c>
      <c r="G23" t="s">
        <v>151</v>
      </c>
    </row>
    <row r="24" spans="1:43" x14ac:dyDescent="0.2">
      <c r="A24" s="4" t="s">
        <v>38</v>
      </c>
      <c r="B24" t="s">
        <v>5</v>
      </c>
      <c r="C24" t="s">
        <v>6</v>
      </c>
      <c r="D24" s="1">
        <v>27601571</v>
      </c>
      <c r="E24" s="1">
        <f t="shared" si="0"/>
        <v>18</v>
      </c>
      <c r="F24" s="5">
        <v>11</v>
      </c>
      <c r="G24" t="s">
        <v>250</v>
      </c>
      <c r="H24" t="s">
        <v>251</v>
      </c>
      <c r="I24" t="s">
        <v>252</v>
      </c>
      <c r="J24" t="s">
        <v>253</v>
      </c>
      <c r="K24" t="s">
        <v>254</v>
      </c>
      <c r="L24" t="s">
        <v>255</v>
      </c>
      <c r="M24" t="s">
        <v>256</v>
      </c>
      <c r="N24" t="s">
        <v>257</v>
      </c>
      <c r="O24" t="s">
        <v>258</v>
      </c>
      <c r="P24" t="s">
        <v>259</v>
      </c>
      <c r="Q24" t="s">
        <v>260</v>
      </c>
    </row>
    <row r="25" spans="1:43" x14ac:dyDescent="0.2">
      <c r="A25" s="4" t="s">
        <v>39</v>
      </c>
      <c r="B25" t="s">
        <v>5</v>
      </c>
      <c r="C25" t="s">
        <v>6</v>
      </c>
      <c r="D25" s="1">
        <v>27601571</v>
      </c>
      <c r="E25" s="1">
        <f t="shared" si="0"/>
        <v>18</v>
      </c>
      <c r="F25" s="5">
        <v>27</v>
      </c>
      <c r="G25" t="s">
        <v>261</v>
      </c>
      <c r="H25" t="s">
        <v>262</v>
      </c>
      <c r="I25" t="s">
        <v>263</v>
      </c>
      <c r="J25" t="s">
        <v>264</v>
      </c>
      <c r="K25" t="s">
        <v>265</v>
      </c>
      <c r="L25" t="s">
        <v>266</v>
      </c>
      <c r="M25" t="s">
        <v>267</v>
      </c>
      <c r="N25" t="s">
        <v>268</v>
      </c>
      <c r="O25" t="s">
        <v>269</v>
      </c>
      <c r="P25" t="s">
        <v>270</v>
      </c>
      <c r="Q25" t="s">
        <v>271</v>
      </c>
      <c r="R25" t="s">
        <v>272</v>
      </c>
      <c r="S25" t="s">
        <v>273</v>
      </c>
      <c r="T25" t="s">
        <v>274</v>
      </c>
      <c r="U25" t="s">
        <v>275</v>
      </c>
      <c r="V25" t="s">
        <v>276</v>
      </c>
      <c r="W25" t="s">
        <v>277</v>
      </c>
      <c r="X25" t="s">
        <v>278</v>
      </c>
      <c r="Y25" t="s">
        <v>279</v>
      </c>
      <c r="Z25" t="s">
        <v>280</v>
      </c>
      <c r="AA25" t="s">
        <v>281</v>
      </c>
      <c r="AB25" t="s">
        <v>282</v>
      </c>
      <c r="AC25" t="s">
        <v>283</v>
      </c>
      <c r="AD25" t="s">
        <v>284</v>
      </c>
      <c r="AE25" t="s">
        <v>285</v>
      </c>
      <c r="AF25" t="s">
        <v>286</v>
      </c>
      <c r="AG25" t="s">
        <v>287</v>
      </c>
    </row>
    <row r="26" spans="1:43" x14ac:dyDescent="0.2">
      <c r="A26" s="4" t="s">
        <v>40</v>
      </c>
      <c r="B26" t="s">
        <v>5</v>
      </c>
      <c r="C26" t="s">
        <v>8</v>
      </c>
      <c r="D26" s="1" t="s">
        <v>41</v>
      </c>
      <c r="E26" s="1">
        <f t="shared" si="0"/>
        <v>12</v>
      </c>
      <c r="F26" s="5">
        <v>5</v>
      </c>
      <c r="G26" t="s">
        <v>152</v>
      </c>
      <c r="H26" t="s">
        <v>153</v>
      </c>
      <c r="I26" t="s">
        <v>154</v>
      </c>
      <c r="J26" t="s">
        <v>155</v>
      </c>
      <c r="K26" t="s">
        <v>156</v>
      </c>
    </row>
    <row r="27" spans="1:43" x14ac:dyDescent="0.2">
      <c r="A27" s="4" t="s">
        <v>42</v>
      </c>
      <c r="B27" t="s">
        <v>5</v>
      </c>
      <c r="C27" t="s">
        <v>8</v>
      </c>
      <c r="D27" s="1">
        <v>19460824</v>
      </c>
      <c r="E27" s="1">
        <f t="shared" si="0"/>
        <v>30</v>
      </c>
      <c r="F27" s="5">
        <v>1</v>
      </c>
      <c r="G27" t="s">
        <v>157</v>
      </c>
    </row>
    <row r="28" spans="1:43" x14ac:dyDescent="0.2">
      <c r="A28" s="4" t="s">
        <v>43</v>
      </c>
      <c r="B28" t="s">
        <v>5</v>
      </c>
      <c r="C28" t="s">
        <v>6</v>
      </c>
      <c r="D28" s="1">
        <v>27601571</v>
      </c>
      <c r="E28" s="1">
        <f t="shared" si="0"/>
        <v>10</v>
      </c>
      <c r="F28" s="5">
        <v>21</v>
      </c>
      <c r="G28" t="s">
        <v>158</v>
      </c>
      <c r="H28" t="s">
        <v>159</v>
      </c>
      <c r="I28" t="s">
        <v>160</v>
      </c>
      <c r="J28" t="s">
        <v>161</v>
      </c>
      <c r="K28" t="s">
        <v>162</v>
      </c>
      <c r="L28" t="s">
        <v>163</v>
      </c>
      <c r="M28" t="s">
        <v>164</v>
      </c>
      <c r="N28" t="s">
        <v>165</v>
      </c>
      <c r="O28" t="s">
        <v>166</v>
      </c>
      <c r="P28" t="s">
        <v>167</v>
      </c>
      <c r="Q28" t="s">
        <v>168</v>
      </c>
      <c r="R28" t="s">
        <v>169</v>
      </c>
      <c r="S28" t="s">
        <v>170</v>
      </c>
      <c r="T28" t="s">
        <v>161</v>
      </c>
      <c r="U28" t="s">
        <v>171</v>
      </c>
      <c r="V28" t="s">
        <v>172</v>
      </c>
      <c r="W28" t="s">
        <v>173</v>
      </c>
      <c r="X28" t="s">
        <v>174</v>
      </c>
      <c r="Y28" t="s">
        <v>175</v>
      </c>
      <c r="Z28" t="s">
        <v>176</v>
      </c>
    </row>
    <row r="29" spans="1:43" x14ac:dyDescent="0.2">
      <c r="A29" s="4" t="s">
        <v>44</v>
      </c>
      <c r="B29" t="s">
        <v>45</v>
      </c>
      <c r="C29" t="s">
        <v>27</v>
      </c>
      <c r="D29" s="1" t="s">
        <v>46</v>
      </c>
      <c r="E29" s="1">
        <f t="shared" si="0"/>
        <v>18</v>
      </c>
      <c r="F29" s="5">
        <v>27</v>
      </c>
      <c r="G29" t="s">
        <v>177</v>
      </c>
      <c r="H29" t="s">
        <v>178</v>
      </c>
      <c r="I29" t="s">
        <v>179</v>
      </c>
      <c r="J29" t="s">
        <v>180</v>
      </c>
      <c r="K29" t="s">
        <v>181</v>
      </c>
      <c r="L29" t="s">
        <v>182</v>
      </c>
      <c r="M29" t="s">
        <v>183</v>
      </c>
      <c r="N29" t="s">
        <v>184</v>
      </c>
      <c r="O29" t="s">
        <v>185</v>
      </c>
      <c r="P29" t="s">
        <v>186</v>
      </c>
      <c r="Q29" t="s">
        <v>187</v>
      </c>
      <c r="R29" t="s">
        <v>188</v>
      </c>
      <c r="S29" t="s">
        <v>189</v>
      </c>
      <c r="T29" t="s">
        <v>190</v>
      </c>
      <c r="U29" t="s">
        <v>191</v>
      </c>
      <c r="V29" t="s">
        <v>192</v>
      </c>
      <c r="W29" t="s">
        <v>193</v>
      </c>
      <c r="X29" t="s">
        <v>194</v>
      </c>
      <c r="Y29" t="s">
        <v>195</v>
      </c>
      <c r="Z29" t="s">
        <v>196</v>
      </c>
      <c r="AA29" t="s">
        <v>197</v>
      </c>
      <c r="AB29" t="s">
        <v>180</v>
      </c>
      <c r="AC29" t="s">
        <v>198</v>
      </c>
      <c r="AD29" t="s">
        <v>199</v>
      </c>
      <c r="AE29" t="s">
        <v>200</v>
      </c>
      <c r="AF29" t="s">
        <v>201</v>
      </c>
      <c r="AG29" t="s">
        <v>202</v>
      </c>
    </row>
    <row r="30" spans="1:43" x14ac:dyDescent="0.2">
      <c r="A30" s="4" t="s">
        <v>47</v>
      </c>
      <c r="B30" t="s">
        <v>5</v>
      </c>
      <c r="C30" t="s">
        <v>8</v>
      </c>
      <c r="D30" s="1">
        <v>20713450</v>
      </c>
      <c r="E30" s="1">
        <f t="shared" si="0"/>
        <v>22</v>
      </c>
      <c r="F30" s="5">
        <v>1</v>
      </c>
      <c r="G30" t="s">
        <v>203</v>
      </c>
    </row>
    <row r="32" spans="1:43" x14ac:dyDescent="0.2">
      <c r="A32" t="s">
        <v>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Binding sites</vt:lpstr>
    </vt:vector>
  </TitlesOfParts>
  <Company>NBI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aline metris (IFR)</dc:creator>
  <cp:lastModifiedBy>Microsoft Office User</cp:lastModifiedBy>
  <dcterms:created xsi:type="dcterms:W3CDTF">2015-07-03T09:58:07Z</dcterms:created>
  <dcterms:modified xsi:type="dcterms:W3CDTF">2017-06-27T08:45:17Z</dcterms:modified>
</cp:coreProperties>
</file>