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RT" sheetId="1" state="visible" r:id="rId2"/>
    <sheet name="ORIGIN" sheetId="2" state="visible" r:id="rId3"/>
    <sheet name="TRAITS" sheetId="3" state="visible" r:id="rId4"/>
    <sheet name="ROLE" sheetId="4" state="visible" r:id="rId5"/>
    <sheet name="GOD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<sst xmlns="http://schemas.openxmlformats.org/spreadsheetml/2006/main" count="904" uniqueCount="606">
  <si>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</si>
  <si>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</si>
  <si>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</si>
  <si>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</si>
  <si>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</si>
  <si>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</si>
  <si>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</si>
  <si>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</si>
  <si>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</si>
  <si>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</si>
  <si>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</si>
  <si>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</si>
  <si>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</si>
  <si>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</si>
  <si>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</si>
  <si>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</si>
  <si>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</si>
  <si>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</si>
  <si>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</si>
  <si>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</si>
  <si>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</si>
  <si>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</si>
  <si>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</si>
  <si>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</si>
  <si>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</si>
  <si>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</si>
  <si>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</si>
  <si>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</si>
  <si>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</si>
  <si>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</si>
  <si>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</si>
  <si>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</si>
  <si>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</si>
  <si>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</si>
  <si>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</si>
  <si>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</si>
  <si>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</si>
  <si>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</si>
  <si>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</si>
  <si>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</si>
  <si>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</si>
  <si>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</si>
  <si>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SPECIFIC ORIGIN GENERATOR</t>
  </si>
  <si>
    <t xml:space="preserve">CULTURAL ORIGIN</t>
  </si>
  <si>
    <t xml:space="preserve">ORIGIN ROUTER</t>
  </si>
  <si>
    <t xml:space="preserve">City</t>
  </si>
  <si>
    <t xml:space="preserve">AASIMAR ORIGIN</t>
  </si>
  <si>
    <t xml:space="preserve">HUMAN ORIGIN</t>
  </si>
  <si>
    <t xml:space="preserve">aarakocra</t>
  </si>
  <si>
    <t xml:space="preserve">[template:origin-28generic29-soullink|{}]</t>
  </si>
  <si>
    <t xml:space="preserve">major</t>
  </si>
  <si>
    <t xml:space="preserve">[generator:major-origin-soullink|{}|origin]</t>
  </si>
  <si>
    <t xml:space="preserve">dwarf</t>
  </si>
  <si>
    <t xml:space="preserve">[generator:dwarf-origin-soullink|{}|origin]</t>
  </si>
  <si>
    <t xml:space="preserve">Protector Aasimar</t>
  </si>
  <si>
    <t xml:space="preserve">Flannae (Flan)</t>
  </si>
  <si>
    <t xml:space="preserve">air-genasi</t>
  </si>
  <si>
    <t xml:space="preserve">minor</t>
  </si>
  <si>
    <t xml:space="preserve">[generator:minor-origin-soullink|{}|origin]</t>
  </si>
  <si>
    <t xml:space="preserve">elf</t>
  </si>
  <si>
    <t xml:space="preserve">[generator:elf-origin-soullink|{}|origin]</t>
  </si>
  <si>
    <t xml:space="preserve">Scourge Aasimar</t>
  </si>
  <si>
    <t xml:space="preserve">Oeridian (Oerid)</t>
  </si>
  <si>
    <t xml:space="preserve">baklunish-bakluni</t>
  </si>
  <si>
    <t xml:space="preserve">monstrious</t>
  </si>
  <si>
    <t xml:space="preserve">[generator:monstrous-origin-soullink|{}|origin]</t>
  </si>
  <si>
    <t xml:space="preserve">halfling</t>
  </si>
  <si>
    <t xml:space="preserve">[generator:halfling-origin-soullink|{}|origin]</t>
  </si>
  <si>
    <t xml:space="preserve">Fallen Aasimar</t>
  </si>
  <si>
    <t xml:space="preserve">Suloise (Suel)</t>
  </si>
  <si>
    <t xml:space="preserve">blooded-tiefling</t>
  </si>
  <si>
    <t xml:space="preserve">human</t>
  </si>
  <si>
    <t xml:space="preserve">[generator:human-origin-soullink|{}|origin]</t>
  </si>
  <si>
    <t xml:space="preserve">Baklunish (Bakluni)</t>
  </si>
  <si>
    <t xml:space="preserve">bugbear</t>
  </si>
  <si>
    <t xml:space="preserve">Rhennee (Rhenn-folk)</t>
  </si>
  <si>
    <t xml:space="preserve">bullywug</t>
  </si>
  <si>
    <t xml:space="preserve">Down Shadow</t>
  </si>
  <si>
    <t xml:space="preserve">DRAGONBORN ORIGINS</t>
  </si>
  <si>
    <t xml:space="preserve">Olman</t>
  </si>
  <si>
    <t xml:space="preserve">centaur</t>
  </si>
  <si>
    <t xml:space="preserve">MINOR ORIGIN GENERATOR</t>
  </si>
  <si>
    <t xml:space="preserve">Dragonborn (Blended)</t>
  </si>
  <si>
    <t xml:space="preserve">Touv</t>
  </si>
  <si>
    <t xml:space="preserve">changeling</t>
  </si>
  <si>
    <t xml:space="preserve">[template:origin-28cover29-soullink|{}]</t>
  </si>
  <si>
    <t xml:space="preserve">Dragonborn (Black)</t>
  </si>
  <si>
    <t xml:space="preserve">cherubim-elf</t>
  </si>
  <si>
    <t xml:space="preserve"> </t>
  </si>
  <si>
    <t xml:space="preserve">Dragonborn (Blue)</t>
  </si>
  <si>
    <t xml:space="preserve">copper-elf-wood-elf</t>
  </si>
  <si>
    <t xml:space="preserve">assimar</t>
  </si>
  <si>
    <t xml:space="preserve">[generator:aasimar-origin-soullink|{}|origin]</t>
  </si>
  <si>
    <t xml:space="preserve">Dragonborn (Green)</t>
  </si>
  <si>
    <t xml:space="preserve">dark-elf</t>
  </si>
  <si>
    <t xml:space="preserve">Cover</t>
  </si>
  <si>
    <t xml:space="preserve">Centaur (Aram)</t>
  </si>
  <si>
    <t xml:space="preserve">Dragonborn (Red)</t>
  </si>
  <si>
    <t xml:space="preserve">dark-elf-drow-elf</t>
  </si>
  <si>
    <t xml:space="preserve">Changeling</t>
  </si>
  <si>
    <t xml:space="preserve">Dragonborn (White)</t>
  </si>
  <si>
    <t xml:space="preserve">deep-gnome-svirfneblin</t>
  </si>
  <si>
    <t xml:space="preserve">dragonborn</t>
  </si>
  <si>
    <t xml:space="preserve">[generator:dragonborn-origin-soullink|{}|origin]</t>
  </si>
  <si>
    <t xml:space="preserve">Dragonborn (Brass)</t>
  </si>
  <si>
    <t xml:space="preserve">devils-tiefling</t>
  </si>
  <si>
    <t xml:space="preserve">firbolg</t>
  </si>
  <si>
    <t xml:space="preserve">Firbolg</t>
  </si>
  <si>
    <t xml:space="preserve">Dragonborn (Bronze)</t>
  </si>
  <si>
    <t xml:space="preserve">dragonborn-amethyst</t>
  </si>
  <si>
    <t xml:space="preserve">genasi</t>
  </si>
  <si>
    <t xml:space="preserve">[generator:genasi-origin-soullink|{}|origin]</t>
  </si>
  <si>
    <t xml:space="preserve">Dragonborn (Copper)</t>
  </si>
  <si>
    <t xml:space="preserve">dragonborn-black</t>
  </si>
  <si>
    <t xml:space="preserve">gnome</t>
  </si>
  <si>
    <t xml:space="preserve">[generator:gnome-origin-soullink|{}|origin]</t>
  </si>
  <si>
    <t xml:space="preserve">Dragonborn (Gold)</t>
  </si>
  <si>
    <t xml:space="preserve">dragonborn-blended</t>
  </si>
  <si>
    <t xml:space="preserve">goliath</t>
  </si>
  <si>
    <t xml:space="preserve">Goliath</t>
  </si>
  <si>
    <t xml:space="preserve">Dragonborn (Platinum)</t>
  </si>
  <si>
    <t xml:space="preserve">dragonborn-blue</t>
  </si>
  <si>
    <t xml:space="preserve">half-orc</t>
  </si>
  <si>
    <t xml:space="preserve">Half-Orc</t>
  </si>
  <si>
    <t xml:space="preserve">Dragonborn (Amethyst)</t>
  </si>
  <si>
    <t xml:space="preserve">dragonborn-brass</t>
  </si>
  <si>
    <t xml:space="preserve">litorian</t>
  </si>
  <si>
    <t xml:space="preserve">Litorians</t>
  </si>
  <si>
    <t xml:space="preserve">Dragonborn (Crystal)</t>
  </si>
  <si>
    <t xml:space="preserve">dragonborn-bronze</t>
  </si>
  <si>
    <t xml:space="preserve">lizardfolk</t>
  </si>
  <si>
    <t xml:space="preserve">Lizardfolk (Assarai)</t>
  </si>
  <si>
    <t xml:space="preserve">Dragonborn (Emerald)</t>
  </si>
  <si>
    <t xml:space="preserve">dragonborn-copper</t>
  </si>
  <si>
    <t xml:space="preserve">shifter</t>
  </si>
  <si>
    <t xml:space="preserve">Shifter</t>
  </si>
  <si>
    <t xml:space="preserve">Dragonborn (Sapphire)</t>
  </si>
  <si>
    <t xml:space="preserve">dragonborn-crystal</t>
  </si>
  <si>
    <t xml:space="preserve">tiefling</t>
  </si>
  <si>
    <t xml:space="preserve">[generator:tiefling-origin-soullink|{}|origin]</t>
  </si>
  <si>
    <t xml:space="preserve">Dragonborn (Topaz)</t>
  </si>
  <si>
    <t xml:space="preserve">dragonborn-emerald</t>
  </si>
  <si>
    <t xml:space="preserve">warforged</t>
  </si>
  <si>
    <t xml:space="preserve">Warforged</t>
  </si>
  <si>
    <t xml:space="preserve">dragonborn-gold</t>
  </si>
  <si>
    <t xml:space="preserve">half-elf</t>
  </si>
  <si>
    <t xml:space="preserve">[generator:half-elf-origin-soullink|{}|origin]</t>
  </si>
  <si>
    <t xml:space="preserve">dragonborn-green</t>
  </si>
  <si>
    <t xml:space="preserve">GENASI ORIGIN</t>
  </si>
  <si>
    <t xml:space="preserve">dragonborn-platinum</t>
  </si>
  <si>
    <t xml:space="preserve">Air Genasi</t>
  </si>
  <si>
    <t xml:space="preserve">dragonborn-red</t>
  </si>
  <si>
    <t xml:space="preserve">Earth Genasi</t>
  </si>
  <si>
    <t xml:space="preserve">dragonborn-sapphire</t>
  </si>
  <si>
    <t xml:space="preserve">Fire Genasi</t>
  </si>
  <si>
    <t xml:space="preserve">dragonborn-topaz</t>
  </si>
  <si>
    <t xml:space="preserve">MONSTROUS ORIGIN GENERATOR</t>
  </si>
  <si>
    <t xml:space="preserve">Water Genasi</t>
  </si>
  <si>
    <t xml:space="preserve">dragonborn-white</t>
  </si>
  <si>
    <t xml:space="preserve">duergar-dwarf</t>
  </si>
  <si>
    <t xml:space="preserve">earth-genasi</t>
  </si>
  <si>
    <t xml:space="preserve">Aarakocra</t>
  </si>
  <si>
    <t xml:space="preserve">DWARF ORIGIN</t>
  </si>
  <si>
    <t xml:space="preserve">earthsinger-dwarf-hill</t>
  </si>
  <si>
    <t xml:space="preserve">Bugbear</t>
  </si>
  <si>
    <t xml:space="preserve">Hill Dwarf</t>
  </si>
  <si>
    <t xml:space="preserve">fallen-aasimar</t>
  </si>
  <si>
    <t xml:space="preserve">Bullywug</t>
  </si>
  <si>
    <t xml:space="preserve">Mountaun Dwarf</t>
  </si>
  <si>
    <t xml:space="preserve">feral-tiefling</t>
  </si>
  <si>
    <t xml:space="preserve">Gith</t>
  </si>
  <si>
    <t xml:space="preserve">Duergar Dwarf</t>
  </si>
  <si>
    <t xml:space="preserve">Gnoll</t>
  </si>
  <si>
    <t xml:space="preserve">Grailwarden Dwarf (Mountain)</t>
  </si>
  <si>
    <t xml:space="preserve">fire-genasi</t>
  </si>
  <si>
    <t xml:space="preserve">Goblin</t>
  </si>
  <si>
    <t xml:space="preserve">Stonelost Dwarf (Hill)</t>
  </si>
  <si>
    <t xml:space="preserve">flannae-flan</t>
  </si>
  <si>
    <t xml:space="preserve">Grimlock</t>
  </si>
  <si>
    <t xml:space="preserve">Earthsinger Dwarf (Hill)</t>
  </si>
  <si>
    <t xml:space="preserve">forest-gnome</t>
  </si>
  <si>
    <t xml:space="preserve">Half-Dragon</t>
  </si>
  <si>
    <t xml:space="preserve">Shield Dwarf (Mountain)</t>
  </si>
  <si>
    <t xml:space="preserve">ghostwise-halfling</t>
  </si>
  <si>
    <t xml:space="preserve">Hobgoblin</t>
  </si>
  <si>
    <t xml:space="preserve">Gold Dwarf (Hill)</t>
  </si>
  <si>
    <t xml:space="preserve">gith</t>
  </si>
  <si>
    <t xml:space="preserve">Jackalwere</t>
  </si>
  <si>
    <t xml:space="preserve">Gray Dwarf (Duergar)</t>
  </si>
  <si>
    <t xml:space="preserve">gnoll</t>
  </si>
  <si>
    <t xml:space="preserve">Kenku</t>
  </si>
  <si>
    <t xml:space="preserve">goblin</t>
  </si>
  <si>
    <t xml:space="preserve">Kobold</t>
  </si>
  <si>
    <t xml:space="preserve">gold-dwarf-hill</t>
  </si>
  <si>
    <t xml:space="preserve">Kuo-Toa</t>
  </si>
  <si>
    <t xml:space="preserve">ELF ORIGIN</t>
  </si>
  <si>
    <t xml:space="preserve">Lycanthrope</t>
  </si>
  <si>
    <t xml:space="preserve">High Elf</t>
  </si>
  <si>
    <t xml:space="preserve">grailwarden-dwarf-mountain</t>
  </si>
  <si>
    <t xml:space="preserve">Merfolk</t>
  </si>
  <si>
    <t xml:space="preserve">Wood Elf</t>
  </si>
  <si>
    <t xml:space="preserve">gray-dwarf-duergar</t>
  </si>
  <si>
    <t xml:space="preserve">Minotaur</t>
  </si>
  <si>
    <t xml:space="preserve">Dark Elf</t>
  </si>
  <si>
    <t xml:space="preserve">grimlock</t>
  </si>
  <si>
    <t xml:space="preserve">Orc</t>
  </si>
  <si>
    <t xml:space="preserve">Shoal High Elf (High Elf)</t>
  </si>
  <si>
    <t xml:space="preserve">half-dragon</t>
  </si>
  <si>
    <t xml:space="preserve">Ratmen</t>
  </si>
  <si>
    <t xml:space="preserve">Shoal Wood Elf (Wood Elf)</t>
  </si>
  <si>
    <t xml:space="preserve">half-elf-aquatic</t>
  </si>
  <si>
    <t xml:space="preserve">Quaggoth</t>
  </si>
  <si>
    <t xml:space="preserve">Cherubim Elf</t>
  </si>
  <si>
    <t xml:space="preserve">half-elf-drow</t>
  </si>
  <si>
    <t xml:space="preserve">Sahuagin</t>
  </si>
  <si>
    <t xml:space="preserve">Harrow Elf</t>
  </si>
  <si>
    <t xml:space="preserve">half-elf-human</t>
  </si>
  <si>
    <t xml:space="preserve">Thri-Kreen</t>
  </si>
  <si>
    <t xml:space="preserve">Moon Elf (High Elf)</t>
  </si>
  <si>
    <t xml:space="preserve">half-elf-moon</t>
  </si>
  <si>
    <t xml:space="preserve">Troglodyte</t>
  </si>
  <si>
    <t xml:space="preserve">Sun Elf (High Elf)</t>
  </si>
  <si>
    <t xml:space="preserve">half-elf-sun</t>
  </si>
  <si>
    <t xml:space="preserve">Yuan-Ti</t>
  </si>
  <si>
    <t xml:space="preserve">Copper Elf (Wood Elf)</t>
  </si>
  <si>
    <t xml:space="preserve">half-elf-wood</t>
  </si>
  <si>
    <t xml:space="preserve">Dark Elf (Drow Elf)</t>
  </si>
  <si>
    <t xml:space="preserve">harrow-elf</t>
  </si>
  <si>
    <t xml:space="preserve">hellfire-tiefling</t>
  </si>
  <si>
    <t xml:space="preserve">GNOME ORIGIN</t>
  </si>
  <si>
    <t xml:space="preserve">high-elf</t>
  </si>
  <si>
    <t xml:space="preserve">Forest Gnome</t>
  </si>
  <si>
    <t xml:space="preserve">hill-dwarf</t>
  </si>
  <si>
    <t xml:space="preserve">Rock Gnome</t>
  </si>
  <si>
    <t xml:space="preserve">hobgoblin</t>
  </si>
  <si>
    <t xml:space="preserve">Deep Gnome (Svirfneblin)</t>
  </si>
  <si>
    <t xml:space="preserve">jackalwere</t>
  </si>
  <si>
    <t xml:space="preserve">kenku</t>
  </si>
  <si>
    <t xml:space="preserve">kobold</t>
  </si>
  <si>
    <t xml:space="preserve">HALFLING ORIGINS</t>
  </si>
  <si>
    <t xml:space="preserve">kuo-toa</t>
  </si>
  <si>
    <t xml:space="preserve">Lightfoot Halflings</t>
  </si>
  <si>
    <t xml:space="preserve">lightfoot-halflings</t>
  </si>
  <si>
    <t xml:space="preserve">Stout Halflings</t>
  </si>
  <si>
    <t xml:space="preserve">Strongheart Halfling</t>
  </si>
  <si>
    <t xml:space="preserve">Ghostwise Halfling</t>
  </si>
  <si>
    <t xml:space="preserve">lycanthrope</t>
  </si>
  <si>
    <t xml:space="preserve">merfolk</t>
  </si>
  <si>
    <t xml:space="preserve">minotaur</t>
  </si>
  <si>
    <t xml:space="preserve">HALF-ELF ORIGIN</t>
  </si>
  <si>
    <t xml:space="preserve">moon-elf-high-elf</t>
  </si>
  <si>
    <t xml:space="preserve">Half-Elf Human</t>
  </si>
  <si>
    <t xml:space="preserve">mountaun-dwarf</t>
  </si>
  <si>
    <t xml:space="preserve">Half-Elf Wood</t>
  </si>
  <si>
    <t xml:space="preserve">oeridian-oerid</t>
  </si>
  <si>
    <t xml:space="preserve">Half-Elf Moon</t>
  </si>
  <si>
    <t xml:space="preserve">olman</t>
  </si>
  <si>
    <t xml:space="preserve">Half-Elf Sun</t>
  </si>
  <si>
    <t xml:space="preserve">orc</t>
  </si>
  <si>
    <t xml:space="preserve">Half-Elf Drow</t>
  </si>
  <si>
    <t xml:space="preserve">protector-aasimar</t>
  </si>
  <si>
    <t xml:space="preserve">Half-Elf Aquatic</t>
  </si>
  <si>
    <t xml:space="preserve">quaggoth</t>
  </si>
  <si>
    <t xml:space="preserve">ratmen</t>
  </si>
  <si>
    <t xml:space="preserve">rhennee-rhenn-folk</t>
  </si>
  <si>
    <t xml:space="preserve">TIEFLING ORIGIN</t>
  </si>
  <si>
    <t xml:space="preserve">rock-gnome</t>
  </si>
  <si>
    <t xml:space="preserve">Blooded Tiefling</t>
  </si>
  <si>
    <t xml:space="preserve">sahuagin</t>
  </si>
  <si>
    <t xml:space="preserve">Feral Tiefling</t>
  </si>
  <si>
    <t xml:space="preserve">scourge-aasimar</t>
  </si>
  <si>
    <t xml:space="preserve">Devil's Tiefling</t>
  </si>
  <si>
    <t xml:space="preserve">shield-dwarf-mountain</t>
  </si>
  <si>
    <t xml:space="preserve">Hellfire Tiefling</t>
  </si>
  <si>
    <t xml:space="preserve">Winged Tiefling</t>
  </si>
  <si>
    <t xml:space="preserve">shoal-high-elf-high-elf</t>
  </si>
  <si>
    <t xml:space="preserve">shoal-wood-elf-wood-elf</t>
  </si>
  <si>
    <t xml:space="preserve">stonelost-dwarf-hill</t>
  </si>
  <si>
    <t xml:space="preserve">stout-halflings</t>
  </si>
  <si>
    <t xml:space="preserve">strongheart-halfling</t>
  </si>
  <si>
    <t xml:space="preserve">suloise-suel</t>
  </si>
  <si>
    <t xml:space="preserve">sun-elf-high-elf</t>
  </si>
  <si>
    <t xml:space="preserve">thri-kreen</t>
  </si>
  <si>
    <t xml:space="preserve">touv</t>
  </si>
  <si>
    <t xml:space="preserve">troglodyte</t>
  </si>
  <si>
    <t xml:space="preserve">water-genasi</t>
  </si>
  <si>
    <t xml:space="preserve">winged-tiefling</t>
  </si>
  <si>
    <t xml:space="preserve">wood-elf</t>
  </si>
  <si>
    <t xml:space="preserve">yuan-ti</t>
  </si>
  <si>
    <t xml:space="preserve">Culture / Subrace</t>
  </si>
  <si>
    <t xml:space="preserve">flan</t>
  </si>
  <si>
    <t xml:space="preserve">oerid</t>
  </si>
  <si>
    <t xml:space="preserve">Skin</t>
  </si>
  <si>
    <t xml:space="preserve">Light Copper</t>
  </si>
  <si>
    <t xml:space="preserve">Tan</t>
  </si>
  <si>
    <t xml:space="preserve">Greyish</t>
  </si>
  <si>
    <t xml:space="preserve">Deep Brown</t>
  </si>
  <si>
    <t xml:space="preserve">Olive</t>
  </si>
  <si>
    <t xml:space="preserve">Dark-Grey</t>
  </si>
  <si>
    <t xml:space="preserve">Brown</t>
  </si>
  <si>
    <t xml:space="preserve">Light-Grey</t>
  </si>
  <si>
    <t xml:space="preserve">Grey-Greenish</t>
  </si>
  <si>
    <t xml:space="preserve">Greenish</t>
  </si>
  <si>
    <t xml:space="preserve">Hair</t>
  </si>
  <si>
    <t xml:space="preserve">Wavy Black</t>
  </si>
  <si>
    <t xml:space="preserve">Auburn</t>
  </si>
  <si>
    <t xml:space="preserve">Black</t>
  </si>
  <si>
    <t xml:space="preserve">Fair</t>
  </si>
  <si>
    <t xml:space="preserve">Curly Black</t>
  </si>
  <si>
    <t xml:space="preserve">Black-Darkgrey</t>
  </si>
  <si>
    <t xml:space="preserve">Straight Dark Brown</t>
  </si>
  <si>
    <t xml:space="preserve">Black-Grey</t>
  </si>
  <si>
    <t xml:space="preserve">Honey-Blond</t>
  </si>
  <si>
    <t xml:space="preserve">White-Grey</t>
  </si>
  <si>
    <t xml:space="preserve">Eyes</t>
  </si>
  <si>
    <t xml:space="preserve">Blac</t>
  </si>
  <si>
    <t xml:space="preserve">Light-Brown</t>
  </si>
  <si>
    <t xml:space="preserve">Bright</t>
  </si>
  <si>
    <t xml:space="preserve">Grey</t>
  </si>
  <si>
    <t xml:space="preserve">Dark-Brown</t>
  </si>
  <si>
    <t xml:space="preserve">Amber</t>
  </si>
  <si>
    <t xml:space="preserve">Light Grey</t>
  </si>
  <si>
    <t xml:space="preserve">Yellow</t>
  </si>
  <si>
    <t xml:space="preserve">Reddish</t>
  </si>
  <si>
    <t xml:space="preserve">Description</t>
  </si>
  <si>
    <t xml:space="preserve">Strong, broad faces, sturdy builds (real world Celts)</t>
  </si>
  <si>
    <t xml:space="preserve">(real world French)</t>
  </si>
  <si>
    <t xml:space="preserve">sloping foreheads, jutting jaws, prominent teeth, and towering build</t>
  </si>
  <si>
    <t xml:space="preserve">prodigious nose</t>
  </si>
  <si>
    <t xml:space="preserve">Notes</t>
  </si>
  <si>
    <t xml:space="preserve">Aboriginal inhabitants of the Flanaess, survival trumpts all other choices, even if you have to pay for those choices later, cultural traits include being generous, boisterous, carefree, superstitious, brave - mentions of Vecna in ancient magic</t>
  </si>
  <si>
    <t xml:space="preserve">are a passionate people living life to the fullest, a pious, soulful people whose passions are strong and long-lasting, cultural traits include being accepting, loyal, warlike, pious, practical, Can be temperamental and aggressive, strict social order, and they have a strong military tradition</t>
  </si>
  <si>
    <t xml:space="preserve">Pending</t>
  </si>
  <si>
    <t xml:space="preserve">Language</t>
  </si>
  <si>
    <t xml:space="preserve">Common, Flan</t>
  </si>
  <si>
    <t xml:space="preserve">Common, Old Oeridian</t>
  </si>
  <si>
    <t xml:space="preserve">Common, Orc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</si>
  <si>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</si>
  <si>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</si>
  <si>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</si>
  <si>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</si>
  <si>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</si>
  <si>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</si>
  <si>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</si>
  <si>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</si>
  <si>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</si>
  <si>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</si>
  <si>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</si>
  <si>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</si>
  <si>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</si>
  <si>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</si>
  <si>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</si>
  <si>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</si>
  <si>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</si>
  <si>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</si>
  <si>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</si>
  <si>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</si>
  <si>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</si>
  <si>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</si>
  <si>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</si>
  <si>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</si>
  <si>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</si>
  <si>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</si>
  <si>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</si>
  <si>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</si>
  <si>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</si>
  <si>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</si>
  <si>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</si>
  <si>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</si>
  <si>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</si>
  <si>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</si>
  <si>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</si>
  <si>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</si>
  <si>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</si>
  <si>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</si>
  <si>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</si>
  <si>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</si>
  <si>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</si>
  <si>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</si>
  <si>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</si>
  <si>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</si>
  <si>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</si>
  <si>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</si>
  <si>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</si>
  <si>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</si>
  <si>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</si>
  <si>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</si>
  <si>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</si>
  <si>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</si>
  <si>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</si>
  <si>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</si>
  <si>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</si>
  <si>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</si>
  <si>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</si>
  <si>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</si>
  <si>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</si>
  <si>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</si>
  <si>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</si>
  <si>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</si>
  <si>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</si>
  <si>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</si>
  <si>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</si>
  <si>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</si>
  <si>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</si>
  <si>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</si>
  <si>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</si>
  <si>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</si>
  <si>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</si>
  <si>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</si>
  <si>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</si>
  <si>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</si>
  <si>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</si>
  <si>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</si>
  <si>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</si>
  <si>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</si>
  <si>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</si>
  <si>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</si>
  <si>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</si>
  <si>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</si>
  <si>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</si>
  <si>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</si>
  <si>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</si>
  <si>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</si>
  <si>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</si>
  <si>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</si>
  <si>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</si>
  <si>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</si>
  <si>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</si>
  <si>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</si>
  <si>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</si>
  <si>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</si>
  <si>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</si>
  <si>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</si>
  <si>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</si>
  <si>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</si>
  <si>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</si>
  <si>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</si>
  <si>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</si>
  <si>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</si>
  <si>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</si>
  <si>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</si>
  <si>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</si>
  <si>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</si>
  <si>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</si>
  <si>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</si>
  <si>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</si>
  <si>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</si>
  <si>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</si>
  <si>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</si>
  <si>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</si>
  <si>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</si>
  <si>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</si>
  <si>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</si>
  <si>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</si>
  <si>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</si>
  <si>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</si>
  <si>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</si>
  <si>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</si>
  <si>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</si>
  <si>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</si>
  <si>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</si>
  <si>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</si>
  <si>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</si>
  <si>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</si>
  <si>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</si>
  <si>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</si>
  <si>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</si>
  <si>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</si>
  <si>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</si>
  <si>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</si>
  <si>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</si>
  <si>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</si>
  <si>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</si>
  <si>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</si>
  <si>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</si>
  <si>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</si>
  <si>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</si>
  <si>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</si>
  <si>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</si>
  <si>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</si>
  <si>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</si>
  <si>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</si>
  <si>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</si>
  <si>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</si>
  <si>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</si>
  <si>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</si>
  <si>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</si>
  <si>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</si>
  <si>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</si>
  <si>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</si>
  <si>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</si>
  <si>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</si>
  <si>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</si>
  <si>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</si>
  <si>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</si>
  <si>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</si>
  <si>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</si>
  <si>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</si>
  <si>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</si>
  <si>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</si>
  <si>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</si>
  <si>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</si>
  <si>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</si>
  <si>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</si>
  <si>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</si>
  <si>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</si>
  <si>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</si>
  <si>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</si>
  <si>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</si>
  <si>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</si>
  <si>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</si>
  <si>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</si>
  <si>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</si>
  <si>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</si>
  <si>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</si>
  <si>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</si>
  <si>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</si>
  <si>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</si>
  <si>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</si>
  <si>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</si>
  <si>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</si>
  <si>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</si>
  <si>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</si>
  <si>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</si>
  <si>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</si>
  <si>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</si>
  <si>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Juranis, God of the Open Sea (CN)</t>
  </si>
  <si>
    <t xml:space="preserve">future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</si>
  <si>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</si>
  <si>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</si>
  <si>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</si>
  <si>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</si>
  <si>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</si>
  <si>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</si>
  <si>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</si>
  <si>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</si>
  <si>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</si>
  <si>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grave</t>
  </si>
  <si>
    <t xml:space="preserve">Grave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</si>
  <si>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</si>
  <si>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</si>
  <si>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</si>
  <si>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</si>
  <si>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</si>
  <si>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Fifty-Three Gods of Chance (CN)</t>
  </si>
  <si>
    <t xml:space="preserve">Torskal (LG)</t>
  </si>
  <si>
    <t xml:space="preserve">knowledge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</si>
  <si>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</si>
  <si>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</si>
  <si>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</si>
  <si>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</si>
  <si>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</si>
  <si>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</si>
  <si>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life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</si>
  <si>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</si>
  <si>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</si>
  <si>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</si>
  <si>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</si>
  <si>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</si>
  <si>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light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</si>
  <si>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</si>
  <si>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</si>
  <si>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</si>
  <si>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</si>
  <si>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luck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</si>
  <si>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</si>
  <si>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</si>
  <si>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</si>
  <si>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</si>
  <si>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nature</t>
  </si>
  <si>
    <t xml:space="preserve">night</t>
  </si>
  <si>
    <t xml:space="preserve">Night</t>
  </si>
  <si>
    <t xml:space="preserve">Sylvanae, the Woodland Shaper (N)</t>
  </si>
  <si>
    <t xml:space="preserve">order</t>
  </si>
  <si>
    <t xml:space="preserve">Order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</si>
  <si>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</si>
  <si>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</si>
  <si>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</si>
  <si>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peace</t>
  </si>
  <si>
    <t xml:space="preserve">Peace</t>
  </si>
  <si>
    <t xml:space="preserve">Unnom, Lord of Caverns (N)</t>
  </si>
  <si>
    <t xml:space="preserve">protection</t>
  </si>
  <si>
    <t xml:space="preserve">Ynchabolos, God of Numbers (LN)</t>
  </si>
  <si>
    <t xml:space="preserve">radiance</t>
  </si>
  <si>
    <t xml:space="preserve">sleep</t>
  </si>
  <si>
    <t xml:space="preserve">Yurabbos, Goddess of Supreme Devotion (LN)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</si>
  <si>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</si>
  <si>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</si>
  <si>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</si>
  <si>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</si>
  <si>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</si>
  <si>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</si>
  <si>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</si>
  <si>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</si>
  <si>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</si>
  <si>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</si>
  <si>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Asche, God of Cities</t>
  </si>
  <si>
    <t xml:space="preserve">[generator:deity-28death29-soullink|{}|deity]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</si>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</sst>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790200</xdr:colOff>
      <xdr:row>53</xdr:row>
      <xdr:rowOff>33840</xdr:rowOff>
    </xdr:from>
    <xdr:to>
      <xdr:col>2</xdr:col>
      <xdr:colOff>2970000</xdr:colOff>
      <xdr:row>57</xdr:row>
      <xdr:rowOff>135360</xdr:rowOff>
    </xdr:to>
    <xdr:sp>
      <xdr:nvSpPr>
        <xdr:cNvPr id="0" name="CustomShape 1"/>
        <xdr:cNvSpPr/>
      </xdr:nvSpPr>
      <xdr:spPr>
        <a:xfrm>
          <a:off x="1033200" y="9322560"/>
          <a:ext cx="3159720" cy="802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Can your create a domain placeholder like</a:t>
          </a:r>
          <a:br/>
          <a:r>
            <a:rPr b="0" lang="en-US" sz="1100" spc="-1" strike="noStrike">
              <a:solidFill>
                <a:srgbClr val="000000"/>
              </a:solidFill>
              <a:latin typeface="Calibri"/>
            </a:rPr>
            <a:t>[generator:deity-28non29-soulliink |{}|deity]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text that says something like ...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Little or no piety or religious inclination.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37.11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  <col collapsed="false" customWidth="true" hidden="false" outlineLevel="0" max="1024" min="1024" style="0" width="11.52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4.04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43.3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7.31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25.5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25.56"/>
    <col collapsed="false" customWidth="true" hidden="false" outlineLevel="0" max="17" min="17" style="1" width="41.6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5" t="s">
        <v>42</v>
      </c>
      <c r="K2" s="5"/>
      <c r="M2" s="2" t="s">
        <v>43</v>
      </c>
      <c r="N2" s="2"/>
      <c r="P2" s="5" t="s">
        <v>44</v>
      </c>
      <c r="Q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P3" s="0"/>
      <c r="Q3" s="0"/>
    </row>
    <row r="4" customFormat="false" ht="13.8" hidden="false" customHeight="false" outlineLevel="0" collapsed="false">
      <c r="C4" s="9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10" t="s">
        <v>46</v>
      </c>
      <c r="K4" s="6" t="n">
        <f aca="false">SUM(K5:K7)</f>
        <v>100</v>
      </c>
      <c r="M4" s="8" t="s">
        <v>47</v>
      </c>
      <c r="N4" s="6" t="n">
        <f aca="false">SUM(N5:N11)</f>
        <v>100</v>
      </c>
      <c r="P4" s="0" t="s">
        <v>48</v>
      </c>
      <c r="Q4" s="0" t="s">
        <v>49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1" t="n">
        <v>10</v>
      </c>
      <c r="J5" s="0" t="s">
        <v>54</v>
      </c>
      <c r="K5" s="1" t="n">
        <v>40</v>
      </c>
      <c r="M5" s="0" t="s">
        <v>55</v>
      </c>
      <c r="N5" s="1" t="n">
        <v>20</v>
      </c>
      <c r="P5" s="0" t="s">
        <v>56</v>
      </c>
      <c r="Q5" s="0" t="s">
        <v>49</v>
      </c>
    </row>
    <row r="6" customFormat="false" ht="13.8" hidden="false" customHeight="false" outlineLevel="0" collapsed="false">
      <c r="B6" s="0" t="s">
        <v>57</v>
      </c>
      <c r="C6" s="0" t="s">
        <v>58</v>
      </c>
      <c r="D6" s="1" t="n">
        <v>5</v>
      </c>
      <c r="F6" s="0" t="s">
        <v>59</v>
      </c>
      <c r="G6" s="0" t="s">
        <v>60</v>
      </c>
      <c r="H6" s="11" t="n">
        <v>10</v>
      </c>
      <c r="J6" s="0" t="s">
        <v>61</v>
      </c>
      <c r="K6" s="1" t="n">
        <v>40</v>
      </c>
      <c r="M6" s="0" t="s">
        <v>62</v>
      </c>
      <c r="N6" s="1" t="n">
        <v>20</v>
      </c>
      <c r="P6" s="0" t="s">
        <v>63</v>
      </c>
      <c r="Q6" s="0" t="s">
        <v>49</v>
      </c>
    </row>
    <row r="7" customFormat="false" ht="13.8" hidden="false" customHeight="false" outlineLevel="0" collapsed="false">
      <c r="B7" s="0" t="s">
        <v>64</v>
      </c>
      <c r="C7" s="0" t="s">
        <v>65</v>
      </c>
      <c r="D7" s="1" t="n">
        <v>5</v>
      </c>
      <c r="F7" s="0" t="s">
        <v>66</v>
      </c>
      <c r="G7" s="0" t="s">
        <v>67</v>
      </c>
      <c r="H7" s="11" t="n">
        <v>5</v>
      </c>
      <c r="J7" s="0" t="s">
        <v>68</v>
      </c>
      <c r="K7" s="1" t="n">
        <v>20</v>
      </c>
      <c r="M7" s="0" t="s">
        <v>69</v>
      </c>
      <c r="N7" s="1" t="n">
        <v>20</v>
      </c>
      <c r="P7" s="0" t="s">
        <v>70</v>
      </c>
      <c r="Q7" s="0" t="s">
        <v>49</v>
      </c>
    </row>
    <row r="8" customFormat="false" ht="13.8" hidden="false" customHeight="false" outlineLevel="0" collapsed="false">
      <c r="F8" s="0" t="s">
        <v>71</v>
      </c>
      <c r="G8" s="0" t="s">
        <v>72</v>
      </c>
      <c r="H8" s="11" t="n">
        <v>75</v>
      </c>
      <c r="M8" s="0" t="s">
        <v>73</v>
      </c>
      <c r="N8" s="1" t="n">
        <v>10</v>
      </c>
      <c r="P8" s="0" t="s">
        <v>74</v>
      </c>
      <c r="Q8" s="0" t="s">
        <v>49</v>
      </c>
    </row>
    <row r="9" customFormat="false" ht="13.8" hidden="false" customHeight="false" outlineLevel="0" collapsed="false">
      <c r="M9" s="0" t="s">
        <v>75</v>
      </c>
      <c r="N9" s="1" t="n">
        <v>10</v>
      </c>
      <c r="P9" s="0" t="s">
        <v>76</v>
      </c>
      <c r="Q9" s="0" t="s">
        <v>49</v>
      </c>
    </row>
    <row r="10" customFormat="false" ht="13.8" hidden="false" customHeight="false" outlineLevel="0" collapsed="false">
      <c r="C10" s="9" t="s">
        <v>77</v>
      </c>
      <c r="D10" s="6" t="n">
        <f aca="false">SUM(D11:D13)</f>
        <v>100</v>
      </c>
      <c r="E10" s="6"/>
      <c r="J10" s="8" t="s">
        <v>78</v>
      </c>
      <c r="K10" s="6" t="n">
        <f aca="false">SUM(K11:K26)</f>
        <v>100</v>
      </c>
      <c r="M10" s="0" t="s">
        <v>79</v>
      </c>
      <c r="N10" s="1" t="n">
        <v>10</v>
      </c>
      <c r="P10" s="0" t="s">
        <v>80</v>
      </c>
      <c r="Q10" s="0" t="s">
        <v>49</v>
      </c>
    </row>
    <row r="11" customFormat="false" ht="13.8" hidden="false" customHeight="false" outlineLevel="0" collapsed="false">
      <c r="B11" s="0" t="s">
        <v>50</v>
      </c>
      <c r="C11" s="0" t="s">
        <v>51</v>
      </c>
      <c r="D11" s="1" t="n">
        <v>40</v>
      </c>
      <c r="F11" s="5" t="s">
        <v>81</v>
      </c>
      <c r="G11" s="5"/>
      <c r="H11" s="5"/>
      <c r="J11" s="0" t="s">
        <v>82</v>
      </c>
      <c r="K11" s="1" t="n">
        <v>20</v>
      </c>
      <c r="M11" s="0" t="s">
        <v>83</v>
      </c>
      <c r="N11" s="1" t="n">
        <v>10</v>
      </c>
      <c r="P11" s="0" t="s">
        <v>84</v>
      </c>
      <c r="Q11" s="0" t="s">
        <v>85</v>
      </c>
    </row>
    <row r="12" customFormat="false" ht="13.8" hidden="false" customHeight="false" outlineLevel="0" collapsed="false">
      <c r="B12" s="0" t="s">
        <v>57</v>
      </c>
      <c r="C12" s="0" t="s">
        <v>58</v>
      </c>
      <c r="D12" s="1" t="n">
        <v>20</v>
      </c>
      <c r="G12" s="3"/>
      <c r="H12" s="3"/>
      <c r="J12" s="0" t="s">
        <v>86</v>
      </c>
      <c r="K12" s="1" t="n">
        <v>7</v>
      </c>
      <c r="P12" s="0" t="s">
        <v>87</v>
      </c>
      <c r="Q12" s="0" t="s">
        <v>49</v>
      </c>
    </row>
    <row r="13" customFormat="false" ht="13.8" hidden="false" customHeight="false" outlineLevel="0" collapsed="false">
      <c r="B13" s="0" t="s">
        <v>64</v>
      </c>
      <c r="C13" s="0" t="s">
        <v>65</v>
      </c>
      <c r="D13" s="1" t="n">
        <v>40</v>
      </c>
      <c r="G13" s="8" t="s">
        <v>88</v>
      </c>
      <c r="H13" s="6" t="n">
        <f aca="false">SUM(H14:H27)</f>
        <v>105</v>
      </c>
      <c r="J13" s="0" t="s">
        <v>89</v>
      </c>
      <c r="K13" s="1" t="n">
        <v>7</v>
      </c>
      <c r="P13" s="0" t="s">
        <v>90</v>
      </c>
      <c r="Q13" s="0" t="s">
        <v>49</v>
      </c>
    </row>
    <row r="14" customFormat="false" ht="13.8" hidden="false" customHeight="false" outlineLevel="0" collapsed="false">
      <c r="F14" s="0" t="s">
        <v>91</v>
      </c>
      <c r="G14" s="0" t="s">
        <v>92</v>
      </c>
      <c r="H14" s="1" t="n">
        <v>10</v>
      </c>
      <c r="J14" s="0" t="s">
        <v>93</v>
      </c>
      <c r="K14" s="1" t="n">
        <v>7</v>
      </c>
      <c r="P14" s="0" t="s">
        <v>94</v>
      </c>
      <c r="Q14" s="0" t="s">
        <v>49</v>
      </c>
    </row>
    <row r="15" customFormat="false" ht="13.8" hidden="false" customHeight="false" outlineLevel="0" collapsed="false">
      <c r="C15" s="9" t="s">
        <v>95</v>
      </c>
      <c r="D15" s="6" t="n">
        <f aca="false">SUM(D16:D18)</f>
        <v>100</v>
      </c>
      <c r="E15" s="6"/>
      <c r="F15" s="0" t="s">
        <v>80</v>
      </c>
      <c r="G15" s="0" t="s">
        <v>96</v>
      </c>
      <c r="H15" s="1" t="n">
        <v>5</v>
      </c>
      <c r="J15" s="0" t="s">
        <v>97</v>
      </c>
      <c r="K15" s="1" t="n">
        <v>7</v>
      </c>
      <c r="P15" s="0" t="s">
        <v>98</v>
      </c>
      <c r="Q15" s="0" t="s">
        <v>49</v>
      </c>
    </row>
    <row r="16" customFormat="false" ht="13.8" hidden="false" customHeight="false" outlineLevel="0" collapsed="false">
      <c r="B16" s="0" t="s">
        <v>50</v>
      </c>
      <c r="C16" s="0" t="s">
        <v>51</v>
      </c>
      <c r="D16" s="1" t="n">
        <v>100</v>
      </c>
      <c r="F16" s="0" t="s">
        <v>84</v>
      </c>
      <c r="G16" s="7" t="s">
        <v>99</v>
      </c>
      <c r="H16" s="1" t="n">
        <v>5</v>
      </c>
      <c r="J16" s="0" t="s">
        <v>100</v>
      </c>
      <c r="K16" s="1" t="n">
        <v>7</v>
      </c>
      <c r="P16" s="0" t="s">
        <v>101</v>
      </c>
      <c r="Q16" s="0" t="s">
        <v>49</v>
      </c>
    </row>
    <row r="17" customFormat="false" ht="13.8" hidden="false" customHeight="false" outlineLevel="0" collapsed="false">
      <c r="F17" s="0" t="s">
        <v>102</v>
      </c>
      <c r="G17" s="0" t="s">
        <v>103</v>
      </c>
      <c r="H17" s="1" t="n">
        <v>10</v>
      </c>
      <c r="J17" s="0" t="s">
        <v>104</v>
      </c>
      <c r="K17" s="1" t="n">
        <v>7</v>
      </c>
      <c r="P17" s="0" t="s">
        <v>105</v>
      </c>
      <c r="Q17" s="0" t="s">
        <v>49</v>
      </c>
    </row>
    <row r="18" customFormat="false" ht="13.8" hidden="false" customHeight="false" outlineLevel="0" collapsed="false">
      <c r="F18" s="0" t="s">
        <v>106</v>
      </c>
      <c r="G18" s="0" t="s">
        <v>107</v>
      </c>
      <c r="H18" s="1" t="n">
        <v>5</v>
      </c>
      <c r="J18" s="0" t="s">
        <v>108</v>
      </c>
      <c r="K18" s="1" t="n">
        <v>7</v>
      </c>
      <c r="P18" s="0" t="s">
        <v>109</v>
      </c>
      <c r="Q18" s="0" t="s">
        <v>49</v>
      </c>
    </row>
    <row r="19" customFormat="false" ht="13.8" hidden="false" customHeight="false" outlineLevel="0" collapsed="false">
      <c r="F19" s="0" t="s">
        <v>110</v>
      </c>
      <c r="G19" s="12" t="s">
        <v>111</v>
      </c>
      <c r="H19" s="1" t="n">
        <v>10</v>
      </c>
      <c r="J19" s="0" t="s">
        <v>112</v>
      </c>
      <c r="K19" s="1" t="n">
        <v>7</v>
      </c>
      <c r="P19" s="0" t="s">
        <v>113</v>
      </c>
      <c r="Q19" s="0" t="s">
        <v>49</v>
      </c>
    </row>
    <row r="20" customFormat="false" ht="13.8" hidden="false" customHeight="false" outlineLevel="0" collapsed="false">
      <c r="F20" s="0" t="s">
        <v>114</v>
      </c>
      <c r="G20" s="0" t="s">
        <v>115</v>
      </c>
      <c r="H20" s="1" t="n">
        <v>10</v>
      </c>
      <c r="J20" s="0" t="s">
        <v>116</v>
      </c>
      <c r="K20" s="1" t="n">
        <v>7</v>
      </c>
      <c r="P20" s="0" t="s">
        <v>117</v>
      </c>
      <c r="Q20" s="0" t="s">
        <v>49</v>
      </c>
    </row>
    <row r="21" customFormat="false" ht="13.8" hidden="false" customHeight="false" outlineLevel="0" collapsed="false">
      <c r="F21" s="0" t="s">
        <v>118</v>
      </c>
      <c r="G21" s="12" t="s">
        <v>119</v>
      </c>
      <c r="H21" s="1" t="n">
        <v>5</v>
      </c>
      <c r="J21" s="0" t="s">
        <v>120</v>
      </c>
      <c r="K21" s="1" t="n">
        <v>7</v>
      </c>
      <c r="P21" s="0" t="s">
        <v>121</v>
      </c>
      <c r="Q21" s="0" t="s">
        <v>49</v>
      </c>
    </row>
    <row r="22" customFormat="false" ht="13.8" hidden="false" customHeight="false" outlineLevel="0" collapsed="false">
      <c r="F22" s="0" t="s">
        <v>122</v>
      </c>
      <c r="G22" s="0" t="s">
        <v>123</v>
      </c>
      <c r="H22" s="1" t="n">
        <v>5</v>
      </c>
      <c r="J22" s="0" t="s">
        <v>124</v>
      </c>
      <c r="K22" s="1" t="n">
        <v>2</v>
      </c>
      <c r="P22" s="0" t="s">
        <v>125</v>
      </c>
      <c r="Q22" s="0" t="s">
        <v>49</v>
      </c>
    </row>
    <row r="23" customFormat="false" ht="13.8" hidden="false" customHeight="false" outlineLevel="0" collapsed="false">
      <c r="F23" s="0" t="s">
        <v>126</v>
      </c>
      <c r="G23" s="0" t="s">
        <v>127</v>
      </c>
      <c r="H23" s="1" t="n">
        <v>10</v>
      </c>
      <c r="J23" s="0" t="s">
        <v>128</v>
      </c>
      <c r="K23" s="1" t="n">
        <v>2</v>
      </c>
      <c r="P23" s="0" t="s">
        <v>129</v>
      </c>
      <c r="Q23" s="0" t="s">
        <v>49</v>
      </c>
    </row>
    <row r="24" customFormat="false" ht="13.8" hidden="false" customHeight="false" outlineLevel="0" collapsed="false">
      <c r="F24" s="0" t="s">
        <v>130</v>
      </c>
      <c r="G24" s="12" t="s">
        <v>131</v>
      </c>
      <c r="H24" s="1" t="n">
        <v>10</v>
      </c>
      <c r="J24" s="0" t="s">
        <v>132</v>
      </c>
      <c r="K24" s="1" t="n">
        <v>2</v>
      </c>
      <c r="P24" s="0" t="s">
        <v>133</v>
      </c>
      <c r="Q24" s="0" t="s">
        <v>49</v>
      </c>
    </row>
    <row r="25" customFormat="false" ht="13.8" hidden="false" customHeight="false" outlineLevel="0" collapsed="false">
      <c r="F25" s="0" t="s">
        <v>134</v>
      </c>
      <c r="G25" s="0" t="s">
        <v>135</v>
      </c>
      <c r="H25" s="1" t="n">
        <v>5</v>
      </c>
      <c r="J25" s="0" t="s">
        <v>136</v>
      </c>
      <c r="K25" s="1" t="n">
        <v>2</v>
      </c>
      <c r="P25" s="0" t="s">
        <v>137</v>
      </c>
      <c r="Q25" s="0" t="s">
        <v>49</v>
      </c>
    </row>
    <row r="26" customFormat="false" ht="13.8" hidden="false" customHeight="false" outlineLevel="0" collapsed="false">
      <c r="F26" s="0" t="s">
        <v>138</v>
      </c>
      <c r="G26" s="0" t="s">
        <v>139</v>
      </c>
      <c r="H26" s="1" t="n">
        <v>10</v>
      </c>
      <c r="J26" s="0" t="s">
        <v>140</v>
      </c>
      <c r="K26" s="1" t="n">
        <v>2</v>
      </c>
      <c r="P26" s="0" t="s">
        <v>141</v>
      </c>
      <c r="Q26" s="0" t="s">
        <v>49</v>
      </c>
    </row>
    <row r="27" customFormat="false" ht="13.8" hidden="false" customHeight="false" outlineLevel="0" collapsed="false">
      <c r="F27" s="0" t="s">
        <v>142</v>
      </c>
      <c r="G27" s="12" t="s">
        <v>143</v>
      </c>
      <c r="H27" s="1" t="n">
        <v>5</v>
      </c>
      <c r="P27" s="0" t="s">
        <v>144</v>
      </c>
      <c r="Q27" s="0" t="s">
        <v>49</v>
      </c>
    </row>
    <row r="28" customFormat="false" ht="13.8" hidden="false" customHeight="false" outlineLevel="0" collapsed="false">
      <c r="F28" s="0" t="s">
        <v>145</v>
      </c>
      <c r="G28" s="12" t="s">
        <v>146</v>
      </c>
      <c r="H28" s="1" t="n">
        <v>10</v>
      </c>
      <c r="P28" s="0" t="s">
        <v>147</v>
      </c>
      <c r="Q28" s="0" t="s">
        <v>49</v>
      </c>
    </row>
    <row r="29" customFormat="false" ht="13.8" hidden="false" customHeight="false" outlineLevel="0" collapsed="false">
      <c r="G29" s="12"/>
      <c r="J29" s="8" t="s">
        <v>148</v>
      </c>
      <c r="K29" s="6" t="n">
        <f aca="false">SUM(K30:K33)</f>
        <v>100</v>
      </c>
      <c r="P29" s="0" t="s">
        <v>149</v>
      </c>
      <c r="Q29" s="0" t="s">
        <v>49</v>
      </c>
    </row>
    <row r="30" customFormat="false" ht="13.8" hidden="false" customHeight="false" outlineLevel="0" collapsed="false">
      <c r="D30" s="0"/>
      <c r="E30" s="0"/>
      <c r="J30" s="12" t="s">
        <v>150</v>
      </c>
      <c r="K30" s="11" t="n">
        <v>25</v>
      </c>
      <c r="P30" s="0" t="s">
        <v>151</v>
      </c>
      <c r="Q30" s="0" t="s">
        <v>49</v>
      </c>
    </row>
    <row r="31" customFormat="false" ht="13.8" hidden="false" customHeight="false" outlineLevel="0" collapsed="false">
      <c r="D31" s="0"/>
      <c r="E31" s="0"/>
      <c r="J31" s="12" t="s">
        <v>152</v>
      </c>
      <c r="K31" s="11" t="n">
        <v>25</v>
      </c>
      <c r="P31" s="0" t="s">
        <v>153</v>
      </c>
      <c r="Q31" s="0" t="s">
        <v>49</v>
      </c>
    </row>
    <row r="32" customFormat="false" ht="13.8" hidden="false" customHeight="false" outlineLevel="0" collapsed="false">
      <c r="J32" s="12" t="s">
        <v>154</v>
      </c>
      <c r="K32" s="11" t="n">
        <v>25</v>
      </c>
      <c r="P32" s="0" t="s">
        <v>155</v>
      </c>
      <c r="Q32" s="0" t="s">
        <v>49</v>
      </c>
    </row>
    <row r="33" customFormat="false" ht="13.8" hidden="false" customHeight="false" outlineLevel="0" collapsed="false">
      <c r="F33" s="5" t="s">
        <v>156</v>
      </c>
      <c r="G33" s="5"/>
      <c r="H33" s="5"/>
      <c r="J33" s="12" t="s">
        <v>157</v>
      </c>
      <c r="K33" s="11" t="n">
        <v>25</v>
      </c>
      <c r="P33" s="0" t="s">
        <v>158</v>
      </c>
      <c r="Q33" s="0" t="s">
        <v>49</v>
      </c>
    </row>
    <row r="34" customFormat="false" ht="13.8" hidden="false" customHeight="false" outlineLevel="0" collapsed="false">
      <c r="G34" s="3"/>
      <c r="H34" s="3"/>
      <c r="J34" s="12"/>
      <c r="K34" s="11"/>
      <c r="P34" s="0" t="s">
        <v>159</v>
      </c>
      <c r="Q34" s="0" t="s">
        <v>49</v>
      </c>
    </row>
    <row r="35" customFormat="false" ht="13.8" hidden="false" customHeight="false" outlineLevel="0" collapsed="false">
      <c r="G35" s="8" t="s">
        <v>88</v>
      </c>
      <c r="H35" s="6" t="n">
        <f aca="false">SUM(H36:H58)</f>
        <v>200</v>
      </c>
      <c r="P35" s="0" t="s">
        <v>160</v>
      </c>
      <c r="Q35" s="0" t="s">
        <v>49</v>
      </c>
    </row>
    <row r="36" customFormat="false" ht="13.8" hidden="false" customHeight="false" outlineLevel="0" collapsed="false">
      <c r="G36" s="12" t="s">
        <v>161</v>
      </c>
      <c r="H36" s="1" t="n">
        <v>5</v>
      </c>
      <c r="J36" s="8" t="s">
        <v>162</v>
      </c>
      <c r="K36" s="6" t="n">
        <f aca="false">SUM(K37:K42)</f>
        <v>100</v>
      </c>
      <c r="P36" s="0" t="s">
        <v>163</v>
      </c>
      <c r="Q36" s="0" t="s">
        <v>49</v>
      </c>
    </row>
    <row r="37" customFormat="false" ht="13.8" hidden="false" customHeight="false" outlineLevel="0" collapsed="false">
      <c r="G37" s="12" t="s">
        <v>164</v>
      </c>
      <c r="H37" s="1" t="n">
        <v>10</v>
      </c>
      <c r="J37" s="12" t="s">
        <v>165</v>
      </c>
      <c r="K37" s="11" t="n">
        <v>0</v>
      </c>
      <c r="P37" s="0" t="s">
        <v>166</v>
      </c>
      <c r="Q37" s="0" t="s">
        <v>49</v>
      </c>
    </row>
    <row r="38" customFormat="false" ht="13.8" hidden="false" customHeight="false" outlineLevel="0" collapsed="false">
      <c r="G38" s="12" t="s">
        <v>167</v>
      </c>
      <c r="H38" s="1" t="n">
        <v>5</v>
      </c>
      <c r="J38" s="12" t="s">
        <v>168</v>
      </c>
      <c r="K38" s="11" t="n">
        <v>0</v>
      </c>
      <c r="P38" s="0" t="s">
        <v>169</v>
      </c>
      <c r="Q38" s="0" t="s">
        <v>49</v>
      </c>
    </row>
    <row r="39" customFormat="false" ht="13.8" hidden="false" customHeight="false" outlineLevel="0" collapsed="false">
      <c r="G39" s="12" t="s">
        <v>170</v>
      </c>
      <c r="H39" s="1" t="n">
        <v>20</v>
      </c>
      <c r="J39" s="12" t="s">
        <v>171</v>
      </c>
      <c r="K39" s="11" t="n">
        <v>0</v>
      </c>
      <c r="P39" s="0" t="s">
        <v>106</v>
      </c>
      <c r="Q39" s="0" t="s">
        <v>49</v>
      </c>
    </row>
    <row r="40" customFormat="false" ht="13.8" hidden="false" customHeight="false" outlineLevel="0" collapsed="false">
      <c r="G40" s="12" t="s">
        <v>172</v>
      </c>
      <c r="H40" s="1" t="n">
        <v>5</v>
      </c>
      <c r="J40" s="12" t="s">
        <v>173</v>
      </c>
      <c r="K40" s="11" t="n">
        <v>79</v>
      </c>
      <c r="P40" s="0" t="s">
        <v>174</v>
      </c>
      <c r="Q40" s="0" t="s">
        <v>49</v>
      </c>
    </row>
    <row r="41" customFormat="false" ht="13.8" hidden="false" customHeight="false" outlineLevel="0" collapsed="false">
      <c r="G41" s="0" t="s">
        <v>175</v>
      </c>
      <c r="H41" s="1" t="n">
        <v>10</v>
      </c>
      <c r="J41" s="12" t="s">
        <v>176</v>
      </c>
      <c r="K41" s="11" t="n">
        <v>20</v>
      </c>
      <c r="P41" s="0" t="s">
        <v>177</v>
      </c>
      <c r="Q41" s="0" t="s">
        <v>49</v>
      </c>
    </row>
    <row r="42" customFormat="false" ht="13.8" hidden="false" customHeight="false" outlineLevel="0" collapsed="false">
      <c r="G42" s="12" t="s">
        <v>178</v>
      </c>
      <c r="H42" s="1" t="n">
        <v>5</v>
      </c>
      <c r="J42" s="12" t="s">
        <v>179</v>
      </c>
      <c r="K42" s="11" t="n">
        <v>1</v>
      </c>
      <c r="P42" s="0" t="s">
        <v>180</v>
      </c>
      <c r="Q42" s="0" t="s">
        <v>49</v>
      </c>
    </row>
    <row r="43" customFormat="false" ht="13.8" hidden="false" customHeight="false" outlineLevel="0" collapsed="false">
      <c r="G43" s="12" t="s">
        <v>181</v>
      </c>
      <c r="H43" s="1" t="n">
        <v>10</v>
      </c>
      <c r="J43" s="12" t="s">
        <v>182</v>
      </c>
      <c r="K43" s="1" t="n">
        <v>0</v>
      </c>
      <c r="P43" s="0" t="s">
        <v>183</v>
      </c>
      <c r="Q43" s="0" t="s">
        <v>49</v>
      </c>
    </row>
    <row r="44" customFormat="false" ht="13.8" hidden="false" customHeight="false" outlineLevel="0" collapsed="false">
      <c r="G44" s="12" t="s">
        <v>184</v>
      </c>
      <c r="H44" s="1" t="n">
        <v>10</v>
      </c>
      <c r="J44" s="12" t="s">
        <v>185</v>
      </c>
      <c r="K44" s="1" t="n">
        <v>0</v>
      </c>
      <c r="P44" s="0" t="s">
        <v>186</v>
      </c>
      <c r="Q44" s="0" t="s">
        <v>49</v>
      </c>
    </row>
    <row r="45" customFormat="false" ht="13.8" hidden="false" customHeight="false" outlineLevel="0" collapsed="false">
      <c r="G45" s="7" t="s">
        <v>187</v>
      </c>
      <c r="H45" s="1" t="n">
        <v>10</v>
      </c>
      <c r="J45" s="12" t="s">
        <v>188</v>
      </c>
      <c r="K45" s="1" t="n">
        <v>0</v>
      </c>
      <c r="P45" s="0" t="s">
        <v>189</v>
      </c>
      <c r="Q45" s="0" t="s">
        <v>49</v>
      </c>
    </row>
    <row r="46" customFormat="false" ht="13.8" hidden="false" customHeight="false" outlineLevel="0" collapsed="false">
      <c r="G46" s="12" t="s">
        <v>190</v>
      </c>
      <c r="H46" s="1" t="n">
        <v>5</v>
      </c>
      <c r="J46" s="12"/>
      <c r="P46" s="0" t="s">
        <v>191</v>
      </c>
      <c r="Q46" s="0" t="s">
        <v>49</v>
      </c>
    </row>
    <row r="47" customFormat="false" ht="13.8" hidden="false" customHeight="false" outlineLevel="0" collapsed="false">
      <c r="G47" s="12" t="s">
        <v>192</v>
      </c>
      <c r="H47" s="1" t="n">
        <v>10</v>
      </c>
      <c r="P47" s="0" t="s">
        <v>193</v>
      </c>
      <c r="Q47" s="0" t="s">
        <v>49</v>
      </c>
    </row>
    <row r="48" customFormat="false" ht="13.8" hidden="false" customHeight="false" outlineLevel="0" collapsed="false">
      <c r="G48" s="12" t="s">
        <v>194</v>
      </c>
      <c r="H48" s="1" t="n">
        <v>5</v>
      </c>
      <c r="J48" s="8" t="s">
        <v>195</v>
      </c>
      <c r="K48" s="6" t="n">
        <f aca="false">SUM(K49:K56)</f>
        <v>100</v>
      </c>
      <c r="P48" s="0" t="s">
        <v>118</v>
      </c>
      <c r="Q48" s="0" t="s">
        <v>49</v>
      </c>
    </row>
    <row r="49" customFormat="false" ht="13.8" hidden="false" customHeight="false" outlineLevel="0" collapsed="false">
      <c r="G49" s="7" t="s">
        <v>196</v>
      </c>
      <c r="H49" s="1" t="n">
        <v>10</v>
      </c>
      <c r="J49" s="12" t="s">
        <v>197</v>
      </c>
      <c r="K49" s="11" t="n">
        <v>0</v>
      </c>
      <c r="P49" s="0" t="s">
        <v>198</v>
      </c>
      <c r="Q49" s="0" t="s">
        <v>49</v>
      </c>
    </row>
    <row r="50" customFormat="false" ht="13.8" hidden="false" customHeight="false" outlineLevel="0" collapsed="false">
      <c r="G50" s="12" t="s">
        <v>199</v>
      </c>
      <c r="H50" s="1" t="n">
        <v>5</v>
      </c>
      <c r="J50" s="12" t="s">
        <v>200</v>
      </c>
      <c r="K50" s="11" t="n">
        <v>0</v>
      </c>
      <c r="P50" s="0" t="s">
        <v>201</v>
      </c>
      <c r="Q50" s="0" t="s">
        <v>49</v>
      </c>
    </row>
    <row r="51" customFormat="false" ht="13.8" hidden="false" customHeight="false" outlineLevel="0" collapsed="false">
      <c r="G51" s="0" t="s">
        <v>202</v>
      </c>
      <c r="H51" s="1" t="n">
        <v>5</v>
      </c>
      <c r="J51" s="12" t="s">
        <v>203</v>
      </c>
      <c r="K51" s="11" t="n">
        <v>2</v>
      </c>
      <c r="P51" s="0" t="s">
        <v>204</v>
      </c>
      <c r="Q51" s="0" t="s">
        <v>49</v>
      </c>
    </row>
    <row r="52" customFormat="false" ht="13.8" hidden="false" customHeight="false" outlineLevel="0" collapsed="false">
      <c r="G52" s="0" t="s">
        <v>205</v>
      </c>
      <c r="H52" s="1" t="n">
        <v>20</v>
      </c>
      <c r="J52" s="12" t="s">
        <v>206</v>
      </c>
      <c r="K52" s="11" t="n">
        <v>45</v>
      </c>
      <c r="P52" s="0" t="s">
        <v>207</v>
      </c>
      <c r="Q52" s="0" t="s">
        <v>49</v>
      </c>
    </row>
    <row r="53" customFormat="false" ht="13.8" hidden="false" customHeight="false" outlineLevel="0" collapsed="false">
      <c r="G53" s="0" t="s">
        <v>208</v>
      </c>
      <c r="H53" s="1" t="n">
        <v>10</v>
      </c>
      <c r="J53" s="12" t="s">
        <v>209</v>
      </c>
      <c r="K53" s="11" t="n">
        <v>45</v>
      </c>
      <c r="P53" s="0" t="s">
        <v>210</v>
      </c>
      <c r="Q53" s="0" t="s">
        <v>49</v>
      </c>
    </row>
    <row r="54" customFormat="false" ht="13.8" hidden="false" customHeight="false" outlineLevel="0" collapsed="false">
      <c r="G54" s="12" t="s">
        <v>211</v>
      </c>
      <c r="H54" s="1" t="n">
        <v>5</v>
      </c>
      <c r="J54" s="12" t="s">
        <v>212</v>
      </c>
      <c r="K54" s="11" t="n">
        <v>2</v>
      </c>
      <c r="P54" s="0" t="s">
        <v>213</v>
      </c>
      <c r="Q54" s="0" t="s">
        <v>49</v>
      </c>
    </row>
    <row r="55" customFormat="false" ht="13.8" hidden="false" customHeight="false" outlineLevel="0" collapsed="false">
      <c r="G55" s="12" t="s">
        <v>214</v>
      </c>
      <c r="H55" s="1" t="n">
        <v>5</v>
      </c>
      <c r="J55" s="12" t="s">
        <v>215</v>
      </c>
      <c r="K55" s="11" t="n">
        <v>6</v>
      </c>
      <c r="P55" s="0" t="s">
        <v>216</v>
      </c>
      <c r="Q55" s="0" t="s">
        <v>49</v>
      </c>
    </row>
    <row r="56" customFormat="false" ht="13.8" hidden="false" customHeight="false" outlineLevel="0" collapsed="false">
      <c r="G56" s="12" t="s">
        <v>217</v>
      </c>
      <c r="H56" s="1" t="n">
        <v>5</v>
      </c>
      <c r="J56" s="12" t="s">
        <v>218</v>
      </c>
      <c r="K56" s="11" t="n">
        <v>0</v>
      </c>
      <c r="P56" s="0" t="s">
        <v>219</v>
      </c>
      <c r="Q56" s="0" t="s">
        <v>49</v>
      </c>
    </row>
    <row r="57" customFormat="false" ht="13.8" hidden="false" customHeight="false" outlineLevel="0" collapsed="false">
      <c r="G57" s="12" t="s">
        <v>220</v>
      </c>
      <c r="H57" s="1" t="n">
        <v>5</v>
      </c>
      <c r="J57" s="12" t="s">
        <v>221</v>
      </c>
      <c r="K57" s="11" t="n">
        <v>0</v>
      </c>
      <c r="P57" s="0" t="s">
        <v>222</v>
      </c>
      <c r="Q57" s="0" t="s">
        <v>49</v>
      </c>
    </row>
    <row r="58" customFormat="false" ht="13.8" hidden="false" customHeight="false" outlineLevel="0" collapsed="false">
      <c r="G58" s="7" t="s">
        <v>223</v>
      </c>
      <c r="H58" s="1" t="n">
        <v>20</v>
      </c>
      <c r="J58" s="12" t="s">
        <v>224</v>
      </c>
      <c r="K58" s="11" t="n">
        <v>0</v>
      </c>
      <c r="P58" s="0" t="s">
        <v>225</v>
      </c>
      <c r="Q58" s="0" t="s">
        <v>49</v>
      </c>
    </row>
    <row r="59" customFormat="false" ht="13.8" hidden="false" customHeight="false" outlineLevel="0" collapsed="false">
      <c r="J59" s="12" t="s">
        <v>226</v>
      </c>
      <c r="K59" s="11" t="n">
        <v>0</v>
      </c>
      <c r="P59" s="0" t="s">
        <v>122</v>
      </c>
      <c r="Q59" s="0" t="s">
        <v>49</v>
      </c>
    </row>
    <row r="60" customFormat="false" ht="13.8" hidden="false" customHeight="false" outlineLevel="0" collapsed="false">
      <c r="P60" s="0" t="s">
        <v>227</v>
      </c>
      <c r="Q60" s="0" t="s">
        <v>49</v>
      </c>
    </row>
    <row r="61" customFormat="false" ht="13.8" hidden="false" customHeight="false" outlineLevel="0" collapsed="false">
      <c r="P61" s="0" t="s">
        <v>228</v>
      </c>
      <c r="Q61" s="0" t="s">
        <v>49</v>
      </c>
    </row>
    <row r="62" customFormat="false" ht="13.8" hidden="false" customHeight="false" outlineLevel="0" collapsed="false">
      <c r="J62" s="8" t="s">
        <v>229</v>
      </c>
      <c r="K62" s="6" t="n">
        <f aca="false">SUM(K63:K65)</f>
        <v>100</v>
      </c>
      <c r="P62" s="0" t="s">
        <v>230</v>
      </c>
      <c r="Q62" s="0" t="s">
        <v>49</v>
      </c>
    </row>
    <row r="63" customFormat="false" ht="13.8" hidden="false" customHeight="false" outlineLevel="0" collapsed="false">
      <c r="J63" s="0" t="s">
        <v>231</v>
      </c>
      <c r="K63" s="1" t="n">
        <v>49</v>
      </c>
      <c r="P63" s="0" t="s">
        <v>232</v>
      </c>
      <c r="Q63" s="0" t="s">
        <v>49</v>
      </c>
    </row>
    <row r="64" customFormat="false" ht="13.8" hidden="false" customHeight="false" outlineLevel="0" collapsed="false">
      <c r="J64" s="0" t="s">
        <v>233</v>
      </c>
      <c r="K64" s="1" t="n">
        <v>49</v>
      </c>
      <c r="P64" s="0" t="s">
        <v>234</v>
      </c>
      <c r="Q64" s="0" t="s">
        <v>49</v>
      </c>
    </row>
    <row r="65" customFormat="false" ht="13.8" hidden="false" customHeight="false" outlineLevel="0" collapsed="false">
      <c r="J65" s="0" t="s">
        <v>235</v>
      </c>
      <c r="K65" s="1" t="n">
        <v>2</v>
      </c>
      <c r="P65" s="0" t="s">
        <v>236</v>
      </c>
      <c r="Q65" s="0" t="s">
        <v>85</v>
      </c>
    </row>
    <row r="66" customFormat="false" ht="13.8" hidden="false" customHeight="false" outlineLevel="0" collapsed="false">
      <c r="P66" s="0" t="s">
        <v>237</v>
      </c>
      <c r="Q66" s="0" t="s">
        <v>49</v>
      </c>
    </row>
    <row r="67" customFormat="false" ht="13.8" hidden="false" customHeight="false" outlineLevel="0" collapsed="false">
      <c r="P67" s="0" t="s">
        <v>238</v>
      </c>
      <c r="Q67" s="0" t="s">
        <v>49</v>
      </c>
    </row>
    <row r="68" customFormat="false" ht="13.8" hidden="false" customHeight="false" outlineLevel="0" collapsed="false">
      <c r="J68" s="8" t="s">
        <v>239</v>
      </c>
      <c r="K68" s="6" t="n">
        <f aca="false">SUM(K69:K70)</f>
        <v>100</v>
      </c>
      <c r="P68" s="0" t="s">
        <v>240</v>
      </c>
      <c r="Q68" s="0" t="s">
        <v>49</v>
      </c>
    </row>
    <row r="69" customFormat="false" ht="13.8" hidden="false" customHeight="false" outlineLevel="0" collapsed="false">
      <c r="J69" s="0" t="s">
        <v>241</v>
      </c>
      <c r="K69" s="1" t="n">
        <v>50</v>
      </c>
      <c r="P69" s="0" t="s">
        <v>242</v>
      </c>
      <c r="Q69" s="0" t="s">
        <v>49</v>
      </c>
    </row>
    <row r="70" customFormat="false" ht="13.8" hidden="false" customHeight="false" outlineLevel="0" collapsed="false">
      <c r="J70" s="0" t="s">
        <v>243</v>
      </c>
      <c r="K70" s="1" t="n">
        <v>50</v>
      </c>
      <c r="P70" s="0" t="s">
        <v>126</v>
      </c>
      <c r="Q70" s="0" t="s">
        <v>49</v>
      </c>
    </row>
    <row r="71" customFormat="false" ht="13.8" hidden="false" customHeight="false" outlineLevel="0" collapsed="false">
      <c r="J71" s="0" t="s">
        <v>244</v>
      </c>
      <c r="K71" s="1" t="n">
        <v>0</v>
      </c>
      <c r="P71" s="0" t="s">
        <v>130</v>
      </c>
      <c r="Q71" s="0" t="s">
        <v>49</v>
      </c>
    </row>
    <row r="72" customFormat="false" ht="13.8" hidden="false" customHeight="false" outlineLevel="0" collapsed="false">
      <c r="J72" s="0" t="s">
        <v>245</v>
      </c>
      <c r="K72" s="1" t="n">
        <v>0</v>
      </c>
      <c r="P72" s="0" t="s">
        <v>246</v>
      </c>
      <c r="Q72" s="0" t="s">
        <v>85</v>
      </c>
    </row>
    <row r="73" customFormat="false" ht="13.8" hidden="false" customHeight="false" outlineLevel="0" collapsed="false">
      <c r="P73" s="0" t="s">
        <v>247</v>
      </c>
      <c r="Q73" s="0" t="s">
        <v>49</v>
      </c>
    </row>
    <row r="74" customFormat="false" ht="13.8" hidden="false" customHeight="false" outlineLevel="0" collapsed="false">
      <c r="P74" s="0" t="s">
        <v>248</v>
      </c>
      <c r="Q74" s="0" t="s">
        <v>49</v>
      </c>
    </row>
    <row r="75" customFormat="false" ht="13.8" hidden="false" customHeight="false" outlineLevel="0" collapsed="false">
      <c r="J75" s="8" t="s">
        <v>249</v>
      </c>
      <c r="K75" s="6" t="n">
        <f aca="false">SUM(K76:K81)</f>
        <v>100</v>
      </c>
      <c r="P75" s="0" t="s">
        <v>250</v>
      </c>
      <c r="Q75" s="0" t="s">
        <v>49</v>
      </c>
    </row>
    <row r="76" customFormat="false" ht="13.8" hidden="false" customHeight="false" outlineLevel="0" collapsed="false">
      <c r="J76" s="0" t="s">
        <v>251</v>
      </c>
      <c r="K76" s="1" t="n">
        <v>30</v>
      </c>
      <c r="P76" s="0" t="s">
        <v>252</v>
      </c>
      <c r="Q76" s="0" t="s">
        <v>49</v>
      </c>
    </row>
    <row r="77" customFormat="false" ht="13.8" hidden="false" customHeight="false" outlineLevel="0" collapsed="false">
      <c r="J77" s="0" t="s">
        <v>253</v>
      </c>
      <c r="K77" s="1" t="n">
        <v>20</v>
      </c>
      <c r="P77" s="0" t="s">
        <v>254</v>
      </c>
      <c r="Q77" s="0" t="s">
        <v>49</v>
      </c>
    </row>
    <row r="78" customFormat="false" ht="13.8" hidden="false" customHeight="false" outlineLevel="0" collapsed="false">
      <c r="J78" s="0" t="s">
        <v>255</v>
      </c>
      <c r="K78" s="1" t="n">
        <v>20</v>
      </c>
      <c r="P78" s="0" t="s">
        <v>256</v>
      </c>
      <c r="Q78" s="0" t="s">
        <v>49</v>
      </c>
    </row>
    <row r="79" customFormat="false" ht="13.8" hidden="false" customHeight="false" outlineLevel="0" collapsed="false">
      <c r="J79" s="0" t="s">
        <v>257</v>
      </c>
      <c r="K79" s="1" t="n">
        <v>20</v>
      </c>
      <c r="P79" s="0" t="s">
        <v>258</v>
      </c>
      <c r="Q79" s="0" t="s">
        <v>49</v>
      </c>
    </row>
    <row r="80" customFormat="false" ht="13.8" hidden="false" customHeight="false" outlineLevel="0" collapsed="false">
      <c r="J80" s="0" t="s">
        <v>259</v>
      </c>
      <c r="K80" s="1" t="n">
        <v>5</v>
      </c>
      <c r="P80" s="0" t="s">
        <v>260</v>
      </c>
      <c r="Q80" s="0" t="s">
        <v>49</v>
      </c>
    </row>
    <row r="81" customFormat="false" ht="13.8" hidden="false" customHeight="false" outlineLevel="0" collapsed="false">
      <c r="J81" s="0" t="s">
        <v>261</v>
      </c>
      <c r="K81" s="1" t="n">
        <v>5</v>
      </c>
      <c r="P81" s="0" t="s">
        <v>262</v>
      </c>
      <c r="Q81" s="0" t="s">
        <v>49</v>
      </c>
    </row>
    <row r="82" customFormat="false" ht="13.8" hidden="false" customHeight="false" outlineLevel="0" collapsed="false">
      <c r="P82" s="0" t="s">
        <v>263</v>
      </c>
      <c r="Q82" s="0" t="s">
        <v>49</v>
      </c>
    </row>
    <row r="83" customFormat="false" ht="13.8" hidden="false" customHeight="false" outlineLevel="0" collapsed="false">
      <c r="P83" s="0" t="s">
        <v>264</v>
      </c>
      <c r="Q83" s="0" t="s">
        <v>49</v>
      </c>
    </row>
    <row r="84" customFormat="false" ht="13.8" hidden="false" customHeight="false" outlineLevel="0" collapsed="false">
      <c r="J84" s="8" t="s">
        <v>265</v>
      </c>
      <c r="K84" s="6" t="n">
        <f aca="false">SUM(K85:K89)</f>
        <v>100</v>
      </c>
      <c r="P84" s="0" t="s">
        <v>266</v>
      </c>
      <c r="Q84" s="0" t="s">
        <v>49</v>
      </c>
    </row>
    <row r="85" customFormat="false" ht="13.8" hidden="false" customHeight="false" outlineLevel="0" collapsed="false">
      <c r="J85" s="0" t="s">
        <v>267</v>
      </c>
      <c r="K85" s="1" t="n">
        <v>60</v>
      </c>
      <c r="P85" s="0" t="s">
        <v>268</v>
      </c>
      <c r="Q85" s="0" t="s">
        <v>49</v>
      </c>
    </row>
    <row r="86" customFormat="false" ht="13.8" hidden="false" customHeight="false" outlineLevel="0" collapsed="false">
      <c r="J86" s="0" t="s">
        <v>269</v>
      </c>
      <c r="K86" s="1" t="n">
        <v>10</v>
      </c>
      <c r="P86" s="0" t="s">
        <v>270</v>
      </c>
      <c r="Q86" s="0" t="s">
        <v>49</v>
      </c>
    </row>
    <row r="87" customFormat="false" ht="13.8" hidden="false" customHeight="false" outlineLevel="0" collapsed="false">
      <c r="J87" s="0" t="s">
        <v>271</v>
      </c>
      <c r="K87" s="1" t="n">
        <v>10</v>
      </c>
      <c r="P87" s="0" t="s">
        <v>272</v>
      </c>
      <c r="Q87" s="0" t="s">
        <v>49</v>
      </c>
    </row>
    <row r="88" customFormat="false" ht="13.8" hidden="false" customHeight="false" outlineLevel="0" collapsed="false">
      <c r="J88" s="0" t="s">
        <v>273</v>
      </c>
      <c r="K88" s="1" t="n">
        <v>10</v>
      </c>
      <c r="P88" s="0" t="s">
        <v>134</v>
      </c>
      <c r="Q88" s="0" t="s">
        <v>49</v>
      </c>
    </row>
    <row r="89" customFormat="false" ht="13.8" hidden="false" customHeight="false" outlineLevel="0" collapsed="false">
      <c r="J89" s="0" t="s">
        <v>274</v>
      </c>
      <c r="K89" s="1" t="n">
        <v>10</v>
      </c>
      <c r="P89" s="0" t="s">
        <v>275</v>
      </c>
      <c r="Q89" s="0" t="s">
        <v>49</v>
      </c>
    </row>
    <row r="90" customFormat="false" ht="13.8" hidden="false" customHeight="false" outlineLevel="0" collapsed="false">
      <c r="K90" s="0"/>
      <c r="P90" s="0" t="s">
        <v>276</v>
      </c>
      <c r="Q90" s="0" t="s">
        <v>49</v>
      </c>
    </row>
    <row r="91" customFormat="false" ht="13.8" hidden="false" customHeight="false" outlineLevel="0" collapsed="false">
      <c r="P91" s="0" t="s">
        <v>277</v>
      </c>
      <c r="Q91" s="0" t="s">
        <v>49</v>
      </c>
    </row>
    <row r="92" customFormat="false" ht="13.8" hidden="false" customHeight="false" outlineLevel="0" collapsed="false">
      <c r="P92" s="0" t="s">
        <v>278</v>
      </c>
      <c r="Q92" s="0" t="s">
        <v>49</v>
      </c>
    </row>
    <row r="93" customFormat="false" ht="13.8" hidden="false" customHeight="false" outlineLevel="0" collapsed="false">
      <c r="P93" s="0" t="s">
        <v>279</v>
      </c>
      <c r="Q93" s="0" t="s">
        <v>49</v>
      </c>
    </row>
    <row r="94" customFormat="false" ht="13.8" hidden="false" customHeight="false" outlineLevel="0" collapsed="false">
      <c r="P94" s="0" t="s">
        <v>280</v>
      </c>
      <c r="Q94" s="0" t="s">
        <v>49</v>
      </c>
    </row>
    <row r="95" customFormat="false" ht="13.8" hidden="false" customHeight="false" outlineLevel="0" collapsed="false">
      <c r="P95" s="0" t="s">
        <v>281</v>
      </c>
      <c r="Q95" s="0" t="s">
        <v>49</v>
      </c>
    </row>
    <row r="96" customFormat="false" ht="13.8" hidden="false" customHeight="false" outlineLevel="0" collapsed="false">
      <c r="P96" s="0" t="s">
        <v>282</v>
      </c>
      <c r="Q96" s="0" t="s">
        <v>49</v>
      </c>
    </row>
    <row r="97" customFormat="false" ht="13.8" hidden="false" customHeight="false" outlineLevel="0" collapsed="false">
      <c r="P97" s="0" t="s">
        <v>283</v>
      </c>
      <c r="Q97" s="0" t="s">
        <v>49</v>
      </c>
    </row>
    <row r="98" customFormat="false" ht="13.8" hidden="false" customHeight="false" outlineLevel="0" collapsed="false">
      <c r="P98" s="0" t="s">
        <v>284</v>
      </c>
      <c r="Q98" s="0" t="s">
        <v>49</v>
      </c>
    </row>
    <row r="99" customFormat="false" ht="13.8" hidden="false" customHeight="false" outlineLevel="0" collapsed="false">
      <c r="P99" s="0" t="s">
        <v>142</v>
      </c>
      <c r="Q99" s="0" t="s">
        <v>49</v>
      </c>
    </row>
    <row r="100" customFormat="false" ht="13.8" hidden="false" customHeight="false" outlineLevel="0" collapsed="false">
      <c r="P100" s="0" t="s">
        <v>285</v>
      </c>
      <c r="Q100" s="0" t="s">
        <v>49</v>
      </c>
    </row>
    <row r="101" customFormat="false" ht="13.8" hidden="false" customHeight="false" outlineLevel="0" collapsed="false">
      <c r="P101" s="0" t="s">
        <v>286</v>
      </c>
      <c r="Q101" s="0" t="s">
        <v>49</v>
      </c>
    </row>
    <row r="102" customFormat="false" ht="13.8" hidden="false" customHeight="false" outlineLevel="0" collapsed="false">
      <c r="P102" s="0" t="s">
        <v>287</v>
      </c>
      <c r="Q102" s="0" t="s">
        <v>49</v>
      </c>
    </row>
    <row r="103" customFormat="false" ht="13.8" hidden="false" customHeight="false" outlineLevel="0" collapsed="false">
      <c r="P103" s="0" t="s">
        <v>288</v>
      </c>
      <c r="Q103" s="0" t="s">
        <v>85</v>
      </c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6">
    <mergeCell ref="B2:D2"/>
    <mergeCell ref="F2:H2"/>
    <mergeCell ref="J2:K2"/>
    <mergeCell ref="P2:Q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B1" s="0" t="s">
        <v>289</v>
      </c>
    </row>
    <row r="2" customFormat="false" ht="13.8" hidden="false" customHeight="false" outlineLevel="0" collapsed="false">
      <c r="B2" s="0" t="s">
        <v>290</v>
      </c>
      <c r="D2" s="0" t="s">
        <v>291</v>
      </c>
      <c r="F2" s="0" t="s">
        <v>122</v>
      </c>
      <c r="H2" s="0" t="s">
        <v>114</v>
      </c>
    </row>
    <row r="4" customFormat="false" ht="13.8" hidden="false" customHeight="false" outlineLevel="0" collapsed="false">
      <c r="B4" s="2" t="s">
        <v>292</v>
      </c>
      <c r="C4" s="0" t="n">
        <f aca="false">SUM(C5:C13)</f>
        <v>100</v>
      </c>
      <c r="E4" s="0" t="n">
        <f aca="false">SUM(E5:E13)</f>
        <v>100</v>
      </c>
      <c r="G4" s="0" t="n">
        <f aca="false">SUM(G5:G13)</f>
        <v>100</v>
      </c>
      <c r="I4" s="0" t="n">
        <f aca="false">SUM(I5:I13)</f>
        <v>100</v>
      </c>
    </row>
    <row r="5" customFormat="false" ht="13.8" hidden="false" customHeight="false" outlineLevel="0" collapsed="false">
      <c r="A5" s="3"/>
      <c r="B5" s="0" t="s">
        <v>293</v>
      </c>
      <c r="C5" s="1" t="n">
        <v>50</v>
      </c>
      <c r="D5" s="0" t="s">
        <v>294</v>
      </c>
      <c r="E5" s="1" t="n">
        <v>50</v>
      </c>
      <c r="F5" s="0" t="s">
        <v>295</v>
      </c>
      <c r="G5" s="1" t="n">
        <v>60</v>
      </c>
      <c r="H5" s="0" t="s">
        <v>294</v>
      </c>
      <c r="I5" s="1" t="n">
        <v>50</v>
      </c>
    </row>
    <row r="6" customFormat="false" ht="13.8" hidden="false" customHeight="false" outlineLevel="0" collapsed="false">
      <c r="A6" s="3"/>
      <c r="B6" s="0" t="s">
        <v>296</v>
      </c>
      <c r="C6" s="1" t="n">
        <v>50</v>
      </c>
      <c r="D6" s="0" t="s">
        <v>297</v>
      </c>
      <c r="E6" s="1" t="n">
        <v>50</v>
      </c>
      <c r="F6" s="0" t="s">
        <v>298</v>
      </c>
      <c r="G6" s="1" t="n">
        <v>10</v>
      </c>
      <c r="H6" s="0" t="s">
        <v>299</v>
      </c>
      <c r="I6" s="1" t="n">
        <v>50</v>
      </c>
    </row>
    <row r="7" customFormat="false" ht="13.8" hidden="false" customHeight="false" outlineLevel="0" collapsed="false">
      <c r="A7" s="8"/>
      <c r="B7" s="6"/>
      <c r="F7" s="0" t="s">
        <v>300</v>
      </c>
      <c r="G7" s="1" t="n">
        <v>10</v>
      </c>
    </row>
    <row r="8" customFormat="false" ht="13.8" hidden="false" customHeight="false" outlineLevel="0" collapsed="false">
      <c r="B8" s="1"/>
      <c r="F8" s="0" t="s">
        <v>301</v>
      </c>
      <c r="G8" s="1" t="n">
        <v>10</v>
      </c>
    </row>
    <row r="9" customFormat="false" ht="13.8" hidden="false" customHeight="false" outlineLevel="0" collapsed="false">
      <c r="B9" s="1"/>
      <c r="F9" s="0" t="s">
        <v>302</v>
      </c>
      <c r="G9" s="1" t="n">
        <v>10</v>
      </c>
    </row>
    <row r="11" customFormat="false" ht="13.8" hidden="false" customHeight="false" outlineLevel="0" collapsed="false">
      <c r="A11" s="8"/>
      <c r="B11" s="6"/>
    </row>
    <row r="12" customFormat="false" ht="13.8" hidden="false" customHeight="false" outlineLevel="0" collapsed="false">
      <c r="B12" s="1"/>
    </row>
    <row r="13" customFormat="false" ht="13.8" hidden="false" customHeight="false" outlineLevel="0" collapsed="false">
      <c r="B13" s="1"/>
    </row>
    <row r="14" customFormat="false" ht="13.8" hidden="false" customHeight="false" outlineLevel="0" collapsed="false">
      <c r="B14" s="2" t="s">
        <v>303</v>
      </c>
      <c r="C14" s="0" t="n">
        <f aca="false">SUM(C15:C23)</f>
        <v>100</v>
      </c>
      <c r="E14" s="0" t="n">
        <f aca="false">SUM(E15:E23)</f>
        <v>100</v>
      </c>
      <c r="G14" s="0" t="n">
        <f aca="false">SUM(G15:G23)</f>
        <v>100</v>
      </c>
      <c r="I14" s="0" t="n">
        <f aca="false">SUM(I15:I23)</f>
        <v>100</v>
      </c>
    </row>
    <row r="15" customFormat="false" ht="13.8" hidden="false" customHeight="false" outlineLevel="0" collapsed="false">
      <c r="B15" s="0" t="s">
        <v>304</v>
      </c>
      <c r="C15" s="1" t="n">
        <v>30</v>
      </c>
      <c r="D15" s="0" t="s">
        <v>305</v>
      </c>
      <c r="E15" s="1" t="n">
        <v>35</v>
      </c>
      <c r="F15" s="0" t="s">
        <v>306</v>
      </c>
      <c r="G15" s="1" t="n">
        <v>70</v>
      </c>
      <c r="H15" s="0" t="s">
        <v>307</v>
      </c>
      <c r="I15" s="1" t="n">
        <v>100</v>
      </c>
    </row>
    <row r="16" customFormat="false" ht="13.8" hidden="false" customHeight="false" outlineLevel="0" collapsed="false">
      <c r="A16" s="8"/>
      <c r="B16" s="0" t="s">
        <v>308</v>
      </c>
      <c r="C16" s="1" t="n">
        <v>30</v>
      </c>
      <c r="D16" s="0" t="s">
        <v>299</v>
      </c>
      <c r="E16" s="1" t="n">
        <v>25</v>
      </c>
      <c r="F16" s="0" t="s">
        <v>309</v>
      </c>
      <c r="G16" s="1" t="n">
        <v>10</v>
      </c>
    </row>
    <row r="17" customFormat="false" ht="13.8" hidden="false" customHeight="false" outlineLevel="0" collapsed="false">
      <c r="B17" s="0" t="s">
        <v>310</v>
      </c>
      <c r="C17" s="1" t="n">
        <v>40</v>
      </c>
      <c r="D17" s="0" t="s">
        <v>306</v>
      </c>
      <c r="E17" s="1" t="n">
        <v>25</v>
      </c>
      <c r="F17" s="0" t="s">
        <v>311</v>
      </c>
      <c r="G17" s="1" t="n">
        <v>10</v>
      </c>
    </row>
    <row r="18" customFormat="false" ht="13.8" hidden="false" customHeight="false" outlineLevel="0" collapsed="false">
      <c r="D18" s="0" t="s">
        <v>312</v>
      </c>
      <c r="E18" s="1" t="n">
        <v>15</v>
      </c>
      <c r="F18" s="0" t="s">
        <v>298</v>
      </c>
      <c r="G18" s="1" t="n">
        <v>5</v>
      </c>
    </row>
    <row r="19" customFormat="false" ht="13.8" hidden="false" customHeight="false" outlineLevel="0" collapsed="false">
      <c r="F19" s="0" t="s">
        <v>313</v>
      </c>
      <c r="G19" s="1" t="n">
        <v>5</v>
      </c>
    </row>
    <row r="20" customFormat="false" ht="13.8" hidden="false" customHeight="false" outlineLevel="0" collapsed="false">
      <c r="B20" s="1"/>
    </row>
    <row r="21" customFormat="false" ht="13.8" hidden="false" customHeight="false" outlineLevel="0" collapsed="false">
      <c r="A21" s="8"/>
      <c r="B21" s="6"/>
    </row>
    <row r="22" customFormat="false" ht="13.8" hidden="false" customHeight="false" outlineLevel="0" collapsed="false">
      <c r="B22" s="1"/>
    </row>
    <row r="23" customFormat="false" ht="13.8" hidden="false" customHeight="false" outlineLevel="0" collapsed="false">
      <c r="B23" s="1"/>
    </row>
    <row r="24" customFormat="false" ht="13.8" hidden="false" customHeight="false" outlineLevel="0" collapsed="false">
      <c r="B24" s="2" t="s">
        <v>314</v>
      </c>
      <c r="C24" s="0" t="n">
        <f aca="false">SUM(C25:C33)</f>
        <v>100</v>
      </c>
      <c r="E24" s="0" t="n">
        <f aca="false">SUM(E25:E33)</f>
        <v>100</v>
      </c>
      <c r="I24" s="0" t="n">
        <f aca="false">SUM(I25:I33)</f>
        <v>100</v>
      </c>
    </row>
    <row r="25" customFormat="false" ht="13.8" hidden="false" customHeight="false" outlineLevel="0" collapsed="false">
      <c r="A25" s="8"/>
      <c r="B25" s="0" t="s">
        <v>315</v>
      </c>
      <c r="C25" s="1" t="n">
        <v>35</v>
      </c>
      <c r="D25" s="0" t="s">
        <v>299</v>
      </c>
      <c r="E25" s="1" t="n">
        <v>50</v>
      </c>
      <c r="F25" s="0" t="s">
        <v>316</v>
      </c>
      <c r="G25" s="1" t="n">
        <v>30</v>
      </c>
      <c r="H25" s="0" t="s">
        <v>317</v>
      </c>
      <c r="I25" s="1" t="n">
        <v>100</v>
      </c>
    </row>
    <row r="26" customFormat="false" ht="13.8" hidden="false" customHeight="false" outlineLevel="0" collapsed="false">
      <c r="B26" s="0" t="s">
        <v>299</v>
      </c>
      <c r="C26" s="1" t="n">
        <v>35</v>
      </c>
      <c r="D26" s="0" t="s">
        <v>318</v>
      </c>
      <c r="E26" s="1" t="n">
        <v>50</v>
      </c>
      <c r="F26" s="0" t="s">
        <v>319</v>
      </c>
      <c r="G26" s="1" t="n">
        <v>30</v>
      </c>
    </row>
    <row r="27" customFormat="false" ht="13.8" hidden="false" customHeight="false" outlineLevel="0" collapsed="false">
      <c r="B27" s="0" t="s">
        <v>320</v>
      </c>
      <c r="C27" s="1" t="n">
        <v>30</v>
      </c>
      <c r="F27" s="0" t="s">
        <v>321</v>
      </c>
      <c r="G27" s="1" t="n">
        <v>30</v>
      </c>
    </row>
    <row r="28" customFormat="false" ht="13.8" hidden="false" customHeight="false" outlineLevel="0" collapsed="false">
      <c r="B28" s="1"/>
      <c r="F28" s="0" t="s">
        <v>322</v>
      </c>
      <c r="G28" s="1" t="n">
        <v>5</v>
      </c>
    </row>
    <row r="29" customFormat="false" ht="13.8" hidden="false" customHeight="false" outlineLevel="0" collapsed="false">
      <c r="A29" s="8"/>
      <c r="B29" s="6"/>
      <c r="F29" s="0" t="s">
        <v>323</v>
      </c>
      <c r="G29" s="1" t="n">
        <v>5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/>
    </row>
    <row r="34" customFormat="false" ht="13.8" hidden="false" customHeight="false" outlineLevel="0" collapsed="false">
      <c r="A34" s="3"/>
      <c r="B34" s="2" t="s">
        <v>324</v>
      </c>
      <c r="C34" s="0" t="n">
        <f aca="false">SUM(C35:C43)</f>
        <v>100</v>
      </c>
      <c r="E34" s="0" t="n">
        <f aca="false">SUM(E35:E43)</f>
        <v>100</v>
      </c>
      <c r="G34" s="0" t="n">
        <f aca="false">SUM(G35:G43)</f>
        <v>100</v>
      </c>
      <c r="I34" s="0" t="n">
        <f aca="false">SUM(I35:I43)</f>
        <v>100</v>
      </c>
    </row>
    <row r="35" customFormat="false" ht="13.8" hidden="false" customHeight="false" outlineLevel="0" collapsed="false">
      <c r="A35" s="3"/>
      <c r="B35" s="0" t="s">
        <v>325</v>
      </c>
      <c r="C35" s="1" t="n">
        <v>100</v>
      </c>
      <c r="D35" s="0" t="s">
        <v>326</v>
      </c>
      <c r="E35" s="1" t="n">
        <v>100</v>
      </c>
      <c r="F35" s="0" t="s">
        <v>327</v>
      </c>
      <c r="G35" s="1" t="n">
        <v>100</v>
      </c>
      <c r="H35" s="0" t="s">
        <v>328</v>
      </c>
      <c r="I35" s="1" t="n">
        <v>100</v>
      </c>
    </row>
    <row r="36" customFormat="false" ht="13.8" hidden="false" customHeight="false" outlineLevel="0" collapsed="false">
      <c r="A36" s="8"/>
      <c r="B36" s="6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B38" s="1"/>
    </row>
    <row r="39" customFormat="false" ht="13.8" hidden="false" customHeight="false" outlineLevel="0" collapsed="false">
      <c r="B39" s="1"/>
    </row>
    <row r="40" customFormat="false" ht="13.8" hidden="false" customHeight="false" outlineLevel="0" collapsed="false">
      <c r="A40" s="8"/>
      <c r="B40" s="6"/>
    </row>
    <row r="41" customFormat="false" ht="13.8" hidden="false" customHeight="false" outlineLevel="0" collapsed="false">
      <c r="B41" s="1"/>
    </row>
    <row r="42" customFormat="false" ht="13.8" hidden="false" customHeight="false" outlineLevel="0" collapsed="false">
      <c r="B42" s="1"/>
    </row>
    <row r="43" customFormat="false" ht="13.8" hidden="false" customHeight="false" outlineLevel="0" collapsed="false">
      <c r="B43" s="1"/>
    </row>
    <row r="44" customFormat="false" ht="13.8" hidden="false" customHeight="false" outlineLevel="0" collapsed="false">
      <c r="B44" s="2" t="s">
        <v>329</v>
      </c>
      <c r="C44" s="0" t="n">
        <f aca="false">SUM(C45:C53)</f>
        <v>100</v>
      </c>
      <c r="E44" s="0" t="n">
        <f aca="false">SUM(E45:E53)</f>
        <v>100</v>
      </c>
      <c r="G44" s="0" t="n">
        <f aca="false">SUM(G45:G53)</f>
        <v>100</v>
      </c>
      <c r="I44" s="0" t="n">
        <f aca="false">SUM(I45:I53)</f>
        <v>100</v>
      </c>
    </row>
    <row r="45" customFormat="false" ht="13.8" hidden="false" customHeight="false" outlineLevel="0" collapsed="false">
      <c r="B45" s="0" t="s">
        <v>330</v>
      </c>
      <c r="C45" s="1" t="n">
        <v>100</v>
      </c>
      <c r="D45" s="0" t="s">
        <v>331</v>
      </c>
      <c r="E45" s="1" t="n">
        <v>100</v>
      </c>
      <c r="F45" s="0" t="s">
        <v>332</v>
      </c>
      <c r="G45" s="1" t="n">
        <v>100</v>
      </c>
      <c r="H45" s="0" t="s">
        <v>332</v>
      </c>
      <c r="I45" s="1" t="n">
        <v>100</v>
      </c>
    </row>
    <row r="46" customFormat="false" ht="13.8" hidden="false" customHeight="false" outlineLevel="0" collapsed="false">
      <c r="A46" s="8"/>
      <c r="B46" s="6"/>
    </row>
    <row r="47" customFormat="false" ht="13.8" hidden="false" customHeight="false" outlineLevel="0" collapsed="false">
      <c r="B47" s="1"/>
    </row>
    <row r="48" customFormat="false" ht="13.8" hidden="false" customHeight="false" outlineLevel="0" collapsed="false">
      <c r="B48" s="1"/>
    </row>
    <row r="49" customFormat="false" ht="13.8" hidden="false" customHeight="false" outlineLevel="0" collapsed="false">
      <c r="B49" s="1"/>
    </row>
    <row r="50" customFormat="false" ht="13.8" hidden="false" customHeight="false" outlineLevel="0" collapsed="false">
      <c r="A50" s="8"/>
      <c r="B50" s="6"/>
    </row>
    <row r="51" customFormat="false" ht="13.8" hidden="false" customHeight="false" outlineLevel="0" collapsed="false">
      <c r="B51" s="1"/>
    </row>
    <row r="52" customFormat="false" ht="13.8" hidden="false" customHeight="false" outlineLevel="0" collapsed="false">
      <c r="B52" s="1"/>
    </row>
    <row r="53" customFormat="false" ht="13.8" hidden="false" customHeight="false" outlineLevel="0" collapsed="false">
      <c r="B53" s="1"/>
    </row>
    <row r="54" customFormat="false" ht="13.8" hidden="false" customHeight="false" outlineLevel="0" collapsed="false">
      <c r="A54" s="8"/>
      <c r="B54" s="2" t="s">
        <v>333</v>
      </c>
      <c r="C54" s="0" t="n">
        <f aca="false">SUM(C55:C63)</f>
        <v>100</v>
      </c>
      <c r="E54" s="0" t="n">
        <f aca="false">SUM(E55:E63)</f>
        <v>100</v>
      </c>
      <c r="G54" s="0" t="n">
        <f aca="false">SUM(G55:G63)</f>
        <v>100</v>
      </c>
      <c r="I54" s="0" t="n">
        <f aca="false">SUM(I55:I63)</f>
        <v>100</v>
      </c>
    </row>
    <row r="55" customFormat="false" ht="13.8" hidden="false" customHeight="false" outlineLevel="0" collapsed="false">
      <c r="B55" s="0" t="s">
        <v>334</v>
      </c>
      <c r="C55" s="1" t="n">
        <v>100</v>
      </c>
      <c r="D55" s="0" t="s">
        <v>335</v>
      </c>
      <c r="E55" s="1" t="n">
        <v>100</v>
      </c>
      <c r="F55" s="0" t="s">
        <v>336</v>
      </c>
      <c r="G55" s="1" t="n">
        <v>100</v>
      </c>
      <c r="H55" s="0" t="s">
        <v>332</v>
      </c>
      <c r="I55" s="1" t="n">
        <v>100</v>
      </c>
    </row>
    <row r="56" customFormat="false" ht="13.8" hidden="false" customHeight="false" outlineLevel="0" collapsed="false">
      <c r="B56" s="1"/>
    </row>
    <row r="57" customFormat="false" ht="13.8" hidden="false" customHeight="false" outlineLevel="0" collapsed="false">
      <c r="B57" s="1"/>
    </row>
    <row r="58" customFormat="false" ht="13.8" hidden="false" customHeight="false" outlineLevel="0" collapsed="false">
      <c r="A58" s="8"/>
      <c r="B58" s="6"/>
    </row>
    <row r="59" customFormat="false" ht="13.8" hidden="false" customHeight="false" outlineLevel="0" collapsed="false">
      <c r="B59" s="1"/>
    </row>
    <row r="60" customFormat="false" ht="13.8" hidden="false" customHeight="false" outlineLevel="0" collapsed="false">
      <c r="B60" s="1"/>
    </row>
    <row r="61" customFormat="false" ht="13.8" hidden="false" customHeight="false" outlineLevel="0" collapsed="false">
      <c r="B61" s="1"/>
    </row>
    <row r="62" customFormat="false" ht="13.8" hidden="false" customHeight="false" outlineLevel="0" collapsed="false">
      <c r="A62" s="3"/>
      <c r="B62" s="1"/>
    </row>
    <row r="63" customFormat="false" ht="13.8" hidden="false" customHeight="false" outlineLevel="0" collapsed="false">
      <c r="A63" s="3"/>
      <c r="B63" s="3"/>
    </row>
    <row r="64" customFormat="false" ht="13.8" hidden="false" customHeight="false" outlineLevel="0" collapsed="false">
      <c r="A64" s="3"/>
      <c r="B64" s="3"/>
    </row>
    <row r="65" customFormat="false" ht="13.8" hidden="false" customHeight="false" outlineLevel="0" collapsed="false">
      <c r="A65" s="8"/>
      <c r="B65" s="6"/>
    </row>
    <row r="66" customFormat="false" ht="13.8" hidden="false" customHeight="false" outlineLevel="0" collapsed="false">
      <c r="B66" s="1"/>
    </row>
    <row r="67" customFormat="false" ht="13.8" hidden="false" customHeight="false" outlineLevel="0" collapsed="false">
      <c r="B67" s="1"/>
    </row>
    <row r="68" customFormat="false" ht="13.8" hidden="false" customHeight="false" outlineLevel="0" collapsed="false">
      <c r="B68" s="1"/>
    </row>
    <row r="69" customFormat="false" ht="13.8" hidden="false" customHeight="false" outlineLevel="0" collapsed="false">
      <c r="B69" s="1"/>
    </row>
    <row r="70" customFormat="false" ht="13.8" hidden="false" customHeight="false" outlineLevel="0" collapsed="false">
      <c r="B70" s="1"/>
    </row>
    <row r="71" customFormat="false" ht="13.8" hidden="false" customHeight="false" outlineLevel="0" collapsed="false">
      <c r="B71" s="1"/>
    </row>
    <row r="72" customFormat="false" ht="13.8" hidden="false" customHeight="false" outlineLevel="0" collapsed="false">
      <c r="A72" s="8"/>
      <c r="B72" s="6"/>
    </row>
    <row r="73" customFormat="false" ht="13.8" hidden="false" customHeight="false" outlineLevel="0" collapsed="false">
      <c r="B73" s="1"/>
    </row>
    <row r="74" customFormat="false" ht="13.8" hidden="false" customHeight="false" outlineLevel="0" collapsed="false">
      <c r="B74" s="1"/>
    </row>
    <row r="75" customFormat="false" ht="13.8" hidden="false" customHeight="false" outlineLevel="0" collapsed="false">
      <c r="B75" s="1"/>
    </row>
    <row r="76" customFormat="false" ht="13.8" hidden="false" customHeight="false" outlineLevel="0" collapsed="false">
      <c r="B76" s="1"/>
    </row>
    <row r="77" customFormat="false" ht="13.8" hidden="false" customHeight="false" outlineLevel="0" collapsed="false">
      <c r="B77" s="1"/>
    </row>
    <row r="78" customFormat="false" ht="13.8" hidden="false" customHeight="false" outlineLevel="0" collapsed="false">
      <c r="B78" s="1"/>
    </row>
    <row r="79" customFormat="false" ht="13.8" hidden="false" customHeight="false" outlineLevel="0" collapsed="false">
      <c r="A79" s="8"/>
      <c r="B79" s="6"/>
    </row>
    <row r="80" customFormat="false" ht="13.8" hidden="false" customHeight="false" outlineLevel="0" collapsed="false">
      <c r="B80" s="1"/>
    </row>
    <row r="81" customFormat="false" ht="13.8" hidden="false" customHeight="false" outlineLevel="0" collapsed="false">
      <c r="B81" s="1"/>
    </row>
    <row r="82" customFormat="false" ht="13.8" hidden="false" customHeight="false" outlineLevel="0" collapsed="false">
      <c r="B82" s="1"/>
    </row>
    <row r="83" customFormat="false" ht="13.8" hidden="false" customHeight="false" outlineLevel="0" collapsed="false">
      <c r="B83" s="1"/>
    </row>
    <row r="84" customFormat="false" ht="13.8" hidden="false" customHeight="false" outlineLevel="0" collapsed="false">
      <c r="B84" s="1"/>
    </row>
    <row r="85" customFormat="false" ht="13.8" hidden="false" customHeight="false" outlineLevel="0" collapsed="false">
      <c r="B85" s="1"/>
    </row>
    <row r="86" customFormat="false" ht="13.8" hidden="false" customHeight="false" outlineLevel="0" collapsed="false">
      <c r="A86" s="8"/>
      <c r="B86" s="6"/>
    </row>
    <row r="87" customFormat="false" ht="13.8" hidden="false" customHeight="false" outlineLevel="0" collapsed="false">
      <c r="B87" s="1"/>
    </row>
    <row r="88" customFormat="false" ht="13.8" hidden="false" customHeight="false" outlineLevel="0" collapsed="false">
      <c r="B88" s="1"/>
    </row>
    <row r="89" customFormat="false" ht="13.8" hidden="false" customHeight="false" outlineLevel="0" collapsed="false">
      <c r="B89" s="1"/>
    </row>
    <row r="90" customFormat="false" ht="13.8" hidden="false" customHeight="false" outlineLevel="0" collapsed="false">
      <c r="A90" s="8"/>
      <c r="B90" s="6"/>
    </row>
    <row r="91" customFormat="false" ht="13.8" hidden="false" customHeight="false" outlineLevel="0" collapsed="false">
      <c r="B91" s="1"/>
    </row>
    <row r="92" customFormat="false" ht="13.8" hidden="false" customHeight="false" outlineLevel="0" collapsed="false">
      <c r="B92" s="1"/>
    </row>
    <row r="93" customFormat="false" ht="13.8" hidden="false" customHeight="false" outlineLevel="0" collapsed="false">
      <c r="B93" s="1"/>
    </row>
    <row r="94" customFormat="false" ht="13.8" hidden="false" customHeight="false" outlineLevel="0" collapsed="false">
      <c r="A94" s="8"/>
      <c r="B94" s="6"/>
    </row>
    <row r="95" customFormat="false" ht="13.8" hidden="false" customHeight="false" outlineLevel="0" collapsed="false">
      <c r="B95" s="1"/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B97" s="1"/>
    </row>
    <row r="98" customFormat="false" ht="13.8" hidden="false" customHeight="false" outlineLevel="0" collapsed="false">
      <c r="B98" s="1"/>
    </row>
    <row r="100" customFormat="false" ht="13.8" hidden="false" customHeight="false" outlineLevel="0" collapsed="false">
      <c r="A100" s="3"/>
      <c r="B100" s="3"/>
    </row>
    <row r="101" customFormat="false" ht="13.8" hidden="false" customHeight="false" outlineLevel="0" collapsed="false">
      <c r="A101" s="8"/>
      <c r="B101" s="6"/>
    </row>
    <row r="102" customFormat="false" ht="13.8" hidden="false" customHeight="false" outlineLevel="0" collapsed="false">
      <c r="B102" s="1"/>
      <c r="W102" s="3"/>
    </row>
    <row r="103" customFormat="false" ht="13.8" hidden="false" customHeight="false" outlineLevel="0" collapsed="false">
      <c r="B103" s="1"/>
      <c r="W103" s="8"/>
    </row>
    <row r="104" customFormat="false" ht="13.8" hidden="false" customHeight="false" outlineLevel="0" collapsed="false">
      <c r="B104" s="1"/>
    </row>
    <row r="105" customFormat="false" ht="13.8" hidden="false" customHeight="false" outlineLevel="0" collapsed="false">
      <c r="B105" s="1"/>
    </row>
    <row r="106" customFormat="false" ht="13.8" hidden="false" customHeight="false" outlineLevel="0" collapsed="false">
      <c r="A106" s="8"/>
      <c r="B106" s="6"/>
    </row>
    <row r="107" customFormat="false" ht="13.8" hidden="false" customHeight="false" outlineLevel="0" collapsed="false">
      <c r="B107" s="1"/>
    </row>
    <row r="108" customFormat="false" ht="13.8" hidden="false" customHeight="false" outlineLevel="0" collapsed="false">
      <c r="B108" s="1"/>
      <c r="W108" s="8"/>
    </row>
    <row r="109" customFormat="false" ht="13.8" hidden="false" customHeight="false" outlineLevel="0" collapsed="false">
      <c r="B109" s="1"/>
    </row>
    <row r="110" customFormat="false" ht="13.8" hidden="false" customHeight="false" outlineLevel="0" collapsed="false">
      <c r="A110" s="8"/>
      <c r="B110" s="6"/>
    </row>
    <row r="111" customFormat="false" ht="13.8" hidden="false" customHeight="false" outlineLevel="0" collapsed="false">
      <c r="B111" s="1"/>
    </row>
    <row r="112" customFormat="false" ht="13.8" hidden="false" customHeight="false" outlineLevel="0" collapsed="false">
      <c r="B112" s="1"/>
      <c r="W112" s="8"/>
    </row>
    <row r="113" customFormat="false" ht="13.8" hidden="false" customHeight="false" outlineLevel="0" collapsed="false">
      <c r="B113" s="1"/>
    </row>
    <row r="114" customFormat="false" ht="13.8" hidden="false" customHeight="false" outlineLevel="0" collapsed="false">
      <c r="A114" s="8"/>
      <c r="B114" s="6"/>
    </row>
    <row r="115" customFormat="false" ht="13.8" hidden="false" customHeight="false" outlineLevel="0" collapsed="false">
      <c r="B115" s="1"/>
    </row>
    <row r="116" customFormat="false" ht="13.8" hidden="false" customHeight="false" outlineLevel="0" collapsed="false">
      <c r="B116" s="1"/>
      <c r="W116" s="8"/>
    </row>
    <row r="117" customFormat="false" ht="13.8" hidden="false" customHeight="false" outlineLevel="0" collapsed="false">
      <c r="B117" s="1"/>
    </row>
    <row r="118" customFormat="false" ht="13.8" hidden="false" customHeight="false" outlineLevel="0" collapsed="false">
      <c r="A118" s="8"/>
      <c r="B118" s="6"/>
    </row>
    <row r="119" customFormat="false" ht="13.8" hidden="false" customHeight="false" outlineLevel="0" collapsed="false">
      <c r="B119" s="1"/>
    </row>
    <row r="120" customFormat="false" ht="13.8" hidden="false" customHeight="false" outlineLevel="0" collapsed="false">
      <c r="B120" s="1"/>
      <c r="W120" s="8"/>
    </row>
    <row r="121" customFormat="false" ht="13.8" hidden="false" customHeight="false" outlineLevel="0" collapsed="false">
      <c r="B121" s="1"/>
    </row>
    <row r="122" customFormat="false" ht="13.8" hidden="false" customHeight="false" outlineLevel="0" collapsed="false">
      <c r="A122" s="8"/>
      <c r="B122" s="6"/>
    </row>
    <row r="123" customFormat="false" ht="13.8" hidden="false" customHeight="false" outlineLevel="0" collapsed="false">
      <c r="B123" s="1"/>
    </row>
    <row r="124" customFormat="false" ht="13.8" hidden="false" customHeight="false" outlineLevel="0" collapsed="false">
      <c r="B124" s="1"/>
      <c r="W124" s="8"/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25" activeCellId="0" sqref="K2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337</v>
      </c>
      <c r="B2" s="5"/>
      <c r="C2" s="5"/>
      <c r="E2" s="2" t="s">
        <v>338</v>
      </c>
      <c r="F2" s="2"/>
      <c r="H2" s="5" t="s">
        <v>339</v>
      </c>
      <c r="I2" s="5"/>
      <c r="J2" s="5" t="s">
        <v>340</v>
      </c>
      <c r="K2" s="5"/>
      <c r="L2" s="5"/>
      <c r="M2" s="2"/>
      <c r="N2" s="5" t="s">
        <v>341</v>
      </c>
      <c r="O2" s="5"/>
      <c r="P2" s="5"/>
      <c r="R2" s="2" t="s">
        <v>342</v>
      </c>
      <c r="S2" s="2"/>
      <c r="U2" s="5" t="s">
        <v>343</v>
      </c>
      <c r="V2" s="5"/>
      <c r="X2" s="5" t="s">
        <v>344</v>
      </c>
      <c r="Y2" s="5"/>
      <c r="Z2" s="0"/>
      <c r="AA2" s="5" t="s">
        <v>345</v>
      </c>
      <c r="AB2" s="5"/>
      <c r="AD2" s="5" t="s">
        <v>346</v>
      </c>
      <c r="AE2" s="5"/>
      <c r="AG2" s="5" t="s">
        <v>347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348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13" t="n">
        <f aca="false">SUM(P5:P9)</f>
        <v>100</v>
      </c>
      <c r="S4" s="14" t="n">
        <f aca="false">SUM(S5:S11)</f>
        <v>100</v>
      </c>
      <c r="V4" s="14" t="n">
        <f aca="false">SUM(V5:V11)</f>
        <v>70</v>
      </c>
      <c r="Y4" s="14" t="n">
        <f aca="false">SUM(Y5:Y11)</f>
        <v>100</v>
      </c>
      <c r="AB4" s="14" t="n">
        <f aca="false">SUM(AB5:AB11)</f>
        <v>20</v>
      </c>
      <c r="AE4" s="14" t="n">
        <f aca="false">SUM(AE5:AE11)</f>
        <v>120</v>
      </c>
      <c r="AG4" s="3" t="s">
        <v>349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350</v>
      </c>
      <c r="B5" s="0" t="s">
        <v>351</v>
      </c>
      <c r="C5" s="1" t="n">
        <v>85</v>
      </c>
      <c r="E5" s="0" t="s">
        <v>352</v>
      </c>
      <c r="F5" s="11" t="n">
        <v>60</v>
      </c>
      <c r="H5" s="0" t="s">
        <v>353</v>
      </c>
      <c r="I5" s="11" t="n">
        <v>95</v>
      </c>
      <c r="J5" s="0" t="s">
        <v>354</v>
      </c>
      <c r="K5" s="0" t="s">
        <v>355</v>
      </c>
      <c r="L5" s="11" t="n">
        <v>70</v>
      </c>
      <c r="M5" s="11"/>
      <c r="N5" s="0" t="s">
        <v>356</v>
      </c>
      <c r="O5" s="0" t="s">
        <v>357</v>
      </c>
      <c r="P5" s="1" t="n">
        <v>10</v>
      </c>
      <c r="R5" s="0" t="s">
        <v>358</v>
      </c>
      <c r="S5" s="14" t="n">
        <v>10</v>
      </c>
      <c r="U5" s="0" t="s">
        <v>359</v>
      </c>
      <c r="V5" s="11" t="n">
        <v>5</v>
      </c>
      <c r="X5" s="0" t="s">
        <v>360</v>
      </c>
      <c r="Y5" s="14" t="n">
        <v>10</v>
      </c>
      <c r="AA5" s="0" t="s">
        <v>361</v>
      </c>
      <c r="AB5" s="11" t="n">
        <v>10</v>
      </c>
      <c r="AD5" s="0" t="s">
        <v>362</v>
      </c>
      <c r="AE5" s="11" t="n">
        <v>80</v>
      </c>
      <c r="AG5" s="0" t="s">
        <v>363</v>
      </c>
      <c r="AH5" s="1" t="n">
        <v>10</v>
      </c>
    </row>
    <row r="6" customFormat="false" ht="13.8" hidden="false" customHeight="false" outlineLevel="0" collapsed="false">
      <c r="A6" s="0" t="s">
        <v>364</v>
      </c>
      <c r="B6" s="0" t="s">
        <v>365</v>
      </c>
      <c r="C6" s="1" t="n">
        <v>5</v>
      </c>
      <c r="E6" s="0" t="s">
        <v>366</v>
      </c>
      <c r="F6" s="11" t="n">
        <v>40</v>
      </c>
      <c r="H6" s="0" t="s">
        <v>367</v>
      </c>
      <c r="I6" s="11" t="n">
        <v>5</v>
      </c>
      <c r="J6" s="0" t="s">
        <v>368</v>
      </c>
      <c r="K6" s="0" t="s">
        <v>369</v>
      </c>
      <c r="L6" s="11" t="n">
        <v>30</v>
      </c>
      <c r="M6" s="11"/>
      <c r="N6" s="0" t="s">
        <v>370</v>
      </c>
      <c r="O6" s="0" t="s">
        <v>371</v>
      </c>
      <c r="P6" s="1" t="n">
        <v>10</v>
      </c>
      <c r="R6" s="0" t="s">
        <v>372</v>
      </c>
      <c r="S6" s="11" t="n">
        <v>40</v>
      </c>
      <c r="U6" s="0" t="s">
        <v>373</v>
      </c>
      <c r="V6" s="11" t="n">
        <v>15</v>
      </c>
      <c r="X6" s="0" t="s">
        <v>374</v>
      </c>
      <c r="Y6" s="11" t="n">
        <v>90</v>
      </c>
      <c r="AA6" s="0" t="s">
        <v>375</v>
      </c>
      <c r="AB6" s="11" t="n">
        <v>10</v>
      </c>
      <c r="AD6" s="0" t="s">
        <v>376</v>
      </c>
      <c r="AE6" s="11" t="n">
        <v>20</v>
      </c>
      <c r="AG6" s="0" t="s">
        <v>377</v>
      </c>
      <c r="AH6" s="1" t="n">
        <v>10</v>
      </c>
    </row>
    <row r="7" customFormat="false" ht="13.8" hidden="false" customHeight="false" outlineLevel="0" collapsed="false">
      <c r="A7" s="0" t="s">
        <v>378</v>
      </c>
      <c r="B7" s="0" t="s">
        <v>379</v>
      </c>
      <c r="C7" s="1" t="n">
        <v>5</v>
      </c>
      <c r="F7" s="11"/>
      <c r="I7" s="11"/>
      <c r="L7" s="11"/>
      <c r="M7" s="11"/>
      <c r="N7" s="0" t="s">
        <v>380</v>
      </c>
      <c r="O7" s="0" t="s">
        <v>381</v>
      </c>
      <c r="P7" s="1" t="n">
        <v>10</v>
      </c>
      <c r="R7" s="0" t="s">
        <v>382</v>
      </c>
      <c r="S7" s="14" t="n">
        <v>10</v>
      </c>
      <c r="U7" s="0" t="s">
        <v>383</v>
      </c>
      <c r="V7" s="11" t="n">
        <v>20</v>
      </c>
      <c r="Y7" s="14"/>
      <c r="AB7" s="14"/>
      <c r="AD7" s="0" t="s">
        <v>384</v>
      </c>
      <c r="AE7" s="1" t="n">
        <v>20</v>
      </c>
      <c r="AG7" s="0" t="s">
        <v>385</v>
      </c>
      <c r="AH7" s="1" t="n">
        <v>10</v>
      </c>
    </row>
    <row r="8" customFormat="false" ht="13.8" hidden="false" customHeight="false" outlineLevel="0" collapsed="false">
      <c r="A8" s="0" t="s">
        <v>386</v>
      </c>
      <c r="B8" s="0" t="s">
        <v>387</v>
      </c>
      <c r="C8" s="1" t="n">
        <v>5</v>
      </c>
      <c r="F8" s="11"/>
      <c r="H8" s="3"/>
      <c r="I8" s="6" t="n">
        <f aca="false">SUM(I9:I10)</f>
        <v>100</v>
      </c>
      <c r="L8" s="6" t="n">
        <f aca="false">SUM(L9:L10)</f>
        <v>100</v>
      </c>
      <c r="M8" s="11"/>
      <c r="N8" s="0" t="s">
        <v>388</v>
      </c>
      <c r="O8" s="0" t="s">
        <v>389</v>
      </c>
      <c r="P8" s="11" t="n">
        <v>10</v>
      </c>
      <c r="R8" s="0" t="s">
        <v>390</v>
      </c>
      <c r="S8" s="14" t="n">
        <v>20</v>
      </c>
      <c r="U8" s="0" t="s">
        <v>391</v>
      </c>
      <c r="V8" s="11" t="n">
        <v>10</v>
      </c>
      <c r="Y8" s="14"/>
      <c r="AB8" s="14"/>
      <c r="AE8" s="14"/>
      <c r="AG8" s="0" t="s">
        <v>392</v>
      </c>
      <c r="AH8" s="1" t="n">
        <v>10</v>
      </c>
    </row>
    <row r="9" customFormat="false" ht="13.8" hidden="false" customHeight="false" outlineLevel="0" collapsed="false">
      <c r="H9" s="0" t="s">
        <v>353</v>
      </c>
      <c r="I9" s="11" t="n">
        <v>90</v>
      </c>
      <c r="J9" s="0" t="s">
        <v>354</v>
      </c>
      <c r="K9" s="0" t="s">
        <v>355</v>
      </c>
      <c r="L9" s="11" t="n">
        <v>75</v>
      </c>
      <c r="M9" s="6"/>
      <c r="N9" s="0" t="s">
        <v>393</v>
      </c>
      <c r="O9" s="0" t="s">
        <v>394</v>
      </c>
      <c r="P9" s="11" t="n">
        <v>60</v>
      </c>
      <c r="R9" s="0" t="s">
        <v>395</v>
      </c>
      <c r="S9" s="14" t="n">
        <v>10</v>
      </c>
      <c r="U9" s="0" t="s">
        <v>396</v>
      </c>
      <c r="V9" s="11" t="n">
        <v>20</v>
      </c>
      <c r="Y9" s="14"/>
      <c r="AB9" s="14"/>
      <c r="AE9" s="14"/>
      <c r="AG9" s="0" t="s">
        <v>397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367</v>
      </c>
      <c r="I10" s="11" t="n">
        <v>10</v>
      </c>
      <c r="J10" s="0" t="s">
        <v>368</v>
      </c>
      <c r="K10" s="0" t="s">
        <v>398</v>
      </c>
      <c r="L10" s="11" t="n">
        <v>25</v>
      </c>
      <c r="M10" s="11"/>
      <c r="P10" s="13" t="n">
        <f aca="false">SUM(P11:P15)</f>
        <v>110</v>
      </c>
      <c r="R10" s="0" t="s">
        <v>399</v>
      </c>
      <c r="S10" s="14" t="n">
        <v>10</v>
      </c>
      <c r="V10" s="14"/>
      <c r="Y10" s="14"/>
      <c r="AB10" s="14"/>
      <c r="AE10" s="14"/>
      <c r="AG10" s="0" t="s">
        <v>400</v>
      </c>
      <c r="AH10" s="1" t="n">
        <v>10</v>
      </c>
    </row>
    <row r="11" customFormat="false" ht="13.8" hidden="false" customHeight="false" outlineLevel="0" collapsed="false">
      <c r="I11" s="0"/>
      <c r="L11" s="0"/>
      <c r="M11" s="11"/>
      <c r="N11" s="0" t="s">
        <v>356</v>
      </c>
      <c r="O11" s="0" t="s">
        <v>357</v>
      </c>
      <c r="P11" s="1" t="n">
        <v>10</v>
      </c>
      <c r="S11" s="14"/>
      <c r="AG11" s="0" t="s">
        <v>401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370</v>
      </c>
      <c r="O12" s="0" t="s">
        <v>371</v>
      </c>
      <c r="P12" s="1" t="n">
        <v>10</v>
      </c>
      <c r="S12" s="14"/>
      <c r="AG12" s="0" t="s">
        <v>402</v>
      </c>
      <c r="AH12" s="1" t="n">
        <v>10</v>
      </c>
    </row>
    <row r="13" customFormat="false" ht="13.8" hidden="false" customHeight="false" outlineLevel="0" collapsed="false">
      <c r="H13" s="0" t="s">
        <v>353</v>
      </c>
      <c r="I13" s="11" t="n">
        <v>85</v>
      </c>
      <c r="J13" s="0" t="s">
        <v>354</v>
      </c>
      <c r="K13" s="0" t="s">
        <v>355</v>
      </c>
      <c r="L13" s="11" t="n">
        <v>80</v>
      </c>
      <c r="N13" s="0" t="s">
        <v>380</v>
      </c>
      <c r="O13" s="0" t="s">
        <v>381</v>
      </c>
      <c r="P13" s="1" t="n">
        <v>10</v>
      </c>
      <c r="S13" s="14"/>
      <c r="AG13" s="0" t="s">
        <v>403</v>
      </c>
      <c r="AH13" s="1" t="n">
        <v>10</v>
      </c>
    </row>
    <row r="14" customFormat="false" ht="13.8" hidden="false" customHeight="false" outlineLevel="0" collapsed="false">
      <c r="H14" s="0" t="s">
        <v>367</v>
      </c>
      <c r="I14" s="11" t="n">
        <v>15</v>
      </c>
      <c r="J14" s="0" t="s">
        <v>368</v>
      </c>
      <c r="K14" s="0" t="s">
        <v>404</v>
      </c>
      <c r="L14" s="11" t="n">
        <v>20</v>
      </c>
      <c r="M14" s="6"/>
      <c r="N14" s="0" t="s">
        <v>388</v>
      </c>
      <c r="O14" s="0" t="s">
        <v>389</v>
      </c>
      <c r="P14" s="11" t="n">
        <v>10</v>
      </c>
      <c r="S14" s="14"/>
      <c r="AG14" s="0" t="s">
        <v>405</v>
      </c>
      <c r="AH14" s="1" t="n">
        <v>10</v>
      </c>
    </row>
    <row r="15" customFormat="false" ht="13.8" hidden="false" customHeight="false" outlineLevel="0" collapsed="false">
      <c r="I15" s="0"/>
      <c r="L15" s="0"/>
      <c r="M15" s="11"/>
      <c r="N15" s="0" t="s">
        <v>393</v>
      </c>
      <c r="O15" s="0" t="s">
        <v>394</v>
      </c>
      <c r="P15" s="11" t="n">
        <v>70</v>
      </c>
      <c r="S15" s="14"/>
      <c r="AG15" s="0" t="s">
        <v>406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1"/>
      <c r="P16" s="13" t="n">
        <f aca="false">SUM(P17:P21)</f>
        <v>100</v>
      </c>
      <c r="S16" s="14"/>
      <c r="AG16" s="0" t="s">
        <v>407</v>
      </c>
      <c r="AH16" s="1" t="n">
        <v>10</v>
      </c>
    </row>
    <row r="17" customFormat="false" ht="13.8" hidden="false" customHeight="false" outlineLevel="0" collapsed="false">
      <c r="H17" s="0" t="s">
        <v>353</v>
      </c>
      <c r="I17" s="11" t="n">
        <v>80</v>
      </c>
      <c r="J17" s="0" t="s">
        <v>354</v>
      </c>
      <c r="K17" s="0" t="s">
        <v>355</v>
      </c>
      <c r="L17" s="11" t="n">
        <v>85</v>
      </c>
      <c r="N17" s="0" t="s">
        <v>356</v>
      </c>
      <c r="O17" s="0" t="s">
        <v>357</v>
      </c>
      <c r="P17" s="1" t="n">
        <v>5</v>
      </c>
      <c r="S17" s="14"/>
      <c r="AG17" s="0" t="s">
        <v>408</v>
      </c>
      <c r="AH17" s="1" t="n">
        <v>10</v>
      </c>
    </row>
    <row r="18" customFormat="false" ht="13.8" hidden="false" customHeight="false" outlineLevel="0" collapsed="false">
      <c r="H18" s="0" t="s">
        <v>367</v>
      </c>
      <c r="I18" s="11" t="n">
        <v>20</v>
      </c>
      <c r="J18" s="0" t="s">
        <v>368</v>
      </c>
      <c r="K18" s="0" t="s">
        <v>409</v>
      </c>
      <c r="L18" s="11" t="n">
        <v>15</v>
      </c>
      <c r="N18" s="0" t="s">
        <v>370</v>
      </c>
      <c r="O18" s="0" t="s">
        <v>371</v>
      </c>
      <c r="P18" s="1" t="n">
        <v>5</v>
      </c>
      <c r="S18" s="14"/>
      <c r="AG18" s="0" t="s">
        <v>410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380</v>
      </c>
      <c r="O19" s="0" t="s">
        <v>381</v>
      </c>
      <c r="P19" s="1" t="n">
        <v>5</v>
      </c>
      <c r="S19" s="14"/>
      <c r="AG19" s="0" t="s">
        <v>411</v>
      </c>
      <c r="AH19" s="1" t="n">
        <v>10</v>
      </c>
    </row>
    <row r="20" customFormat="false" ht="13.8" hidden="false" customHeight="false" outlineLevel="0" collapsed="false">
      <c r="I20" s="0"/>
      <c r="L20" s="0"/>
      <c r="M20" s="11"/>
      <c r="N20" s="0" t="s">
        <v>388</v>
      </c>
      <c r="O20" s="0" t="s">
        <v>389</v>
      </c>
      <c r="P20" s="11" t="n">
        <v>5</v>
      </c>
      <c r="S20" s="14"/>
      <c r="AG20" s="0" t="s">
        <v>412</v>
      </c>
      <c r="AH20" s="1" t="n">
        <v>10</v>
      </c>
    </row>
    <row r="21" customFormat="false" ht="13.8" hidden="false" customHeight="false" outlineLevel="0" collapsed="false">
      <c r="I21" s="0"/>
      <c r="L21" s="0"/>
      <c r="M21" s="11"/>
      <c r="N21" s="0" t="s">
        <v>393</v>
      </c>
      <c r="O21" s="0" t="s">
        <v>394</v>
      </c>
      <c r="P21" s="11" t="n">
        <v>80</v>
      </c>
      <c r="S21" s="14"/>
      <c r="AG21" s="0" t="s">
        <v>413</v>
      </c>
      <c r="AH21" s="1" t="n">
        <v>10</v>
      </c>
    </row>
    <row r="22" customFormat="false" ht="13.8" hidden="false" customHeight="false" outlineLevel="0" collapsed="false">
      <c r="L22" s="0"/>
      <c r="P22" s="13" t="n">
        <f aca="false">SUM(P23:P27)</f>
        <v>110</v>
      </c>
      <c r="S22" s="14"/>
      <c r="AG22" s="0" t="s">
        <v>414</v>
      </c>
      <c r="AH22" s="1" t="n">
        <v>10</v>
      </c>
    </row>
    <row r="23" customFormat="false" ht="13.8" hidden="false" customHeight="false" outlineLevel="0" collapsed="false">
      <c r="L23" s="0"/>
      <c r="N23" s="0" t="s">
        <v>356</v>
      </c>
      <c r="O23" s="0" t="s">
        <v>357</v>
      </c>
      <c r="P23" s="1" t="n">
        <v>5</v>
      </c>
      <c r="S23" s="14"/>
      <c r="AG23" s="0" t="s">
        <v>415</v>
      </c>
      <c r="AH23" s="1" t="n">
        <v>10</v>
      </c>
    </row>
    <row r="24" customFormat="false" ht="13.8" hidden="false" customHeight="false" outlineLevel="0" collapsed="false">
      <c r="L24" s="0"/>
      <c r="N24" s="0" t="s">
        <v>370</v>
      </c>
      <c r="O24" s="0" t="s">
        <v>371</v>
      </c>
      <c r="P24" s="1" t="n">
        <v>5</v>
      </c>
      <c r="S24" s="14"/>
      <c r="AG24" s="0" t="s">
        <v>416</v>
      </c>
      <c r="AH24" s="1" t="n">
        <v>10</v>
      </c>
    </row>
    <row r="25" customFormat="false" ht="13.8" hidden="false" customHeight="false" outlineLevel="0" collapsed="false">
      <c r="N25" s="0" t="s">
        <v>380</v>
      </c>
      <c r="O25" s="0" t="s">
        <v>381</v>
      </c>
      <c r="P25" s="1" t="n">
        <v>5</v>
      </c>
      <c r="S25" s="14"/>
      <c r="AG25" s="0" t="s">
        <v>417</v>
      </c>
      <c r="AH25" s="1" t="n">
        <v>10</v>
      </c>
    </row>
    <row r="26" customFormat="false" ht="13.8" hidden="false" customHeight="false" outlineLevel="0" collapsed="false">
      <c r="N26" s="0" t="s">
        <v>388</v>
      </c>
      <c r="O26" s="0" t="s">
        <v>389</v>
      </c>
      <c r="P26" s="11" t="n">
        <v>5</v>
      </c>
      <c r="S26" s="14"/>
      <c r="AG26" s="0" t="s">
        <v>418</v>
      </c>
      <c r="AH26" s="1" t="n">
        <v>10</v>
      </c>
    </row>
    <row r="27" customFormat="false" ht="13.8" hidden="false" customHeight="false" outlineLevel="0" collapsed="false">
      <c r="N27" s="0" t="s">
        <v>393</v>
      </c>
      <c r="O27" s="0" t="s">
        <v>394</v>
      </c>
      <c r="P27" s="11" t="n">
        <v>90</v>
      </c>
      <c r="S27" s="14"/>
      <c r="AG27" s="0" t="s">
        <v>419</v>
      </c>
      <c r="AH27" s="1" t="n">
        <v>10</v>
      </c>
    </row>
    <row r="28" customFormat="false" ht="13.8" hidden="false" customHeight="false" outlineLevel="0" collapsed="false">
      <c r="S28" s="14"/>
      <c r="AG28" s="0" t="s">
        <v>420</v>
      </c>
      <c r="AH28" s="1" t="n">
        <v>10</v>
      </c>
    </row>
    <row r="29" customFormat="false" ht="13.8" hidden="false" customHeight="false" outlineLevel="0" collapsed="false">
      <c r="S29" s="14"/>
      <c r="AG29" s="0" t="s">
        <v>421</v>
      </c>
      <c r="AH29" s="1" t="n">
        <v>10</v>
      </c>
    </row>
    <row r="30" customFormat="false" ht="13.8" hidden="false" customHeight="false" outlineLevel="0" collapsed="false">
      <c r="S30" s="14"/>
      <c r="AG30" s="0" t="s">
        <v>422</v>
      </c>
      <c r="AH30" s="1" t="n">
        <v>10</v>
      </c>
    </row>
    <row r="31" customFormat="false" ht="13.8" hidden="false" customHeight="false" outlineLevel="0" collapsed="false">
      <c r="S31" s="14"/>
      <c r="AG31" s="0" t="s">
        <v>423</v>
      </c>
      <c r="AH31" s="1" t="n">
        <v>10</v>
      </c>
    </row>
    <row r="32" customFormat="false" ht="13.8" hidden="false" customHeight="false" outlineLevel="0" collapsed="false">
      <c r="S32" s="14"/>
      <c r="AG32" s="0" t="s">
        <v>424</v>
      </c>
      <c r="AH32" s="1" t="n">
        <v>10</v>
      </c>
    </row>
    <row r="33" customFormat="false" ht="13.8" hidden="false" customHeight="false" outlineLevel="0" collapsed="false">
      <c r="S33" s="14"/>
      <c r="AG33" s="0" t="s">
        <v>425</v>
      </c>
      <c r="AH33" s="1" t="n">
        <v>10</v>
      </c>
    </row>
    <row r="34" customFormat="false" ht="13.8" hidden="false" customHeight="false" outlineLevel="0" collapsed="false">
      <c r="P34" s="0"/>
      <c r="S34" s="11"/>
      <c r="AG34" s="0" t="s">
        <v>426</v>
      </c>
      <c r="AH34" s="1" t="n">
        <v>10</v>
      </c>
    </row>
    <row r="35" customFormat="false" ht="13.8" hidden="false" customHeight="false" outlineLevel="0" collapsed="false">
      <c r="P35" s="0"/>
      <c r="S35" s="11"/>
      <c r="AG35" s="0" t="s">
        <v>427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428</v>
      </c>
      <c r="AH36" s="1" t="n">
        <v>10</v>
      </c>
    </row>
    <row r="37" customFormat="false" ht="13.8" hidden="false" customHeight="false" outlineLevel="0" collapsed="false">
      <c r="P37" s="0"/>
      <c r="S37" s="11"/>
      <c r="AG37" s="0" t="s">
        <v>429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430</v>
      </c>
      <c r="AH38" s="1" t="n">
        <v>10</v>
      </c>
    </row>
    <row r="39" customFormat="false" ht="13.8" hidden="false" customHeight="false" outlineLevel="0" collapsed="false">
      <c r="P39" s="0"/>
      <c r="S39" s="11"/>
      <c r="AG39" s="0" t="s">
        <v>431</v>
      </c>
      <c r="AH39" s="1" t="n">
        <v>10</v>
      </c>
    </row>
    <row r="40" customFormat="false" ht="13.8" hidden="false" customHeight="false" outlineLevel="0" collapsed="false">
      <c r="P40" s="0"/>
      <c r="S40" s="14"/>
      <c r="AG40" s="0" t="s">
        <v>432</v>
      </c>
      <c r="AH40" s="1" t="n">
        <v>10</v>
      </c>
    </row>
    <row r="41" customFormat="false" ht="13.8" hidden="false" customHeight="false" outlineLevel="0" collapsed="false">
      <c r="S41" s="14"/>
      <c r="AG41" s="0" t="s">
        <v>433</v>
      </c>
      <c r="AH41" s="1" t="n">
        <v>10</v>
      </c>
    </row>
    <row r="42" customFormat="false" ht="13.8" hidden="false" customHeight="false" outlineLevel="0" collapsed="false">
      <c r="S42" s="14"/>
      <c r="AG42" s="0" t="s">
        <v>434</v>
      </c>
      <c r="AH42" s="1" t="n">
        <v>10</v>
      </c>
    </row>
    <row r="43" customFormat="false" ht="13.8" hidden="false" customHeight="false" outlineLevel="0" collapsed="false">
      <c r="S43" s="14"/>
      <c r="AG43" s="0" t="s">
        <v>435</v>
      </c>
      <c r="AH43" s="1" t="n">
        <v>10</v>
      </c>
    </row>
    <row r="44" customFormat="false" ht="13.8" hidden="false" customHeight="false" outlineLevel="0" collapsed="false">
      <c r="S44" s="14"/>
      <c r="AG44" s="0" t="s">
        <v>436</v>
      </c>
      <c r="AH44" s="1" t="n">
        <v>10</v>
      </c>
    </row>
    <row r="45" customFormat="false" ht="13.8" hidden="false" customHeight="false" outlineLevel="0" collapsed="false">
      <c r="S45" s="14"/>
      <c r="AG45" s="0" t="s">
        <v>437</v>
      </c>
      <c r="AH45" s="1" t="n">
        <v>10</v>
      </c>
    </row>
    <row r="46" customFormat="false" ht="13.8" hidden="false" customHeight="false" outlineLevel="0" collapsed="false">
      <c r="S46" s="14"/>
      <c r="AG46" s="0" t="s">
        <v>438</v>
      </c>
      <c r="AH46" s="1" t="n">
        <v>10</v>
      </c>
    </row>
    <row r="47" customFormat="false" ht="13.8" hidden="false" customHeight="false" outlineLevel="0" collapsed="false">
      <c r="S47" s="14"/>
      <c r="AG47" s="0" t="s">
        <v>439</v>
      </c>
      <c r="AH47" s="1" t="n">
        <v>10</v>
      </c>
    </row>
    <row r="48" customFormat="false" ht="13.8" hidden="false" customHeight="false" outlineLevel="0" collapsed="false">
      <c r="S48" s="14"/>
      <c r="AG48" s="0" t="s">
        <v>440</v>
      </c>
      <c r="AH48" s="1" t="n">
        <v>10</v>
      </c>
    </row>
    <row r="49" customFormat="false" ht="13.8" hidden="false" customHeight="false" outlineLevel="0" collapsed="false">
      <c r="S49" s="14"/>
      <c r="AG49" s="0" t="s">
        <v>441</v>
      </c>
      <c r="AH49" s="1" t="n">
        <v>10</v>
      </c>
    </row>
    <row r="50" customFormat="false" ht="13.8" hidden="false" customHeight="false" outlineLevel="0" collapsed="false">
      <c r="S50" s="14"/>
      <c r="AG50" s="0" t="s">
        <v>442</v>
      </c>
      <c r="AH50" s="1" t="n">
        <v>10</v>
      </c>
    </row>
    <row r="51" customFormat="false" ht="13.8" hidden="false" customHeight="false" outlineLevel="0" collapsed="false">
      <c r="S51" s="14"/>
      <c r="AG51" s="0" t="s">
        <v>443</v>
      </c>
      <c r="AH51" s="1" t="n">
        <v>10</v>
      </c>
    </row>
    <row r="52" customFormat="false" ht="13.8" hidden="false" customHeight="false" outlineLevel="0" collapsed="false">
      <c r="S52" s="14"/>
      <c r="AG52" s="0" t="s">
        <v>444</v>
      </c>
      <c r="AH52" s="1" t="n">
        <v>10</v>
      </c>
    </row>
    <row r="53" customFormat="false" ht="13.8" hidden="false" customHeight="false" outlineLevel="0" collapsed="false">
      <c r="S53" s="14"/>
      <c r="AG53" s="0" t="s">
        <v>445</v>
      </c>
      <c r="AH53" s="1" t="n">
        <v>10</v>
      </c>
    </row>
    <row r="54" customFormat="false" ht="13.8" hidden="false" customHeight="false" outlineLevel="0" collapsed="false">
      <c r="S54" s="14"/>
      <c r="AG54" s="0" t="s">
        <v>446</v>
      </c>
      <c r="AH54" s="1" t="n">
        <v>10</v>
      </c>
    </row>
    <row r="55" customFormat="false" ht="13.8" hidden="false" customHeight="false" outlineLevel="0" collapsed="false">
      <c r="S55" s="14"/>
      <c r="AG55" s="0" t="s">
        <v>447</v>
      </c>
      <c r="AH55" s="1" t="n">
        <v>10</v>
      </c>
    </row>
    <row r="56" customFormat="false" ht="13.8" hidden="false" customHeight="false" outlineLevel="0" collapsed="false">
      <c r="S56" s="14"/>
      <c r="AG56" s="0" t="s">
        <v>448</v>
      </c>
      <c r="AH56" s="1" t="n">
        <v>10</v>
      </c>
    </row>
    <row r="57" customFormat="false" ht="13.8" hidden="false" customHeight="false" outlineLevel="0" collapsed="false">
      <c r="S57" s="14"/>
      <c r="AG57" s="0" t="s">
        <v>449</v>
      </c>
      <c r="AH57" s="1" t="n">
        <v>10</v>
      </c>
    </row>
    <row r="58" customFormat="false" ht="13.8" hidden="false" customHeight="false" outlineLevel="0" collapsed="false">
      <c r="S58" s="14"/>
      <c r="AG58" s="0" t="s">
        <v>450</v>
      </c>
      <c r="AH58" s="1" t="n">
        <v>10</v>
      </c>
    </row>
    <row r="59" customFormat="false" ht="13.8" hidden="false" customHeight="false" outlineLevel="0" collapsed="false">
      <c r="S59" s="14"/>
      <c r="AG59" s="0" t="s">
        <v>451</v>
      </c>
      <c r="AH59" s="1" t="n">
        <v>10</v>
      </c>
    </row>
    <row r="60" customFormat="false" ht="13.8" hidden="false" customHeight="false" outlineLevel="0" collapsed="false">
      <c r="S60" s="14"/>
      <c r="AG60" s="0" t="s">
        <v>452</v>
      </c>
      <c r="AH60" s="1" t="n">
        <v>10</v>
      </c>
    </row>
    <row r="61" customFormat="false" ht="13.8" hidden="false" customHeight="false" outlineLevel="0" collapsed="false">
      <c r="S61" s="14"/>
      <c r="AG61" s="0" t="s">
        <v>453</v>
      </c>
      <c r="AH61" s="1" t="n">
        <v>10</v>
      </c>
    </row>
    <row r="62" customFormat="false" ht="13.8" hidden="false" customHeight="false" outlineLevel="0" collapsed="false">
      <c r="S62" s="14"/>
      <c r="AG62" s="0" t="s">
        <v>454</v>
      </c>
      <c r="AH62" s="1" t="n">
        <v>10</v>
      </c>
    </row>
    <row r="63" customFormat="false" ht="13.8" hidden="false" customHeight="false" outlineLevel="0" collapsed="false">
      <c r="S63" s="14"/>
      <c r="AG63" s="0" t="s">
        <v>455</v>
      </c>
      <c r="AH63" s="1" t="n">
        <v>10</v>
      </c>
    </row>
    <row r="64" customFormat="false" ht="13.8" hidden="false" customHeight="false" outlineLevel="0" collapsed="false">
      <c r="S64" s="14"/>
      <c r="AG64" s="0" t="s">
        <v>456</v>
      </c>
      <c r="AH64" s="1" t="n">
        <v>10</v>
      </c>
    </row>
    <row r="65" customFormat="false" ht="13.8" hidden="false" customHeight="false" outlineLevel="0" collapsed="false">
      <c r="S65" s="14"/>
      <c r="AG65" s="0" t="s">
        <v>457</v>
      </c>
      <c r="AH65" s="1" t="n">
        <v>10</v>
      </c>
    </row>
    <row r="66" customFormat="false" ht="13.8" hidden="false" customHeight="false" outlineLevel="0" collapsed="false">
      <c r="S66" s="14"/>
      <c r="AG66" s="0" t="s">
        <v>458</v>
      </c>
      <c r="AH66" s="1" t="n">
        <v>10</v>
      </c>
    </row>
    <row r="67" customFormat="false" ht="13.8" hidden="false" customHeight="false" outlineLevel="0" collapsed="false">
      <c r="S67" s="14"/>
      <c r="AG67" s="0" t="s">
        <v>459</v>
      </c>
      <c r="AH67" s="1" t="n">
        <v>10</v>
      </c>
    </row>
    <row r="68" customFormat="false" ht="13.8" hidden="false" customHeight="false" outlineLevel="0" collapsed="false">
      <c r="S68" s="14"/>
      <c r="AG68" s="0" t="s">
        <v>460</v>
      </c>
      <c r="AH68" s="1" t="n">
        <v>10</v>
      </c>
    </row>
    <row r="69" customFormat="false" ht="13.8" hidden="false" customHeight="false" outlineLevel="0" collapsed="false">
      <c r="S69" s="14"/>
      <c r="AG69" s="0" t="s">
        <v>461</v>
      </c>
      <c r="AH69" s="1" t="n">
        <v>10</v>
      </c>
    </row>
    <row r="70" customFormat="false" ht="13.8" hidden="false" customHeight="false" outlineLevel="0" collapsed="false">
      <c r="S70" s="14"/>
      <c r="AG70" s="0" t="s">
        <v>462</v>
      </c>
      <c r="AH70" s="1" t="n">
        <v>10</v>
      </c>
    </row>
    <row r="71" customFormat="false" ht="13.8" hidden="false" customHeight="false" outlineLevel="0" collapsed="false">
      <c r="S71" s="14"/>
      <c r="AG71" s="0" t="s">
        <v>463</v>
      </c>
      <c r="AH71" s="1" t="n">
        <v>10</v>
      </c>
    </row>
    <row r="72" customFormat="false" ht="13.8" hidden="false" customHeight="false" outlineLevel="0" collapsed="false">
      <c r="S72" s="14"/>
      <c r="AG72" s="0" t="s">
        <v>464</v>
      </c>
      <c r="AH72" s="1" t="n">
        <v>10</v>
      </c>
    </row>
    <row r="73" customFormat="false" ht="13.8" hidden="false" customHeight="false" outlineLevel="0" collapsed="false">
      <c r="S73" s="14"/>
      <c r="AG73" s="0" t="s">
        <v>465</v>
      </c>
      <c r="AH73" s="1" t="n">
        <v>10</v>
      </c>
    </row>
    <row r="74" customFormat="false" ht="13.8" hidden="false" customHeight="false" outlineLevel="0" collapsed="false">
      <c r="S74" s="14"/>
      <c r="AG74" s="0" t="s">
        <v>466</v>
      </c>
      <c r="AH74" s="1" t="n">
        <v>10</v>
      </c>
    </row>
    <row r="75" customFormat="false" ht="13.8" hidden="false" customHeight="false" outlineLevel="0" collapsed="false">
      <c r="S75" s="14"/>
      <c r="AG75" s="0" t="s">
        <v>467</v>
      </c>
      <c r="AH75" s="1" t="n">
        <v>10</v>
      </c>
    </row>
    <row r="76" customFormat="false" ht="13.8" hidden="false" customHeight="false" outlineLevel="0" collapsed="false">
      <c r="S76" s="14"/>
      <c r="AG76" s="0" t="s">
        <v>468</v>
      </c>
      <c r="AH76" s="1" t="n">
        <v>10</v>
      </c>
    </row>
    <row r="77" customFormat="false" ht="13.8" hidden="false" customHeight="false" outlineLevel="0" collapsed="false">
      <c r="S77" s="14"/>
      <c r="AG77" s="0" t="s">
        <v>469</v>
      </c>
      <c r="AH77" s="1" t="n">
        <v>10</v>
      </c>
    </row>
    <row r="78" customFormat="false" ht="13.8" hidden="false" customHeight="false" outlineLevel="0" collapsed="false">
      <c r="S78" s="14"/>
      <c r="AG78" s="0" t="s">
        <v>470</v>
      </c>
      <c r="AH78" s="1" t="n">
        <v>10</v>
      </c>
    </row>
    <row r="79" customFormat="false" ht="13.8" hidden="false" customHeight="false" outlineLevel="0" collapsed="false">
      <c r="S79" s="14"/>
      <c r="AG79" s="0" t="s">
        <v>471</v>
      </c>
      <c r="AH79" s="1" t="n">
        <v>10</v>
      </c>
    </row>
    <row r="80" customFormat="false" ht="13.8" hidden="false" customHeight="false" outlineLevel="0" collapsed="false">
      <c r="S80" s="14"/>
      <c r="AG80" s="0" t="s">
        <v>472</v>
      </c>
      <c r="AH80" s="1" t="n">
        <v>10</v>
      </c>
    </row>
    <row r="81" customFormat="false" ht="13.8" hidden="false" customHeight="false" outlineLevel="0" collapsed="false">
      <c r="S81" s="14"/>
      <c r="AG81" s="0" t="s">
        <v>473</v>
      </c>
      <c r="AH81" s="1" t="n">
        <v>10</v>
      </c>
    </row>
    <row r="82" customFormat="false" ht="13.8" hidden="false" customHeight="false" outlineLevel="0" collapsed="false">
      <c r="S82" s="14"/>
      <c r="AG82" s="0" t="s">
        <v>473</v>
      </c>
      <c r="AH82" s="1" t="n">
        <v>10</v>
      </c>
    </row>
    <row r="83" customFormat="false" ht="13.8" hidden="false" customHeight="false" outlineLevel="0" collapsed="false">
      <c r="S83" s="14"/>
      <c r="AG83" s="0" t="s">
        <v>474</v>
      </c>
      <c r="AH83" s="1" t="n">
        <v>10</v>
      </c>
    </row>
    <row r="84" customFormat="false" ht="13.8" hidden="false" customHeight="false" outlineLevel="0" collapsed="false">
      <c r="S84" s="14"/>
      <c r="AG84" s="0" t="s">
        <v>474</v>
      </c>
      <c r="AH84" s="1" t="n">
        <v>10</v>
      </c>
    </row>
    <row r="85" customFormat="false" ht="13.8" hidden="false" customHeight="false" outlineLevel="0" collapsed="false">
      <c r="S85" s="14"/>
      <c r="AG85" s="0" t="s">
        <v>475</v>
      </c>
      <c r="AH85" s="1" t="n">
        <v>10</v>
      </c>
    </row>
    <row r="86" customFormat="false" ht="13.8" hidden="false" customHeight="false" outlineLevel="0" collapsed="false">
      <c r="S86" s="14"/>
      <c r="AG86" s="0" t="s">
        <v>475</v>
      </c>
      <c r="AH86" s="1" t="n">
        <v>10</v>
      </c>
    </row>
    <row r="87" customFormat="false" ht="13.8" hidden="false" customHeight="false" outlineLevel="0" collapsed="false">
      <c r="S87" s="14"/>
      <c r="AG87" s="0" t="s">
        <v>476</v>
      </c>
      <c r="AH87" s="1" t="n">
        <v>10</v>
      </c>
    </row>
    <row r="88" customFormat="false" ht="13.8" hidden="false" customHeight="false" outlineLevel="0" collapsed="false">
      <c r="S88" s="14"/>
      <c r="AG88" s="0" t="s">
        <v>477</v>
      </c>
      <c r="AH88" s="1" t="n">
        <v>10</v>
      </c>
    </row>
    <row r="89" customFormat="false" ht="13.8" hidden="false" customHeight="false" outlineLevel="0" collapsed="false">
      <c r="S89" s="14"/>
      <c r="AG89" s="0" t="s">
        <v>478</v>
      </c>
      <c r="AH89" s="1" t="n">
        <v>10</v>
      </c>
    </row>
    <row r="90" customFormat="false" ht="13.8" hidden="false" customHeight="false" outlineLevel="0" collapsed="false">
      <c r="S90" s="14"/>
      <c r="AG90" s="0" t="s">
        <v>479</v>
      </c>
      <c r="AH90" s="1" t="n">
        <v>10</v>
      </c>
    </row>
    <row r="91" customFormat="false" ht="13.8" hidden="false" customHeight="false" outlineLevel="0" collapsed="false">
      <c r="S91" s="14"/>
      <c r="AG91" s="0" t="s">
        <v>480</v>
      </c>
      <c r="AH91" s="1" t="n">
        <v>10</v>
      </c>
    </row>
    <row r="92" customFormat="false" ht="13.8" hidden="false" customHeight="false" outlineLevel="0" collapsed="false">
      <c r="S92" s="14"/>
      <c r="AG92" s="0" t="s">
        <v>481</v>
      </c>
      <c r="AH92" s="1" t="n">
        <v>10</v>
      </c>
    </row>
    <row r="93" customFormat="false" ht="13.8" hidden="false" customHeight="false" outlineLevel="0" collapsed="false">
      <c r="S93" s="14"/>
      <c r="AG93" s="0" t="s">
        <v>482</v>
      </c>
      <c r="AH93" s="1" t="n">
        <v>10</v>
      </c>
    </row>
    <row r="94" customFormat="false" ht="13.8" hidden="false" customHeight="false" outlineLevel="0" collapsed="false">
      <c r="S94" s="14"/>
      <c r="AG94" s="0" t="s">
        <v>483</v>
      </c>
      <c r="AH94" s="1" t="n">
        <v>10</v>
      </c>
    </row>
    <row r="95" customFormat="false" ht="13.8" hidden="false" customHeight="false" outlineLevel="0" collapsed="false">
      <c r="S95" s="14"/>
      <c r="AG95" s="0" t="s">
        <v>484</v>
      </c>
      <c r="AH95" s="1" t="n">
        <v>10</v>
      </c>
    </row>
    <row r="96" customFormat="false" ht="13.8" hidden="false" customHeight="false" outlineLevel="0" collapsed="false">
      <c r="S96" s="14"/>
    </row>
    <row r="97" customFormat="false" ht="13.8" hidden="false" customHeight="false" outlineLevel="0" collapsed="false">
      <c r="S97" s="14"/>
    </row>
    <row r="98" customFormat="false" ht="13.8" hidden="false" customHeight="false" outlineLevel="0" collapsed="false">
      <c r="S98" s="14"/>
    </row>
    <row r="99" customFormat="false" ht="13.8" hidden="false" customHeight="false" outlineLevel="0" collapsed="false">
      <c r="S99" s="14"/>
    </row>
    <row r="100" customFormat="false" ht="13.8" hidden="false" customHeight="false" outlineLevel="0" collapsed="false">
      <c r="S100" s="14"/>
    </row>
    <row r="101" customFormat="false" ht="13.8" hidden="false" customHeight="false" outlineLevel="0" collapsed="false">
      <c r="S101" s="14"/>
    </row>
    <row r="102" customFormat="false" ht="13.8" hidden="false" customHeight="false" outlineLevel="0" collapsed="false">
      <c r="S102" s="14"/>
    </row>
    <row r="103" customFormat="false" ht="13.8" hidden="false" customHeight="false" outlineLevel="0" collapsed="false">
      <c r="S103" s="14"/>
    </row>
    <row r="104" customFormat="false" ht="13.8" hidden="false" customHeight="false" outlineLevel="0" collapsed="false">
      <c r="S104" s="14"/>
    </row>
    <row r="105" customFormat="false" ht="13.8" hidden="false" customHeight="false" outlineLevel="0" collapsed="false">
      <c r="S105" s="14"/>
    </row>
    <row r="106" customFormat="false" ht="13.8" hidden="false" customHeight="false" outlineLevel="0" collapsed="false">
      <c r="S106" s="14"/>
    </row>
    <row r="107" customFormat="false" ht="13.8" hidden="false" customHeight="false" outlineLevel="0" collapsed="false">
      <c r="S107" s="14"/>
    </row>
    <row r="108" customFormat="false" ht="13.8" hidden="false" customHeight="false" outlineLevel="0" collapsed="false">
      <c r="S108" s="14"/>
    </row>
    <row r="109" customFormat="false" ht="13.8" hidden="false" customHeight="false" outlineLevel="0" collapsed="false">
      <c r="S109" s="14"/>
    </row>
    <row r="110" customFormat="false" ht="13.8" hidden="false" customHeight="false" outlineLevel="0" collapsed="false">
      <c r="S110" s="14"/>
    </row>
    <row r="111" customFormat="false" ht="13.8" hidden="false" customHeight="false" outlineLevel="0" collapsed="false">
      <c r="S111" s="14"/>
    </row>
    <row r="112" customFormat="false" ht="13.8" hidden="false" customHeight="false" outlineLevel="0" collapsed="false">
      <c r="S112" s="14"/>
    </row>
    <row r="113" customFormat="false" ht="13.8" hidden="false" customHeight="false" outlineLevel="0" collapsed="false">
      <c r="S113" s="14"/>
    </row>
    <row r="114" customFormat="false" ht="13.8" hidden="false" customHeight="false" outlineLevel="0" collapsed="false">
      <c r="S114" s="14"/>
    </row>
    <row r="115" customFormat="false" ht="13.8" hidden="false" customHeight="false" outlineLevel="0" collapsed="false">
      <c r="S115" s="14"/>
    </row>
    <row r="116" customFormat="false" ht="13.8" hidden="false" customHeight="false" outlineLevel="0" collapsed="false">
      <c r="S116" s="14"/>
    </row>
    <row r="117" customFormat="false" ht="13.8" hidden="false" customHeight="false" outlineLevel="0" collapsed="false">
      <c r="S117" s="14"/>
    </row>
    <row r="118" customFormat="false" ht="13.8" hidden="false" customHeight="false" outlineLevel="0" collapsed="false">
      <c r="S118" s="14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5"/>
    <col collapsed="false" customWidth="true" hidden="false" outlineLevel="0" max="30" min="30" style="0" width="1.94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7"/>
    <col collapsed="false" customWidth="true" hidden="false" outlineLevel="0" max="36" min="36" style="0" width="2.22"/>
    <col collapsed="false" customWidth="true" hidden="false" outlineLevel="0" max="37" min="37" style="0" width="28.2"/>
    <col collapsed="false" customWidth="true" hidden="false" outlineLevel="0" max="39" min="39" style="0" width="1.66"/>
    <col collapsed="false" customWidth="true" hidden="false" outlineLevel="0" max="40" min="40" style="0" width="38.35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5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T1" s="1"/>
    </row>
    <row r="2" customFormat="false" ht="13.8" hidden="false" customHeight="false" outlineLevel="0" collapsed="false">
      <c r="B2" s="5" t="s">
        <v>485</v>
      </c>
      <c r="C2" s="5"/>
      <c r="D2" s="5"/>
      <c r="F2" s="3"/>
      <c r="G2" s="2" t="s">
        <v>486</v>
      </c>
      <c r="H2" s="2"/>
      <c r="I2" s="3"/>
      <c r="J2" s="2" t="s">
        <v>487</v>
      </c>
      <c r="K2" s="2"/>
      <c r="L2" s="3"/>
      <c r="M2" s="2" t="s">
        <v>488</v>
      </c>
      <c r="N2" s="2"/>
      <c r="O2" s="3"/>
      <c r="P2" s="2" t="s">
        <v>489</v>
      </c>
      <c r="Q2" s="2"/>
      <c r="R2" s="3"/>
      <c r="S2" s="2" t="s">
        <v>490</v>
      </c>
      <c r="T2" s="2"/>
      <c r="U2" s="3"/>
      <c r="V2" s="2" t="s">
        <v>491</v>
      </c>
      <c r="W2" s="2"/>
      <c r="X2" s="3"/>
      <c r="Y2" s="2" t="s">
        <v>492</v>
      </c>
      <c r="Z2" s="2"/>
      <c r="AA2" s="3"/>
      <c r="AB2" s="2" t="s">
        <v>493</v>
      </c>
      <c r="AC2" s="2"/>
      <c r="AD2" s="3"/>
      <c r="AE2" s="2" t="s">
        <v>494</v>
      </c>
      <c r="AF2" s="2"/>
      <c r="AG2" s="3"/>
      <c r="AH2" s="2" t="s">
        <v>495</v>
      </c>
      <c r="AI2" s="2"/>
      <c r="AJ2" s="3"/>
      <c r="AK2" s="2" t="s">
        <v>496</v>
      </c>
      <c r="AL2" s="2"/>
      <c r="AM2" s="3"/>
      <c r="AN2" s="2" t="s">
        <v>497</v>
      </c>
      <c r="AO2" s="2"/>
      <c r="AP2" s="3"/>
      <c r="AQ2" s="2" t="s">
        <v>498</v>
      </c>
      <c r="AR2" s="2"/>
      <c r="AS2" s="3"/>
      <c r="AT2" s="2" t="s">
        <v>499</v>
      </c>
      <c r="AU2" s="2"/>
      <c r="AV2" s="3"/>
      <c r="AW2" s="2" t="s">
        <v>500</v>
      </c>
      <c r="AX2" s="2"/>
    </row>
    <row r="3" customFormat="false" ht="13.8" hidden="false" customHeight="false" outlineLevel="0" collapsed="false">
      <c r="B3" s="8" t="s">
        <v>501</v>
      </c>
      <c r="C3" s="8" t="s">
        <v>502</v>
      </c>
      <c r="D3" s="13" t="n">
        <f aca="false">SUM(D4:D25)</f>
        <v>349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customFormat="false" ht="13.8" hidden="false" customHeight="false" outlineLevel="0" collapsed="false">
      <c r="B4" s="12" t="s">
        <v>503</v>
      </c>
      <c r="C4" s="12" t="s">
        <v>504</v>
      </c>
      <c r="D4" s="11" t="n">
        <v>1</v>
      </c>
      <c r="E4" s="15" t="n">
        <f aca="false">D4/$D$3</f>
        <v>0.00286532951289398</v>
      </c>
      <c r="G4" s="8" t="s">
        <v>505</v>
      </c>
      <c r="H4" s="13" t="n">
        <f aca="false">SUM(H5:H34)</f>
        <v>100</v>
      </c>
      <c r="J4" s="8" t="s">
        <v>506</v>
      </c>
      <c r="K4" s="13" t="n">
        <f aca="false">SUM(K5:K34)</f>
        <v>110</v>
      </c>
      <c r="M4" s="8" t="s">
        <v>507</v>
      </c>
      <c r="N4" s="13" t="n">
        <f aca="false">SUM(N5:N34)</f>
        <v>100</v>
      </c>
      <c r="P4" s="8" t="s">
        <v>508</v>
      </c>
      <c r="Q4" s="13" t="n">
        <f aca="false">SUM(Q5:Q34)</f>
        <v>270</v>
      </c>
      <c r="S4" s="8" t="s">
        <v>490</v>
      </c>
      <c r="T4" s="13" t="n">
        <f aca="false">SUM(T5:T34)</f>
        <v>180</v>
      </c>
      <c r="V4" s="8" t="s">
        <v>491</v>
      </c>
      <c r="W4" s="13" t="n">
        <f aca="false">SUM(W5:W34)</f>
        <v>180</v>
      </c>
      <c r="Y4" s="8" t="s">
        <v>492</v>
      </c>
      <c r="Z4" s="13" t="n">
        <f aca="false">SUM(Z5:Z34)</f>
        <v>100</v>
      </c>
      <c r="AB4" s="8" t="s">
        <v>493</v>
      </c>
      <c r="AC4" s="13" t="n">
        <f aca="false">SUM(AC5:AC34)</f>
        <v>330</v>
      </c>
      <c r="AE4" s="8" t="s">
        <v>494</v>
      </c>
      <c r="AF4" s="13" t="n">
        <f aca="false">SUM(AF5:AF34)</f>
        <v>100</v>
      </c>
      <c r="AH4" s="8" t="s">
        <v>495</v>
      </c>
      <c r="AI4" s="13" t="n">
        <f aca="false">SUM(AI5:AI34)</f>
        <v>10</v>
      </c>
      <c r="AK4" s="8" t="s">
        <v>496</v>
      </c>
      <c r="AL4" s="13" t="n">
        <f aca="false">SUM(AL5:AL34)</f>
        <v>10</v>
      </c>
      <c r="AN4" s="8" t="s">
        <v>497</v>
      </c>
      <c r="AO4" s="13" t="n">
        <f aca="false">SUM(AO5:AO34)</f>
        <v>100</v>
      </c>
      <c r="AQ4" s="8" t="s">
        <v>498</v>
      </c>
      <c r="AR4" s="13" t="n">
        <f aca="false">SUM(AR5:AR34)</f>
        <v>100</v>
      </c>
      <c r="AT4" s="8" t="s">
        <v>499</v>
      </c>
      <c r="AU4" s="13" t="n">
        <f aca="false">SUM(AU5:AU34)</f>
        <v>120</v>
      </c>
      <c r="AW4" s="8" t="s">
        <v>500</v>
      </c>
      <c r="AX4" s="13" t="n">
        <f aca="false">SUM(AX5:AX34)</f>
        <v>170</v>
      </c>
    </row>
    <row r="5" customFormat="false" ht="13.8" hidden="false" customHeight="false" outlineLevel="0" collapsed="false">
      <c r="B5" s="0" t="s">
        <v>509</v>
      </c>
      <c r="C5" s="16" t="s">
        <v>505</v>
      </c>
      <c r="D5" s="1" t="n">
        <v>30</v>
      </c>
      <c r="E5" s="15" t="n">
        <f aca="false">D5/$D$3</f>
        <v>0.0859598853868195</v>
      </c>
      <c r="G5" s="0" t="s">
        <v>510</v>
      </c>
      <c r="H5" s="1" t="n">
        <v>50</v>
      </c>
      <c r="J5" s="12" t="s">
        <v>511</v>
      </c>
      <c r="K5" s="11" t="n">
        <v>10</v>
      </c>
      <c r="M5" s="0" t="s">
        <v>512</v>
      </c>
      <c r="N5" s="1" t="n">
        <v>40</v>
      </c>
      <c r="P5" s="0" t="s">
        <v>510</v>
      </c>
      <c r="Q5" s="11" t="n">
        <v>40</v>
      </c>
      <c r="S5" s="0" t="s">
        <v>513</v>
      </c>
      <c r="T5" s="1" t="n">
        <v>40</v>
      </c>
      <c r="V5" s="0" t="s">
        <v>513</v>
      </c>
      <c r="W5" s="1" t="n">
        <v>20</v>
      </c>
      <c r="Y5" s="0" t="s">
        <v>514</v>
      </c>
      <c r="Z5" s="1" t="n">
        <v>100</v>
      </c>
      <c r="AB5" s="0" t="s">
        <v>515</v>
      </c>
      <c r="AC5" s="1" t="n">
        <v>40</v>
      </c>
      <c r="AE5" s="0" t="s">
        <v>514</v>
      </c>
      <c r="AF5" s="1" t="n">
        <v>100</v>
      </c>
      <c r="AH5" s="0" t="s">
        <v>516</v>
      </c>
      <c r="AI5" s="1" t="n">
        <v>10</v>
      </c>
      <c r="AK5" s="0" t="s">
        <v>517</v>
      </c>
      <c r="AL5" s="1" t="n">
        <v>10</v>
      </c>
      <c r="AN5" s="0" t="s">
        <v>518</v>
      </c>
      <c r="AO5" s="1" t="n">
        <v>40</v>
      </c>
      <c r="AQ5" s="0" t="s">
        <v>515</v>
      </c>
      <c r="AR5" s="1" t="n">
        <v>40</v>
      </c>
      <c r="AT5" s="0" t="s">
        <v>519</v>
      </c>
      <c r="AU5" s="1" t="n">
        <v>20</v>
      </c>
      <c r="AW5" s="0" t="s">
        <v>520</v>
      </c>
      <c r="AX5" s="1" t="n">
        <v>80</v>
      </c>
    </row>
    <row r="6" customFormat="false" ht="13.8" hidden="false" customHeight="false" outlineLevel="0" collapsed="false">
      <c r="B6" s="0" t="s">
        <v>521</v>
      </c>
      <c r="C6" s="16" t="s">
        <v>506</v>
      </c>
      <c r="D6" s="1" t="n">
        <v>20</v>
      </c>
      <c r="E6" s="15" t="n">
        <f aca="false">D6/$D$3</f>
        <v>0.0573065902578797</v>
      </c>
      <c r="G6" s="0" t="s">
        <v>518</v>
      </c>
      <c r="H6" s="1" t="n">
        <v>30</v>
      </c>
      <c r="J6" s="12" t="s">
        <v>522</v>
      </c>
      <c r="K6" s="11" t="n">
        <v>20</v>
      </c>
      <c r="M6" s="0" t="s">
        <v>523</v>
      </c>
      <c r="N6" s="1" t="n">
        <v>20</v>
      </c>
      <c r="P6" s="12" t="s">
        <v>524</v>
      </c>
      <c r="Q6" s="11" t="n">
        <v>20</v>
      </c>
      <c r="S6" s="0" t="s">
        <v>510</v>
      </c>
      <c r="T6" s="1" t="n">
        <v>10</v>
      </c>
      <c r="V6" s="12" t="s">
        <v>516</v>
      </c>
      <c r="W6" s="1" t="n">
        <v>40</v>
      </c>
      <c r="Y6" s="12"/>
      <c r="Z6" s="1"/>
      <c r="AB6" s="12" t="s">
        <v>525</v>
      </c>
      <c r="AC6" s="1" t="n">
        <v>20</v>
      </c>
      <c r="AE6" s="12"/>
      <c r="AF6" s="1"/>
      <c r="AH6" s="12"/>
      <c r="AI6" s="1"/>
      <c r="AK6" s="12"/>
      <c r="AL6" s="1"/>
      <c r="AN6" s="12" t="s">
        <v>511</v>
      </c>
      <c r="AO6" s="1" t="n">
        <v>10</v>
      </c>
      <c r="AQ6" s="12" t="s">
        <v>526</v>
      </c>
      <c r="AR6" s="1" t="n">
        <v>60</v>
      </c>
      <c r="AT6" s="12" t="s">
        <v>522</v>
      </c>
      <c r="AU6" s="1" t="n">
        <v>10</v>
      </c>
      <c r="AW6" s="12" t="s">
        <v>519</v>
      </c>
      <c r="AX6" s="1" t="n">
        <v>10</v>
      </c>
    </row>
    <row r="7" customFormat="false" ht="13.8" hidden="false" customHeight="false" outlineLevel="0" collapsed="false">
      <c r="B7" s="0" t="s">
        <v>527</v>
      </c>
      <c r="C7" s="16" t="s">
        <v>507</v>
      </c>
      <c r="D7" s="1" t="n">
        <v>20</v>
      </c>
      <c r="E7" s="15" t="n">
        <f aca="false">D7/$D$3</f>
        <v>0.0573065902578797</v>
      </c>
      <c r="G7" s="0" t="s">
        <v>528</v>
      </c>
      <c r="H7" s="1" t="n">
        <v>20</v>
      </c>
      <c r="J7" s="12" t="s">
        <v>529</v>
      </c>
      <c r="K7" s="11" t="n">
        <v>10</v>
      </c>
      <c r="M7" s="0" t="s">
        <v>530</v>
      </c>
      <c r="N7" s="1" t="n">
        <v>40</v>
      </c>
      <c r="P7" s="0" t="s">
        <v>531</v>
      </c>
      <c r="Q7" s="11" t="n">
        <v>10</v>
      </c>
      <c r="S7" s="0" t="s">
        <v>532</v>
      </c>
      <c r="T7" s="1" t="n">
        <v>10</v>
      </c>
      <c r="V7" s="0" t="s">
        <v>512</v>
      </c>
      <c r="W7" s="1" t="n">
        <v>20</v>
      </c>
      <c r="Z7" s="1"/>
      <c r="AB7" s="0" t="s">
        <v>533</v>
      </c>
      <c r="AC7" s="1" t="n">
        <v>40</v>
      </c>
      <c r="AF7" s="1"/>
      <c r="AI7" s="1"/>
      <c r="AL7" s="1"/>
      <c r="AN7" s="0" t="s">
        <v>534</v>
      </c>
      <c r="AO7" s="1" t="n">
        <v>10</v>
      </c>
      <c r="AR7" s="1"/>
      <c r="AT7" s="0" t="s">
        <v>535</v>
      </c>
      <c r="AU7" s="1" t="n">
        <v>10</v>
      </c>
      <c r="AW7" s="0" t="s">
        <v>536</v>
      </c>
      <c r="AX7" s="1" t="n">
        <v>40</v>
      </c>
    </row>
    <row r="8" customFormat="false" ht="13.8" hidden="false" customHeight="false" outlineLevel="0" collapsed="false">
      <c r="B8" s="0" t="s">
        <v>537</v>
      </c>
      <c r="C8" s="0" t="s">
        <v>538</v>
      </c>
      <c r="D8" s="1" t="n">
        <v>1</v>
      </c>
      <c r="E8" s="15" t="n">
        <f aca="false">D8/$D$3</f>
        <v>0.00286532951289398</v>
      </c>
      <c r="G8" s="8"/>
      <c r="H8" s="13"/>
      <c r="J8" s="12" t="s">
        <v>539</v>
      </c>
      <c r="K8" s="11" t="n">
        <v>10</v>
      </c>
      <c r="M8" s="8"/>
      <c r="N8" s="13"/>
      <c r="P8" s="12" t="s">
        <v>540</v>
      </c>
      <c r="Q8" s="11" t="n">
        <v>20</v>
      </c>
      <c r="S8" s="0" t="s">
        <v>541</v>
      </c>
      <c r="T8" s="1" t="n">
        <v>10</v>
      </c>
      <c r="V8" s="12" t="s">
        <v>542</v>
      </c>
      <c r="W8" s="1" t="n">
        <v>20</v>
      </c>
      <c r="Y8" s="12"/>
      <c r="Z8" s="1"/>
      <c r="AB8" s="12" t="s">
        <v>526</v>
      </c>
      <c r="AC8" s="1" t="n">
        <v>40</v>
      </c>
      <c r="AE8" s="12"/>
      <c r="AF8" s="1"/>
      <c r="AH8" s="12"/>
      <c r="AI8" s="1"/>
      <c r="AK8" s="12"/>
      <c r="AL8" s="1"/>
      <c r="AN8" s="12" t="s">
        <v>543</v>
      </c>
      <c r="AO8" s="1" t="n">
        <v>40</v>
      </c>
      <c r="AQ8" s="12"/>
      <c r="AR8" s="1"/>
      <c r="AT8" s="12" t="s">
        <v>544</v>
      </c>
      <c r="AU8" s="1" t="n">
        <v>20</v>
      </c>
      <c r="AW8" s="12" t="s">
        <v>545</v>
      </c>
      <c r="AX8" s="1" t="n">
        <v>20</v>
      </c>
    </row>
    <row r="9" customFormat="false" ht="13.8" hidden="false" customHeight="false" outlineLevel="0" collapsed="false">
      <c r="B9" s="0" t="s">
        <v>546</v>
      </c>
      <c r="C9" s="16" t="s">
        <v>508</v>
      </c>
      <c r="D9" s="1" t="n">
        <v>30</v>
      </c>
      <c r="E9" s="15" t="n">
        <f aca="false">D9/$D$3</f>
        <v>0.0859598853868195</v>
      </c>
      <c r="G9" s="8"/>
      <c r="H9" s="13"/>
      <c r="J9" s="12" t="s">
        <v>547</v>
      </c>
      <c r="K9" s="11" t="n">
        <v>20</v>
      </c>
      <c r="M9" s="8"/>
      <c r="N9" s="13"/>
      <c r="P9" s="12" t="s">
        <v>548</v>
      </c>
      <c r="Q9" s="11" t="n">
        <v>20</v>
      </c>
      <c r="S9" s="0" t="s">
        <v>549</v>
      </c>
      <c r="T9" s="1" t="n">
        <v>10</v>
      </c>
      <c r="V9" s="12" t="s">
        <v>541</v>
      </c>
      <c r="W9" s="1" t="n">
        <v>20</v>
      </c>
      <c r="Y9" s="12"/>
      <c r="Z9" s="1"/>
      <c r="AB9" s="12" t="s">
        <v>550</v>
      </c>
      <c r="AC9" s="1" t="n">
        <v>40</v>
      </c>
      <c r="AE9" s="12"/>
      <c r="AF9" s="1"/>
      <c r="AH9" s="12"/>
      <c r="AI9" s="1"/>
      <c r="AK9" s="12"/>
      <c r="AL9" s="1"/>
      <c r="AN9" s="12"/>
      <c r="AO9" s="1"/>
      <c r="AQ9" s="12"/>
      <c r="AR9" s="1"/>
      <c r="AT9" s="12" t="s">
        <v>551</v>
      </c>
      <c r="AU9" s="1" t="n">
        <v>20</v>
      </c>
      <c r="AW9" s="12" t="s">
        <v>552</v>
      </c>
      <c r="AX9" s="1" t="n">
        <v>20</v>
      </c>
    </row>
    <row r="10" customFormat="false" ht="13.8" hidden="false" customHeight="false" outlineLevel="0" collapsed="false">
      <c r="B10" s="0" t="s">
        <v>553</v>
      </c>
      <c r="C10" s="16" t="s">
        <v>490</v>
      </c>
      <c r="D10" s="1" t="n">
        <v>40</v>
      </c>
      <c r="E10" s="15" t="n">
        <f aca="false">D10/$D$3</f>
        <v>0.114613180515759</v>
      </c>
      <c r="G10" s="8"/>
      <c r="H10" s="13"/>
      <c r="J10" s="12" t="s">
        <v>554</v>
      </c>
      <c r="K10" s="11" t="n">
        <v>20</v>
      </c>
      <c r="M10" s="8"/>
      <c r="N10" s="13"/>
      <c r="P10" s="0" t="s">
        <v>555</v>
      </c>
      <c r="Q10" s="11" t="n">
        <v>20</v>
      </c>
      <c r="S10" s="0" t="s">
        <v>556</v>
      </c>
      <c r="T10" s="1" t="n">
        <v>10</v>
      </c>
      <c r="V10" s="0" t="s">
        <v>549</v>
      </c>
      <c r="W10" s="1" t="n">
        <v>20</v>
      </c>
      <c r="Z10" s="1"/>
      <c r="AB10" s="0" t="s">
        <v>557</v>
      </c>
      <c r="AC10" s="1" t="n">
        <v>20</v>
      </c>
      <c r="AF10" s="1"/>
      <c r="AI10" s="1"/>
      <c r="AL10" s="1"/>
      <c r="AO10" s="1"/>
      <c r="AR10" s="1"/>
      <c r="AT10" s="0" t="s">
        <v>558</v>
      </c>
      <c r="AU10" s="1" t="n">
        <v>20</v>
      </c>
      <c r="AX10" s="1"/>
    </row>
    <row r="11" customFormat="false" ht="13.8" hidden="false" customHeight="false" outlineLevel="0" collapsed="false">
      <c r="B11" s="0" t="s">
        <v>559</v>
      </c>
      <c r="C11" s="16" t="s">
        <v>491</v>
      </c>
      <c r="D11" s="1" t="n">
        <v>40</v>
      </c>
      <c r="E11" s="15" t="n">
        <f aca="false">D11/$D$3</f>
        <v>0.114613180515759</v>
      </c>
      <c r="G11" s="8"/>
      <c r="H11" s="13"/>
      <c r="J11" s="12" t="s">
        <v>560</v>
      </c>
      <c r="K11" s="11" t="n">
        <v>10</v>
      </c>
      <c r="M11" s="8"/>
      <c r="N11" s="13"/>
      <c r="P11" s="12" t="s">
        <v>561</v>
      </c>
      <c r="Q11" s="11" t="n">
        <v>20</v>
      </c>
      <c r="S11" s="0" t="s">
        <v>562</v>
      </c>
      <c r="T11" s="1" t="n">
        <v>10</v>
      </c>
      <c r="V11" s="12" t="s">
        <v>562</v>
      </c>
      <c r="W11" s="1" t="n">
        <v>20</v>
      </c>
      <c r="Y11" s="12"/>
      <c r="Z11" s="1"/>
      <c r="AB11" s="12" t="s">
        <v>555</v>
      </c>
      <c r="AC11" s="1" t="n">
        <v>20</v>
      </c>
      <c r="AE11" s="12"/>
      <c r="AF11" s="1"/>
      <c r="AH11" s="12"/>
      <c r="AI11" s="1"/>
      <c r="AK11" s="12"/>
      <c r="AL11" s="1"/>
      <c r="AN11" s="12"/>
      <c r="AO11" s="1"/>
      <c r="AQ11" s="12"/>
      <c r="AR11" s="1"/>
      <c r="AT11" s="12" t="s">
        <v>563</v>
      </c>
      <c r="AU11" s="1" t="n">
        <v>20</v>
      </c>
      <c r="AW11" s="12"/>
      <c r="AX11" s="1"/>
    </row>
    <row r="12" customFormat="false" ht="13.8" hidden="false" customHeight="false" outlineLevel="0" collapsed="false">
      <c r="B12" s="12" t="s">
        <v>564</v>
      </c>
      <c r="C12" s="12" t="s">
        <v>492</v>
      </c>
      <c r="D12" s="11" t="n">
        <v>1</v>
      </c>
      <c r="E12" s="15" t="n">
        <f aca="false">D12/$D$3</f>
        <v>0.00286532951289398</v>
      </c>
      <c r="J12" s="12" t="s">
        <v>565</v>
      </c>
      <c r="K12" s="11" t="n">
        <v>10</v>
      </c>
      <c r="P12" s="0" t="s">
        <v>523</v>
      </c>
      <c r="Q12" s="11" t="n">
        <v>20</v>
      </c>
      <c r="S12" s="0" t="s">
        <v>566</v>
      </c>
      <c r="T12" s="1" t="n">
        <v>10</v>
      </c>
      <c r="V12" s="0" t="s">
        <v>567</v>
      </c>
      <c r="W12" s="1" t="n">
        <v>20</v>
      </c>
      <c r="AB12" s="0" t="s">
        <v>568</v>
      </c>
      <c r="AC12" s="1" t="n">
        <v>40</v>
      </c>
    </row>
    <row r="13" customFormat="false" ht="13.8" hidden="false" customHeight="false" outlineLevel="0" collapsed="false">
      <c r="B13" s="0" t="s">
        <v>569</v>
      </c>
      <c r="C13" s="16" t="s">
        <v>493</v>
      </c>
      <c r="D13" s="1" t="n">
        <v>20</v>
      </c>
      <c r="E13" s="15" t="n">
        <f aca="false">D13/$D$3</f>
        <v>0.0573065902578797</v>
      </c>
      <c r="P13" s="0" t="s">
        <v>563</v>
      </c>
      <c r="Q13" s="11" t="n">
        <v>20</v>
      </c>
      <c r="S13" s="0" t="s">
        <v>558</v>
      </c>
      <c r="T13" s="1" t="n">
        <v>10</v>
      </c>
      <c r="AB13" s="0" t="s">
        <v>565</v>
      </c>
      <c r="AC13" s="1" t="n">
        <v>10</v>
      </c>
    </row>
    <row r="14" customFormat="false" ht="13.8" hidden="false" customHeight="false" outlineLevel="0" collapsed="false">
      <c r="B14" s="0" t="s">
        <v>570</v>
      </c>
      <c r="C14" s="0" t="s">
        <v>571</v>
      </c>
      <c r="D14" s="1" t="n">
        <v>1</v>
      </c>
      <c r="E14" s="15" t="n">
        <f aca="false">D14/$D$3</f>
        <v>0.00286532951289398</v>
      </c>
      <c r="P14" s="0" t="s">
        <v>517</v>
      </c>
      <c r="Q14" s="11" t="n">
        <v>20</v>
      </c>
      <c r="S14" s="0" t="s">
        <v>568</v>
      </c>
      <c r="T14" s="1" t="n">
        <v>10</v>
      </c>
      <c r="AB14" s="0" t="s">
        <v>572</v>
      </c>
      <c r="AC14" s="1" t="n">
        <v>20</v>
      </c>
    </row>
    <row r="15" customFormat="false" ht="13.8" hidden="false" customHeight="false" outlineLevel="0" collapsed="false">
      <c r="B15" s="0" t="s">
        <v>573</v>
      </c>
      <c r="C15" s="0" t="s">
        <v>574</v>
      </c>
      <c r="D15" s="1" t="n">
        <v>1</v>
      </c>
      <c r="E15" s="15" t="n">
        <f aca="false">D15/$D$3</f>
        <v>0.00286532951289398</v>
      </c>
      <c r="P15" s="0" t="s">
        <v>575</v>
      </c>
      <c r="Q15" s="11" t="n">
        <v>20</v>
      </c>
      <c r="S15" s="0" t="s">
        <v>576</v>
      </c>
      <c r="T15" s="1" t="n">
        <v>10</v>
      </c>
      <c r="AB15" s="0" t="s">
        <v>577</v>
      </c>
      <c r="AC15" s="1" t="n">
        <v>20</v>
      </c>
    </row>
    <row r="16" customFormat="false" ht="13.8" hidden="false" customHeight="false" outlineLevel="0" collapsed="false">
      <c r="B16" s="0" t="s">
        <v>578</v>
      </c>
      <c r="C16" s="0" t="s">
        <v>579</v>
      </c>
      <c r="D16" s="1" t="n">
        <v>1</v>
      </c>
      <c r="E16" s="15" t="n">
        <f aca="false">D16/$D$3</f>
        <v>0.00286532951289398</v>
      </c>
      <c r="P16" s="0" t="s">
        <v>530</v>
      </c>
      <c r="Q16" s="11" t="n">
        <v>20</v>
      </c>
      <c r="S16" s="0" t="s">
        <v>543</v>
      </c>
      <c r="T16" s="1" t="n">
        <v>10</v>
      </c>
      <c r="AB16" s="0" t="s">
        <v>580</v>
      </c>
      <c r="AC16" s="1" t="n">
        <v>20</v>
      </c>
    </row>
    <row r="17" customFormat="false" ht="13.8" hidden="false" customHeight="false" outlineLevel="0" collapsed="false">
      <c r="B17" s="0" t="s">
        <v>581</v>
      </c>
      <c r="C17" s="0" t="s">
        <v>494</v>
      </c>
      <c r="D17" s="1" t="n">
        <v>1</v>
      </c>
      <c r="E17" s="15" t="n">
        <f aca="false">D17/$D$3</f>
        <v>0.00286532951289398</v>
      </c>
      <c r="P17" s="0" t="s">
        <v>582</v>
      </c>
      <c r="Q17" s="11" t="n">
        <v>20</v>
      </c>
      <c r="S17" s="0" t="s">
        <v>536</v>
      </c>
      <c r="T17" s="1" t="n">
        <v>10</v>
      </c>
    </row>
    <row r="18" customFormat="false" ht="13.8" hidden="false" customHeight="false" outlineLevel="0" collapsed="false">
      <c r="B18" s="0" t="s">
        <v>583</v>
      </c>
      <c r="C18" s="16" t="s">
        <v>495</v>
      </c>
      <c r="D18" s="1" t="n">
        <v>20</v>
      </c>
      <c r="E18" s="15" t="n">
        <f aca="false">D18/$D$3</f>
        <v>0.0573065902578797</v>
      </c>
      <c r="S18" s="0" t="s">
        <v>580</v>
      </c>
      <c r="T18" s="1" t="n">
        <v>10</v>
      </c>
    </row>
    <row r="19" customFormat="false" ht="13.8" hidden="false" customHeight="false" outlineLevel="0" collapsed="false">
      <c r="B19" s="0" t="s">
        <v>584</v>
      </c>
      <c r="C19" s="16" t="s">
        <v>496</v>
      </c>
      <c r="D19" s="1" t="n">
        <v>20</v>
      </c>
      <c r="E19" s="15" t="n">
        <f aca="false">D19/$D$3</f>
        <v>0.0573065902578797</v>
      </c>
      <c r="S19" s="0" t="s">
        <v>585</v>
      </c>
      <c r="T19" s="1" t="n">
        <v>10</v>
      </c>
    </row>
    <row r="20" customFormat="false" ht="13.8" hidden="false" customHeight="false" outlineLevel="0" collapsed="false">
      <c r="B20" s="0" t="s">
        <v>586</v>
      </c>
      <c r="C20" s="16" t="s">
        <v>497</v>
      </c>
      <c r="D20" s="1" t="n">
        <v>30</v>
      </c>
      <c r="E20" s="15" t="n">
        <f aca="false">D20/$D$3</f>
        <v>0.0859598853868195</v>
      </c>
      <c r="T20" s="1"/>
    </row>
    <row r="21" customFormat="false" ht="13.8" hidden="false" customHeight="false" outlineLevel="0" collapsed="false">
      <c r="B21" s="0" t="s">
        <v>587</v>
      </c>
      <c r="C21" s="16" t="s">
        <v>498</v>
      </c>
      <c r="D21" s="1" t="n">
        <v>20</v>
      </c>
      <c r="E21" s="15" t="n">
        <f aca="false">D21/$D$3</f>
        <v>0.0573065902578797</v>
      </c>
      <c r="T21" s="1"/>
    </row>
    <row r="22" customFormat="false" ht="13.8" hidden="false" customHeight="false" outlineLevel="0" collapsed="false">
      <c r="B22" s="0" t="s">
        <v>588</v>
      </c>
      <c r="C22" s="0" t="s">
        <v>589</v>
      </c>
      <c r="D22" s="1" t="n">
        <v>1</v>
      </c>
      <c r="E22" s="15" t="n">
        <f aca="false">D22/$D$3</f>
        <v>0.00286532951289398</v>
      </c>
      <c r="T22" s="1"/>
    </row>
    <row r="23" customFormat="false" ht="13.8" hidden="false" customHeight="false" outlineLevel="0" collapsed="false">
      <c r="B23" s="0" t="s">
        <v>590</v>
      </c>
      <c r="C23" s="16" t="s">
        <v>499</v>
      </c>
      <c r="D23" s="1" t="n">
        <v>20</v>
      </c>
      <c r="E23" s="15" t="n">
        <f aca="false">D23/$D$3</f>
        <v>0.0573065902578797</v>
      </c>
      <c r="T23" s="1"/>
    </row>
    <row r="24" customFormat="false" ht="13.8" hidden="false" customHeight="false" outlineLevel="0" collapsed="false">
      <c r="B24" s="0" t="s">
        <v>591</v>
      </c>
      <c r="C24" s="0" t="s">
        <v>592</v>
      </c>
      <c r="D24" s="1" t="n">
        <v>1</v>
      </c>
      <c r="E24" s="15" t="n">
        <f aca="false">D24/$D$3</f>
        <v>0.00286532951289398</v>
      </c>
      <c r="T24" s="1"/>
    </row>
    <row r="25" customFormat="false" ht="13.8" hidden="false" customHeight="false" outlineLevel="0" collapsed="false">
      <c r="B25" s="0" t="s">
        <v>593</v>
      </c>
      <c r="C25" s="16" t="s">
        <v>500</v>
      </c>
      <c r="D25" s="1" t="n">
        <v>30</v>
      </c>
      <c r="E25" s="15" t="n">
        <f aca="false">D25/$D$3</f>
        <v>0.0859598853868195</v>
      </c>
      <c r="T25" s="1"/>
    </row>
    <row r="26" customFormat="false" ht="13.8" hidden="false" customHeight="false" outlineLevel="0" collapsed="false">
      <c r="T26" s="1"/>
    </row>
    <row r="27" customFormat="false" ht="13.8" hidden="false" customHeight="false" outlineLevel="0" collapsed="false">
      <c r="T27" s="1"/>
    </row>
    <row r="28" customFormat="false" ht="13.8" hidden="false" customHeight="false" outlineLevel="0" collapsed="false">
      <c r="B28" s="5" t="s">
        <v>594</v>
      </c>
      <c r="C28" s="5"/>
      <c r="D28" s="5"/>
      <c r="T28" s="1"/>
    </row>
    <row r="29" customFormat="false" ht="13.8" hidden="false" customHeight="false" outlineLevel="0" collapsed="false">
      <c r="B29" s="8" t="s">
        <v>501</v>
      </c>
      <c r="C29" s="8" t="s">
        <v>502</v>
      </c>
      <c r="D29" s="13"/>
      <c r="T29" s="1"/>
    </row>
    <row r="30" customFormat="false" ht="13.8" hidden="false" customHeight="false" outlineLevel="0" collapsed="false">
      <c r="B30" s="12" t="s">
        <v>503</v>
      </c>
      <c r="C30" s="0" t="s">
        <v>595</v>
      </c>
      <c r="D30" s="11"/>
      <c r="T30" s="1"/>
    </row>
    <row r="31" customFormat="false" ht="13.8" hidden="false" customHeight="false" outlineLevel="0" collapsed="false">
      <c r="B31" s="16" t="s">
        <v>509</v>
      </c>
      <c r="C31" s="0" t="s">
        <v>596</v>
      </c>
      <c r="T31" s="1"/>
    </row>
    <row r="32" customFormat="false" ht="13.8" hidden="false" customHeight="false" outlineLevel="0" collapsed="false">
      <c r="B32" s="16" t="s">
        <v>521</v>
      </c>
      <c r="C32" s="0" t="s">
        <v>597</v>
      </c>
      <c r="T32" s="1"/>
    </row>
    <row r="33" customFormat="false" ht="13.8" hidden="false" customHeight="false" outlineLevel="0" collapsed="false">
      <c r="B33" s="16" t="s">
        <v>527</v>
      </c>
      <c r="C33" s="0" t="s">
        <v>507</v>
      </c>
      <c r="T33" s="1"/>
    </row>
    <row r="34" customFormat="false" ht="13.8" hidden="false" customHeight="false" outlineLevel="0" collapsed="false">
      <c r="B34" s="0" t="s">
        <v>537</v>
      </c>
      <c r="C34" s="0" t="s">
        <v>595</v>
      </c>
      <c r="T34" s="1"/>
    </row>
    <row r="35" customFormat="false" ht="13.8" hidden="false" customHeight="false" outlineLevel="0" collapsed="false">
      <c r="B35" s="16" t="s">
        <v>546</v>
      </c>
      <c r="C35" s="0" t="s">
        <v>598</v>
      </c>
      <c r="T35" s="1"/>
    </row>
    <row r="36" customFormat="false" ht="13.8" hidden="false" customHeight="false" outlineLevel="0" collapsed="false">
      <c r="B36" s="16" t="s">
        <v>553</v>
      </c>
      <c r="C36" s="0" t="s">
        <v>599</v>
      </c>
      <c r="T36" s="1"/>
    </row>
    <row r="37" customFormat="false" ht="13.8" hidden="false" customHeight="false" outlineLevel="0" collapsed="false">
      <c r="B37" s="16" t="s">
        <v>559</v>
      </c>
      <c r="C37" s="0" t="s">
        <v>600</v>
      </c>
      <c r="T37" s="1"/>
    </row>
    <row r="38" customFormat="false" ht="13.8" hidden="false" customHeight="false" outlineLevel="0" collapsed="false">
      <c r="B38" s="12" t="s">
        <v>564</v>
      </c>
      <c r="C38" s="0" t="s">
        <v>595</v>
      </c>
      <c r="D38" s="11"/>
      <c r="T38" s="1"/>
    </row>
    <row r="39" customFormat="false" ht="13.8" hidden="false" customHeight="false" outlineLevel="0" collapsed="false">
      <c r="B39" s="16" t="s">
        <v>569</v>
      </c>
      <c r="C39" s="0" t="s">
        <v>601</v>
      </c>
      <c r="T39" s="1"/>
    </row>
    <row r="40" customFormat="false" ht="13.8" hidden="false" customHeight="false" outlineLevel="0" collapsed="false">
      <c r="B40" s="0" t="s">
        <v>570</v>
      </c>
      <c r="C40" s="0" t="s">
        <v>595</v>
      </c>
      <c r="T40" s="1"/>
    </row>
    <row r="41" customFormat="false" ht="13.8" hidden="false" customHeight="false" outlineLevel="0" collapsed="false">
      <c r="B41" s="0" t="s">
        <v>573</v>
      </c>
      <c r="C41" s="0" t="s">
        <v>595</v>
      </c>
      <c r="T41" s="1"/>
    </row>
    <row r="42" customFormat="false" ht="13.8" hidden="false" customHeight="false" outlineLevel="0" collapsed="false">
      <c r="B42" s="0" t="s">
        <v>578</v>
      </c>
      <c r="C42" s="0" t="s">
        <v>595</v>
      </c>
      <c r="T42" s="1"/>
    </row>
    <row r="43" customFormat="false" ht="13.8" hidden="false" customHeight="false" outlineLevel="0" collapsed="false">
      <c r="B43" s="0" t="s">
        <v>581</v>
      </c>
      <c r="C43" s="0" t="s">
        <v>595</v>
      </c>
      <c r="T43" s="1"/>
    </row>
    <row r="44" customFormat="false" ht="13.8" hidden="false" customHeight="false" outlineLevel="0" collapsed="false">
      <c r="B44" s="16" t="s">
        <v>583</v>
      </c>
      <c r="C44" s="0" t="s">
        <v>495</v>
      </c>
      <c r="T44" s="1"/>
    </row>
    <row r="45" customFormat="false" ht="13.8" hidden="false" customHeight="false" outlineLevel="0" collapsed="false">
      <c r="B45" s="16" t="s">
        <v>584</v>
      </c>
      <c r="C45" s="0" t="s">
        <v>496</v>
      </c>
      <c r="T45" s="1"/>
    </row>
    <row r="46" customFormat="false" ht="13.8" hidden="false" customHeight="false" outlineLevel="0" collapsed="false">
      <c r="B46" s="16" t="s">
        <v>586</v>
      </c>
      <c r="C46" s="0" t="s">
        <v>602</v>
      </c>
      <c r="T46" s="1"/>
    </row>
    <row r="47" customFormat="false" ht="13.8" hidden="false" customHeight="false" outlineLevel="0" collapsed="false">
      <c r="B47" s="16" t="s">
        <v>587</v>
      </c>
      <c r="C47" s="0" t="s">
        <v>603</v>
      </c>
      <c r="T47" s="1"/>
    </row>
    <row r="48" customFormat="false" ht="13.8" hidden="false" customHeight="false" outlineLevel="0" collapsed="false">
      <c r="B48" s="0" t="s">
        <v>588</v>
      </c>
      <c r="C48" s="0" t="s">
        <v>595</v>
      </c>
      <c r="T48" s="1"/>
    </row>
    <row r="49" customFormat="false" ht="13.8" hidden="false" customHeight="false" outlineLevel="0" collapsed="false">
      <c r="B49" s="16" t="s">
        <v>590</v>
      </c>
      <c r="C49" s="0" t="s">
        <v>604</v>
      </c>
      <c r="T49" s="1"/>
    </row>
    <row r="50" customFormat="false" ht="13.8" hidden="false" customHeight="false" outlineLevel="0" collapsed="false">
      <c r="B50" s="17" t="s">
        <v>591</v>
      </c>
      <c r="C50" s="0" t="s">
        <v>595</v>
      </c>
      <c r="T50" s="1"/>
    </row>
    <row r="51" customFormat="false" ht="13.8" hidden="false" customHeight="false" outlineLevel="0" collapsed="false">
      <c r="B51" s="16" t="s">
        <v>593</v>
      </c>
      <c r="C51" s="0" t="s">
        <v>605</v>
      </c>
      <c r="T51" s="1"/>
    </row>
    <row r="52" customFormat="false" ht="13.8" hidden="false" customHeight="false" outlineLevel="0" collapsed="false">
      <c r="T52" s="1"/>
    </row>
    <row r="53" customFormat="false" ht="13.8" hidden="false" customHeight="false" outlineLevel="0" collapsed="false">
      <c r="T53" s="1"/>
    </row>
    <row r="54" customFormat="false" ht="13.8" hidden="false" customHeight="false" outlineLevel="0" collapsed="false">
      <c r="T54" s="1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mergeCells count="2">
    <mergeCell ref="B2:D2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2021-06-02T17:27:40Z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