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RT" sheetId="1" state="visible" r:id="rId2"/>
    <sheet name="ORIGIN" sheetId="2" state="visible" r:id="rId3"/>
    <sheet name="BUILD" sheetId="3" state="visible" r:id="rId4"/>
    <sheet name="ROLE" sheetId="4" state="visible" r:id="rId5"/>
    <sheet name="GODS" sheetId="5" state="visible" r:id="rId6"/>
    <sheet name="HUMAN_ALL" sheetId="6" state="visible" r:id="rId7"/>
    <sheet name="HUMAN_TRAI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<sst xmlns="http://schemas.openxmlformats.org/spreadsheetml/2006/main" count="1329" uniqueCount="731">
  <si>
    <t xml:space="preserve">MORTAL</t>
  </si>
  <si>
    <t xml:space="preserve">MORE</t>
  </si>
  <si>
    <t xml:space="preserve">LESS</t>
  </si>
  <si>
    <t xml:space="preserve">MORTALITY ROUTER</t>
  </si>
  <si>
    <t xml:space="preserve">WORLD GENERATOR</t>
  </si>
  <si>
    <t xml:space="preserve">GENDER GENERATOR</t>
  </si>
  <si>
    <t xml:space="preserve">VALUE</t>
  </si>
  <si>
    <t xml:space="preserve">WEIGHT</t>
  </si>
  <si>
    <t xml:space="preserve">KEY</t>
  </si>
  <si>
    <t xml:space="preserve">Mortal</t>
  </si>
  <si>
    <t xml:space="preserve">Aberation</t>
  </si>
  <si>
    <t xml:space="preserve">Beasts</t>
  </si>
  <si>
    <t xml:space="preserve">mortal</t>
  </si>
  <si>
    <t xml:space="preserve">[template:mortal-soullink|{}|mortal-result]</t>
  </si>
  <si>
    <t xml:space="preserve">This World</t>
  </si>
  <si>
    <t xml:space="preserve">Male</t>
  </si>
  <si>
    <t xml:space="preserve">More Than Mortal</t>
  </si>
  <si>
    <t xml:space="preserve">Celestial</t>
  </si>
  <si>
    <t xml:space="preserve">Oozes</t>
  </si>
  <si>
    <t xml:space="preserve">more-than-mortal</t>
  </si>
  <si>
    <t xml:space="preserve">[template:more-than-mortal-soullink|{}|more-than-mortal-result]</t>
  </si>
  <si>
    <t xml:space="preserve">Another World</t>
  </si>
  <si>
    <t xml:space="preserve">Female</t>
  </si>
  <si>
    <t xml:space="preserve">Less Than Mortal</t>
  </si>
  <si>
    <t xml:space="preserve">Constructs</t>
  </si>
  <si>
    <t xml:space="preserve">Plant</t>
  </si>
  <si>
    <t xml:space="preserve">less-than-mortal</t>
  </si>
  <si>
    <t xml:space="preserve">[template:less-than-mortal-soullink|{}|less-than-mortal-result]</t>
  </si>
  <si>
    <t xml:space="preserve">Beyond</t>
  </si>
  <si>
    <t xml:space="preserve">Dragon</t>
  </si>
  <si>
    <t xml:space="preserve">Vermin</t>
  </si>
  <si>
    <t xml:space="preserve">Elemental</t>
  </si>
  <si>
    <t xml:space="preserve">Fey</t>
  </si>
  <si>
    <t xml:space="preserve">Fiend</t>
  </si>
  <si>
    <t xml:space="preserve">Giant</t>
  </si>
  <si>
    <t xml:space="preserve">Horror</t>
  </si>
  <si>
    <t xml:space="preserve">Monstrosity / Magic Beast</t>
  </si>
  <si>
    <t xml:space="preserve">Shapeshifter</t>
  </si>
  <si>
    <t xml:space="preserve">Undead</t>
  </si>
  <si>
    <t xml:space="preserve">ORIGIN GENERATORS</t>
  </si>
  <si>
    <t xml:space="preserve">MAJOR ORIGIN GENERATOR</t>
  </si>
  <si>
    <t xml:space="preserve">MAJOR</t>
  </si>
  <si>
    <t xml:space="preserve">MAJOR SUBRACE</t>
  </si>
  <si>
    <t xml:space="preserve">CULTURAL ORIGIN</t>
  </si>
  <si>
    <t xml:space="preserve">SPECIFIC ORIGIN GENERATOR</t>
  </si>
  <si>
    <t xml:space="preserve">City</t>
  </si>
  <si>
    <t xml:space="preserve">DWARF SUBRACE</t>
  </si>
  <si>
    <t xml:space="preserve">HUMAN ORIGIN</t>
  </si>
  <si>
    <t xml:space="preserve">Traits</t>
  </si>
  <si>
    <t xml:space="preserve">AASIMAR ORIGIN</t>
  </si>
  <si>
    <t xml:space="preserve">major</t>
  </si>
  <si>
    <t xml:space="preserve">[generator:major-origin-soullink|{}|selected-origin]</t>
  </si>
  <si>
    <t xml:space="preserve">Dwarf</t>
  </si>
  <si>
    <t xml:space="preserve">[generator:dwarf-subspecies-soullink|{}|subspecies]</t>
  </si>
  <si>
    <t xml:space="preserve">Hill</t>
  </si>
  <si>
    <t xml:space="preserve">the Endless Sea of Ice</t>
  </si>
  <si>
    <t xml:space="preserve">0%</t>
  </si>
  <si>
    <t xml:space="preserve">Far North</t>
  </si>
  <si>
    <t xml:space="preserve">Done</t>
  </si>
  <si>
    <t xml:space="preserve">Protector Aasimar</t>
  </si>
  <si>
    <t xml:space="preserve">minor</t>
  </si>
  <si>
    <t xml:space="preserve">[generator:minor-origin-soullink|{}|selected-origin]</t>
  </si>
  <si>
    <t xml:space="preserve">Elf</t>
  </si>
  <si>
    <t xml:space="preserve">[generator:elven-subspecies-soullink|{}|subspecies]</t>
  </si>
  <si>
    <t xml:space="preserve">Mountain</t>
  </si>
  <si>
    <t xml:space="preserve">the Whitewind Sea</t>
  </si>
  <si>
    <t xml:space="preserve">1%</t>
  </si>
  <si>
    <t xml:space="preserve">North Sea</t>
  </si>
  <si>
    <t xml:space="preserve">All</t>
  </si>
  <si>
    <t xml:space="preserve">Scourge Aasimar</t>
  </si>
  <si>
    <t xml:space="preserve">monstrous</t>
  </si>
  <si>
    <t xml:space="preserve">[generator:monstrous-origin-soullink|{}|selected-origin]</t>
  </si>
  <si>
    <t xml:space="preserve">Halfling</t>
  </si>
  <si>
    <t xml:space="preserve">[generator:halfling-subspecies-soullink|{}|subspecies]</t>
  </si>
  <si>
    <t xml:space="preserve">Duergar</t>
  </si>
  <si>
    <t xml:space="preserve">Nall (Nomadic North)</t>
  </si>
  <si>
    <t xml:space="preserve">2%</t>
  </si>
  <si>
    <t xml:space="preserve">North</t>
  </si>
  <si>
    <t xml:space="preserve">Fallen Aasimar</t>
  </si>
  <si>
    <t xml:space="preserve">Human</t>
  </si>
  <si>
    <t xml:space="preserve">[generator:human-culture-soullink|{}|culture]</t>
  </si>
  <si>
    <t xml:space="preserve">Grailwarden (Mountain)</t>
  </si>
  <si>
    <t xml:space="preserve">the Black Angel Forest (Nall)</t>
  </si>
  <si>
    <t xml:space="preserve">Stonelost (Hill)</t>
  </si>
  <si>
    <t xml:space="preserve">the Great Northern Woods (Nall)</t>
  </si>
  <si>
    <t xml:space="preserve">Down Shadow</t>
  </si>
  <si>
    <t xml:space="preserve">Earthsinger (Hill)</t>
  </si>
  <si>
    <t xml:space="preserve">Devost (Nall)</t>
  </si>
  <si>
    <t xml:space="preserve">DRAGONBORN ORIGINS</t>
  </si>
  <si>
    <t xml:space="preserve">[generator:major-origin-soullink|{}|origin]</t>
  </si>
  <si>
    <t xml:space="preserve">MINOR ORIGIN GENERATOR</t>
  </si>
  <si>
    <t xml:space="preserve">Shield (Mountain)</t>
  </si>
  <si>
    <t xml:space="preserve">Cherubar (Remote West)</t>
  </si>
  <si>
    <t xml:space="preserve">Far West</t>
  </si>
  <si>
    <t xml:space="preserve">West / Cherubar</t>
  </si>
  <si>
    <t xml:space="preserve">Dragonborn (Blended)</t>
  </si>
  <si>
    <t xml:space="preserve">[generator:minor-origin-soullink|{}|origin]</t>
  </si>
  <si>
    <t xml:space="preserve">Gold (Hill)</t>
  </si>
  <si>
    <t xml:space="preserve">the Cherubar Mountains</t>
  </si>
  <si>
    <t xml:space="preserve">Dragonborn (Black)</t>
  </si>
  <si>
    <t xml:space="preserve">monstrious</t>
  </si>
  <si>
    <t xml:space="preserve">[generator:monstrous-origin-soullink|{}|origin]</t>
  </si>
  <si>
    <t xml:space="preserve"> </t>
  </si>
  <si>
    <t xml:space="preserve">Gray (Duergar)</t>
  </si>
  <si>
    <t xml:space="preserve">Palastan (Rolling Hills &amp; Fields)</t>
  </si>
  <si>
    <t xml:space="preserve">4%</t>
  </si>
  <si>
    <t xml:space="preserve">West</t>
  </si>
  <si>
    <t xml:space="preserve">Dragonborn (Blue)</t>
  </si>
  <si>
    <t xml:space="preserve">Assimar</t>
  </si>
  <si>
    <t xml:space="preserve">[generator:aasimar-subspecies-soullink|{}|subspecies]</t>
  </si>
  <si>
    <t xml:space="preserve">the Moonsilver Forest (Palastan)</t>
  </si>
  <si>
    <t xml:space="preserve">Dragonborn (Green)</t>
  </si>
  <si>
    <t xml:space="preserve">Cover</t>
  </si>
  <si>
    <t xml:space="preserve">Centaur (Aram)</t>
  </si>
  <si>
    <t xml:space="preserve">Trolone (Palastan Capital)</t>
  </si>
  <si>
    <t xml:space="preserve">Dragonborn (Red)</t>
  </si>
  <si>
    <t xml:space="preserve">[generator:major-cover-origin-soullink|{}|origin]</t>
  </si>
  <si>
    <t xml:space="preserve">Changeling</t>
  </si>
  <si>
    <t xml:space="preserve">Changeling[gensetvar:{"has-cover": "cover"}]</t>
  </si>
  <si>
    <t xml:space="preserve">ELF SUBRACE</t>
  </si>
  <si>
    <t xml:space="preserve">Carper's Bay (Palastan)</t>
  </si>
  <si>
    <t xml:space="preserve">Dragonborn (White)</t>
  </si>
  <si>
    <t xml:space="preserve">Dragonborn</t>
  </si>
  <si>
    <t xml:space="preserve">[generator:dragonborn-subspecies-soullink|{}|subspecies]</t>
  </si>
  <si>
    <t xml:space="preserve">High</t>
  </si>
  <si>
    <t xml:space="preserve">the Plains of Rhoth</t>
  </si>
  <si>
    <t xml:space="preserve">Dragonborn (Brass)</t>
  </si>
  <si>
    <t xml:space="preserve">Firbolg</t>
  </si>
  <si>
    <t xml:space="preserve">Wood</t>
  </si>
  <si>
    <t xml:space="preserve">the Cold Desert</t>
  </si>
  <si>
    <t xml:space="preserve">Dragonborn (Bronze)</t>
  </si>
  <si>
    <t xml:space="preserve">Genasi</t>
  </si>
  <si>
    <t xml:space="preserve">[generator:genasi-subspecies-soullink|{}|subspecies]</t>
  </si>
  <si>
    <t xml:space="preserve">Dark</t>
  </si>
  <si>
    <t xml:space="preserve">Ren Tehoth</t>
  </si>
  <si>
    <t xml:space="preserve">Central</t>
  </si>
  <si>
    <t xml:space="preserve">Dragonborn (Copper)</t>
  </si>
  <si>
    <t xml:space="preserve">Gnome</t>
  </si>
  <si>
    <t xml:space="preserve">[generator:gnome-subspecies-soullink|{}|subspecies]</t>
  </si>
  <si>
    <t xml:space="preserve">Shoal High</t>
  </si>
  <si>
    <t xml:space="preserve">Ptolus City</t>
  </si>
  <si>
    <t xml:space="preserve">49%</t>
  </si>
  <si>
    <t xml:space="preserve">Dragonborn (Gold)</t>
  </si>
  <si>
    <t xml:space="preserve">Goliath</t>
  </si>
  <si>
    <t xml:space="preserve">Shoal Wood</t>
  </si>
  <si>
    <t xml:space="preserve">Tarsis City</t>
  </si>
  <si>
    <t xml:space="preserve">Dragonborn (Platinum)</t>
  </si>
  <si>
    <t xml:space="preserve">Half-orc</t>
  </si>
  <si>
    <t xml:space="preserve">Half-Orc</t>
  </si>
  <si>
    <t xml:space="preserve">Cherubim</t>
  </si>
  <si>
    <t xml:space="preserve">the Sea Kingdoms</t>
  </si>
  <si>
    <t xml:space="preserve">Dragonborn (Amethyst)</t>
  </si>
  <si>
    <t xml:space="preserve">Litorians</t>
  </si>
  <si>
    <t xml:space="preserve">Harrow</t>
  </si>
  <si>
    <t xml:space="preserve">Dohrinthas, the Golden City</t>
  </si>
  <si>
    <t xml:space="preserve">Dragonborn (Crystal)</t>
  </si>
  <si>
    <t xml:space="preserve">Lizardfolk (Assarai)</t>
  </si>
  <si>
    <t xml:space="preserve">Moon (High)</t>
  </si>
  <si>
    <t xml:space="preserve">Dimmerk City</t>
  </si>
  <si>
    <t xml:space="preserve">Dragonborn (Emerald)</t>
  </si>
  <si>
    <t xml:space="preserve">Shifter</t>
  </si>
  <si>
    <t xml:space="preserve">Sun (High)</t>
  </si>
  <si>
    <t xml:space="preserve">the Plains of Panish</t>
  </si>
  <si>
    <t xml:space="preserve">East</t>
  </si>
  <si>
    <t xml:space="preserve">Dragonborn (Sapphire)</t>
  </si>
  <si>
    <t xml:space="preserve">Tiefling</t>
  </si>
  <si>
    <t xml:space="preserve">[generator:tiefling-subspecies-soullink|{}|subspecies]</t>
  </si>
  <si>
    <t xml:space="preserve">Copper (Wood)</t>
  </si>
  <si>
    <t xml:space="preserve">Istoma City (Plains of Panish)</t>
  </si>
  <si>
    <t xml:space="preserve">Dragonborn (Topaz)</t>
  </si>
  <si>
    <t xml:space="preserve">Warforged</t>
  </si>
  <si>
    <t xml:space="preserve">Dark Elf (Drow Elf)</t>
  </si>
  <si>
    <t xml:space="preserve">the Prustan Peninsula</t>
  </si>
  <si>
    <t xml:space="preserve">Half-elf</t>
  </si>
  <si>
    <t xml:space="preserve">[generator:half-elf-subspecies-soullink|{}|subspecies]</t>
  </si>
  <si>
    <t xml:space="preserve">Dwarven Grail Keep (Prustan Peninsula)</t>
  </si>
  <si>
    <t xml:space="preserve">HALFLING SUBRACES</t>
  </si>
  <si>
    <t xml:space="preserve">Vidor (Prustan Peninsula)</t>
  </si>
  <si>
    <t xml:space="preserve">GENASI ORIGIN</t>
  </si>
  <si>
    <t xml:space="preserve">Lightfoot</t>
  </si>
  <si>
    <t xml:space="preserve">Kem</t>
  </si>
  <si>
    <t xml:space="preserve">Air Genasi</t>
  </si>
  <si>
    <t xml:space="preserve">Stout</t>
  </si>
  <si>
    <t xml:space="preserve">Erish-aga City (Kem)</t>
  </si>
  <si>
    <t xml:space="preserve">Earth Genasi</t>
  </si>
  <si>
    <t xml:space="preserve">Strongheart</t>
  </si>
  <si>
    <t xml:space="preserve">the Eastern Hordes</t>
  </si>
  <si>
    <t xml:space="preserve">Far East</t>
  </si>
  <si>
    <t xml:space="preserve">Fire Genasi</t>
  </si>
  <si>
    <t xml:space="preserve">MONSTROUS ORIGIN GENERATOR</t>
  </si>
  <si>
    <t xml:space="preserve">Ghostwise</t>
  </si>
  <si>
    <t xml:space="preserve">the Southern Sea</t>
  </si>
  <si>
    <t xml:space="preserve">South Sea</t>
  </si>
  <si>
    <t xml:space="preserve">Water Genasi</t>
  </si>
  <si>
    <t xml:space="preserve">Uraq (Dessert Kingdom)</t>
  </si>
  <si>
    <t xml:space="preserve">South</t>
  </si>
  <si>
    <t xml:space="preserve">MINOR SUBRACE</t>
  </si>
  <si>
    <t xml:space="preserve">the Distant South</t>
  </si>
  <si>
    <t xml:space="preserve">Far South</t>
  </si>
  <si>
    <t xml:space="preserve">Aarakocra</t>
  </si>
  <si>
    <t xml:space="preserve">the Panogolan Savanna Kingdom (Distant South)</t>
  </si>
  <si>
    <t xml:space="preserve">DWARF ORIGIN</t>
  </si>
  <si>
    <t xml:space="preserve">Bugbear</t>
  </si>
  <si>
    <t xml:space="preserve">AASIMAR SUBRACE</t>
  </si>
  <si>
    <t xml:space="preserve">the Buneir Jungle Kingdom (Distant South)</t>
  </si>
  <si>
    <t xml:space="preserve">Hill Dwarf</t>
  </si>
  <si>
    <t xml:space="preserve">Bullywug</t>
  </si>
  <si>
    <t xml:space="preserve">Protector</t>
  </si>
  <si>
    <t xml:space="preserve">the Kellisan Empire (Distant South)</t>
  </si>
  <si>
    <t xml:space="preserve">Mountaun Dwarf</t>
  </si>
  <si>
    <t xml:space="preserve">Gith</t>
  </si>
  <si>
    <t xml:space="preserve">Scourge</t>
  </si>
  <si>
    <t xml:space="preserve">Duergar Dwarf</t>
  </si>
  <si>
    <t xml:space="preserve">Gnoll</t>
  </si>
  <si>
    <t xml:space="preserve">Fallen</t>
  </si>
  <si>
    <t xml:space="preserve">Grailwarden Dwarf (Mountain)</t>
  </si>
  <si>
    <t xml:space="preserve">Goblin</t>
  </si>
  <si>
    <t xml:space="preserve">Stonelost Dwarf (Hill)</t>
  </si>
  <si>
    <t xml:space="preserve">Grimlock</t>
  </si>
  <si>
    <t xml:space="preserve">Earthsinger Dwarf (Hill)</t>
  </si>
  <si>
    <t xml:space="preserve">Half-Dragon</t>
  </si>
  <si>
    <t xml:space="preserve">DRAGONBORN SUBRACES</t>
  </si>
  <si>
    <t xml:space="preserve">Shield Dwarf (Mountain)</t>
  </si>
  <si>
    <t xml:space="preserve">Hobgoblin</t>
  </si>
  <si>
    <t xml:space="preserve">Blended</t>
  </si>
  <si>
    <t xml:space="preserve">Gold Dwarf (Hill)</t>
  </si>
  <si>
    <t xml:space="preserve">Jackalwere</t>
  </si>
  <si>
    <t xml:space="preserve">Jackalwere[gensetvar:{"has-cover": "cover"}]</t>
  </si>
  <si>
    <t xml:space="preserve">Black</t>
  </si>
  <si>
    <t xml:space="preserve">Gray Dwarf (Duergar)</t>
  </si>
  <si>
    <t xml:space="preserve">Kenku</t>
  </si>
  <si>
    <t xml:space="preserve">Blue</t>
  </si>
  <si>
    <t xml:space="preserve">Kobold</t>
  </si>
  <si>
    <t xml:space="preserve">Green</t>
  </si>
  <si>
    <t xml:space="preserve">Kuo-Toa</t>
  </si>
  <si>
    <t xml:space="preserve">Red</t>
  </si>
  <si>
    <t xml:space="preserve">ELF ORIGIN</t>
  </si>
  <si>
    <t xml:space="preserve">Lycanthrope</t>
  </si>
  <si>
    <t xml:space="preserve">Lycanthrope[gensetvar:{"has-cover": "cover"}]</t>
  </si>
  <si>
    <t xml:space="preserve">White</t>
  </si>
  <si>
    <t xml:space="preserve">High Elf</t>
  </si>
  <si>
    <t xml:space="preserve">Merfolk</t>
  </si>
  <si>
    <t xml:space="preserve">Brass</t>
  </si>
  <si>
    <t xml:space="preserve">Wood Elf</t>
  </si>
  <si>
    <t xml:space="preserve">Minotaur</t>
  </si>
  <si>
    <t xml:space="preserve">Bronze</t>
  </si>
  <si>
    <t xml:space="preserve">Dark Elf</t>
  </si>
  <si>
    <t xml:space="preserve">Orc</t>
  </si>
  <si>
    <t xml:space="preserve">Copper</t>
  </si>
  <si>
    <t xml:space="preserve">Shoal High Elf (High Elf)</t>
  </si>
  <si>
    <t xml:space="preserve">Ratmen</t>
  </si>
  <si>
    <t xml:space="preserve">Gold</t>
  </si>
  <si>
    <t xml:space="preserve">Shoal Wood Elf (Wood Elf)</t>
  </si>
  <si>
    <t xml:space="preserve">Quaggoth</t>
  </si>
  <si>
    <t xml:space="preserve">Platinum</t>
  </si>
  <si>
    <t xml:space="preserve">Cherubim Elf</t>
  </si>
  <si>
    <t xml:space="preserve">Sahuagin</t>
  </si>
  <si>
    <t xml:space="preserve">Amethyst</t>
  </si>
  <si>
    <t xml:space="preserve">Harrow Elf</t>
  </si>
  <si>
    <t xml:space="preserve">Thri-Kreen</t>
  </si>
  <si>
    <t xml:space="preserve">Crystal</t>
  </si>
  <si>
    <t xml:space="preserve">Moon Elf (High Elf)</t>
  </si>
  <si>
    <t xml:space="preserve">Troglodyte</t>
  </si>
  <si>
    <t xml:space="preserve">Emerald</t>
  </si>
  <si>
    <t xml:space="preserve">Sun Elf (High Elf)</t>
  </si>
  <si>
    <t xml:space="preserve">Yuan-Ti</t>
  </si>
  <si>
    <t xml:space="preserve">Yuan-Ti[gensetvar:{"has-cover": "cover"}]</t>
  </si>
  <si>
    <t xml:space="preserve">Sapphire</t>
  </si>
  <si>
    <t xml:space="preserve">Copper Elf (Wood Elf)</t>
  </si>
  <si>
    <t xml:space="preserve">Topaz</t>
  </si>
  <si>
    <t xml:space="preserve">GENASI SUBRACE</t>
  </si>
  <si>
    <t xml:space="preserve">GNOME ORIGIN</t>
  </si>
  <si>
    <t xml:space="preserve">Air</t>
  </si>
  <si>
    <t xml:space="preserve">Forest Gnome</t>
  </si>
  <si>
    <t xml:space="preserve">Earth</t>
  </si>
  <si>
    <t xml:space="preserve">Rock Gnome</t>
  </si>
  <si>
    <t xml:space="preserve">Fire</t>
  </si>
  <si>
    <t xml:space="preserve">Deep Gnome (Svirfneblin)</t>
  </si>
  <si>
    <t xml:space="preserve">Water</t>
  </si>
  <si>
    <t xml:space="preserve">HALFLING ORIGINS</t>
  </si>
  <si>
    <t xml:space="preserve">Lightfoot Halflings</t>
  </si>
  <si>
    <t xml:space="preserve">GNOME SUBRACE</t>
  </si>
  <si>
    <t xml:space="preserve">Stout Halflings</t>
  </si>
  <si>
    <t xml:space="preserve">Forest</t>
  </si>
  <si>
    <t xml:space="preserve">Strongheart Halfling</t>
  </si>
  <si>
    <t xml:space="preserve">Rock</t>
  </si>
  <si>
    <t xml:space="preserve">Ghostwise Halfling</t>
  </si>
  <si>
    <t xml:space="preserve">Deep</t>
  </si>
  <si>
    <t xml:space="preserve">HALF-ELF ORIGIN</t>
  </si>
  <si>
    <t xml:space="preserve">HALF-ELF</t>
  </si>
  <si>
    <t xml:space="preserve">Half-Elf Human</t>
  </si>
  <si>
    <t xml:space="preserve">Half-Elf Wood</t>
  </si>
  <si>
    <t xml:space="preserve">Half-Elf Moon</t>
  </si>
  <si>
    <t xml:space="preserve">Moon</t>
  </si>
  <si>
    <t xml:space="preserve">Half-Elf Sun</t>
  </si>
  <si>
    <t xml:space="preserve">Sun</t>
  </si>
  <si>
    <t xml:space="preserve">Half-Elf Drow</t>
  </si>
  <si>
    <t xml:space="preserve">Drow</t>
  </si>
  <si>
    <t xml:space="preserve">Half-Elf Aquatic</t>
  </si>
  <si>
    <t xml:space="preserve">Aquatic</t>
  </si>
  <si>
    <t xml:space="preserve">TIEFLING ORIGIN</t>
  </si>
  <si>
    <t xml:space="preserve">TIEFLING</t>
  </si>
  <si>
    <t xml:space="preserve">Blooded Tiefling</t>
  </si>
  <si>
    <t xml:space="preserve">Blooded</t>
  </si>
  <si>
    <t xml:space="preserve">Feral Tiefling</t>
  </si>
  <si>
    <t xml:space="preserve">Feral</t>
  </si>
  <si>
    <t xml:space="preserve">Devil's Tiefling</t>
  </si>
  <si>
    <t xml:space="preserve">Devil's</t>
  </si>
  <si>
    <t xml:space="preserve">Hellfire Tiefling</t>
  </si>
  <si>
    <t xml:space="preserve">Hellfire</t>
  </si>
  <si>
    <t xml:space="preserve">Winged Tiefling</t>
  </si>
  <si>
    <t xml:space="preserve">Winged</t>
  </si>
  <si>
    <t xml:space="preserve">Height</t>
  </si>
  <si>
    <t xml:space="preserve">build</t>
  </si>
  <si>
    <t xml:space="preserve">Average</t>
  </si>
  <si>
    <t xml:space="preserve">medium</t>
  </si>
  <si>
    <t xml:space="preserve">Short</t>
  </si>
  <si>
    <t xml:space="preserve">plump</t>
  </si>
  <si>
    <t xml:space="preserve">Tall</t>
  </si>
  <si>
    <t xml:space="preserve">stocky</t>
  </si>
  <si>
    <t xml:space="preserve">Petite</t>
  </si>
  <si>
    <t xml:space="preserve">overweight</t>
  </si>
  <si>
    <t xml:space="preserve">Gigantic</t>
  </si>
  <si>
    <t xml:space="preserve">fat</t>
  </si>
  <si>
    <t xml:space="preserve">Towering</t>
  </si>
  <si>
    <t xml:space="preserve">pudgy</t>
  </si>
  <si>
    <t xml:space="preserve">athletic</t>
  </si>
  <si>
    <t xml:space="preserve">slender</t>
  </si>
  <si>
    <t xml:space="preserve">lanky</t>
  </si>
  <si>
    <t xml:space="preserve">fit</t>
  </si>
  <si>
    <t xml:space="preserve">slim</t>
  </si>
  <si>
    <t xml:space="preserve">trim</t>
  </si>
  <si>
    <t xml:space="preserve">skinny</t>
  </si>
  <si>
    <t xml:space="preserve">buff</t>
  </si>
  <si>
    <t xml:space="preserve">muscular</t>
  </si>
  <si>
    <t xml:space="preserve">ripped</t>
  </si>
  <si>
    <t xml:space="preserve">well built</t>
  </si>
  <si>
    <t xml:space="preserve">sturdy</t>
  </si>
  <si>
    <t xml:space="preserve">ROLE GENERATOR</t>
  </si>
  <si>
    <t xml:space="preserve">BALANCE</t>
  </si>
  <si>
    <t xml:space="preserve">ACTIVE / RETIRED GENERATOR</t>
  </si>
  <si>
    <t xml:space="preserve">PROFESSION OR CLASS GENERATOR</t>
  </si>
  <si>
    <t xml:space="preserve">POWER TYPE GENERATOR</t>
  </si>
  <si>
    <t xml:space="preserve">MARTIAL GENERATOR</t>
  </si>
  <si>
    <t xml:space="preserve">ARCANE GENERATOR</t>
  </si>
  <si>
    <t xml:space="preserve">DIVINE GENERATOR</t>
  </si>
  <si>
    <t xml:space="preserve">PRIMAL GENERATOR</t>
  </si>
  <si>
    <t xml:space="preserve">PSI GENERATOR</t>
  </si>
  <si>
    <t xml:space="preserve">PROFESSION GENERATOR</t>
  </si>
  <si>
    <t xml:space="preserve">Weight</t>
  </si>
  <si>
    <t xml:space="preserve">Profession</t>
  </si>
  <si>
    <t xml:space="preserve">one-role</t>
  </si>
  <si>
    <t xml:space="preserve">[template:one-role-soullink|{}]</t>
  </si>
  <si>
    <t xml:space="preserve">Balanced</t>
  </si>
  <si>
    <t xml:space="preserve">Active</t>
  </si>
  <si>
    <t xml:space="preserve">profession</t>
  </si>
  <si>
    <t xml:space="preserve">[generator:city-profession-soullink|{}|profession]</t>
  </si>
  <si>
    <t xml:space="preserve">arcane</t>
  </si>
  <si>
    <t xml:space="preserve">[generator:arcane-class-soullink|{}|class]</t>
  </si>
  <si>
    <t xml:space="preserve">Barbarian</t>
  </si>
  <si>
    <t xml:space="preserve">Artificer</t>
  </si>
  <si>
    <t xml:space="preserve">Paladin (Divine)</t>
  </si>
  <si>
    <t xml:space="preserve">Druid</t>
  </si>
  <si>
    <t xml:space="preserve">Monk (Psi)</t>
  </si>
  <si>
    <t xml:space="preserve">Acolyte</t>
  </si>
  <si>
    <t xml:space="preserve">two-role</t>
  </si>
  <si>
    <t xml:space="preserve">[template:two-roles-soullink|{}]</t>
  </si>
  <si>
    <t xml:space="preserve">Specialist</t>
  </si>
  <si>
    <t xml:space="preserve">Retired</t>
  </si>
  <si>
    <t xml:space="preserve">hero</t>
  </si>
  <si>
    <t xml:space="preserve">[generator:hero-power-source-28role-129-soullink|{}|hero]</t>
  </si>
  <si>
    <t xml:space="preserve">divine</t>
  </si>
  <si>
    <t xml:space="preserve">[generator:divine-class-soullink|{}|class]</t>
  </si>
  <si>
    <t xml:space="preserve">Fighter</t>
  </si>
  <si>
    <t xml:space="preserve">Bard</t>
  </si>
  <si>
    <t xml:space="preserve">Cleric</t>
  </si>
  <si>
    <t xml:space="preserve">Ranger (Primal)</t>
  </si>
  <si>
    <t xml:space="preserve">Psion</t>
  </si>
  <si>
    <t xml:space="preserve">Alchemist</t>
  </si>
  <si>
    <t xml:space="preserve">three-role</t>
  </si>
  <si>
    <t xml:space="preserve">[template:three-roles-soullink|{}]</t>
  </si>
  <si>
    <t xml:space="preserve">primal</t>
  </si>
  <si>
    <t xml:space="preserve">[generator:primal-class-soullink|{}|class]</t>
  </si>
  <si>
    <t xml:space="preserve">Monk (Martial)</t>
  </si>
  <si>
    <t xml:space="preserve">Sorcerer</t>
  </si>
  <si>
    <t xml:space="preserve">Psi Warrior</t>
  </si>
  <si>
    <t xml:space="preserve">Apothecary</t>
  </si>
  <si>
    <t xml:space="preserve">four-role</t>
  </si>
  <si>
    <t xml:space="preserve">[template:four-roles-soullink|{}]</t>
  </si>
  <si>
    <t xml:space="preserve">psi</t>
  </si>
  <si>
    <t xml:space="preserve">[generator:psi-class-soullink|{}|class]</t>
  </si>
  <si>
    <t xml:space="preserve">Paladin (Martial)</t>
  </si>
  <si>
    <t xml:space="preserve">Warlock</t>
  </si>
  <si>
    <t xml:space="preserve">Artist</t>
  </si>
  <si>
    <t xml:space="preserve">martial</t>
  </si>
  <si>
    <t xml:space="preserve">[generator:martial-class-soullink|{}|class]</t>
  </si>
  <si>
    <t xml:space="preserve">Ranger (Martial)</t>
  </si>
  <si>
    <t xml:space="preserve">Wizard</t>
  </si>
  <si>
    <t xml:space="preserve">Banker</t>
  </si>
  <si>
    <t xml:space="preserve">[generator:hero-power-source-28role-229-soullink|{}|hero]</t>
  </si>
  <si>
    <t xml:space="preserve">Rogue</t>
  </si>
  <si>
    <t xml:space="preserve">Barmaid</t>
  </si>
  <si>
    <t xml:space="preserve">Beggar</t>
  </si>
  <si>
    <t xml:space="preserve">Bodyguard</t>
  </si>
  <si>
    <t xml:space="preserve">Bounty Hunter</t>
  </si>
  <si>
    <t xml:space="preserve">[generator:hero-power-source-28role-329-soullink|{}|hero]</t>
  </si>
  <si>
    <t xml:space="preserve">Butler</t>
  </si>
  <si>
    <t xml:space="preserve">Caravan Specialist</t>
  </si>
  <si>
    <t xml:space="preserve">Charlatan</t>
  </si>
  <si>
    <t xml:space="preserve">City Guard</t>
  </si>
  <si>
    <t xml:space="preserve">[generator:hero-power-source-28role-429-soullink|{}|hero]</t>
  </si>
  <si>
    <t xml:space="preserve">City Watch</t>
  </si>
  <si>
    <t xml:space="preserve">City Worker</t>
  </si>
  <si>
    <t xml:space="preserve">Clan Crafter</t>
  </si>
  <si>
    <t xml:space="preserve">Cloistered Scholar</t>
  </si>
  <si>
    <t xml:space="preserve">Combat Medic</t>
  </si>
  <si>
    <t xml:space="preserve">Cook</t>
  </si>
  <si>
    <t xml:space="preserve">Courtesan</t>
  </si>
  <si>
    <t xml:space="preserve">Courtier</t>
  </si>
  <si>
    <t xml:space="preserve">Criminal</t>
  </si>
  <si>
    <t xml:space="preserve">Detective</t>
  </si>
  <si>
    <t xml:space="preserve">Diplomat</t>
  </si>
  <si>
    <t xml:space="preserve">Disowned Noble</t>
  </si>
  <si>
    <t xml:space="preserve">Doctor</t>
  </si>
  <si>
    <t xml:space="preserve">Drunken Bum</t>
  </si>
  <si>
    <t xml:space="preserve">Engineer</t>
  </si>
  <si>
    <t xml:space="preserve">Entertainer</t>
  </si>
  <si>
    <t xml:space="preserve">Executioner</t>
  </si>
  <si>
    <t xml:space="preserve">Explorer</t>
  </si>
  <si>
    <t xml:space="preserve">Faction Agent</t>
  </si>
  <si>
    <t xml:space="preserve">Falconer</t>
  </si>
  <si>
    <t xml:space="preserve">Far Traveler</t>
  </si>
  <si>
    <t xml:space="preserve">Farmer</t>
  </si>
  <si>
    <t xml:space="preserve">Folk Hero</t>
  </si>
  <si>
    <t xml:space="preserve">Gambler</t>
  </si>
  <si>
    <t xml:space="preserve">Gate Urchin</t>
  </si>
  <si>
    <t xml:space="preserve">Gladiator</t>
  </si>
  <si>
    <t xml:space="preserve">Gravetender</t>
  </si>
  <si>
    <t xml:space="preserve">Guild Artisan</t>
  </si>
  <si>
    <t xml:space="preserve">Guild Merchant</t>
  </si>
  <si>
    <t xml:space="preserve">Hermit</t>
  </si>
  <si>
    <t xml:space="preserve">Hunter</t>
  </si>
  <si>
    <t xml:space="preserve">Initiate</t>
  </si>
  <si>
    <t xml:space="preserve">Innkeeper</t>
  </si>
  <si>
    <t xml:space="preserve">Inquisitor</t>
  </si>
  <si>
    <t xml:space="preserve">Investigator</t>
  </si>
  <si>
    <t xml:space="preserve">Janitor</t>
  </si>
  <si>
    <t xml:space="preserve">Jester</t>
  </si>
  <si>
    <t xml:space="preserve">Knight</t>
  </si>
  <si>
    <t xml:space="preserve">Librarian</t>
  </si>
  <si>
    <t xml:space="preserve">Lumberjack</t>
  </si>
  <si>
    <t xml:space="preserve">Mercenary</t>
  </si>
  <si>
    <t xml:space="preserve">Messenger</t>
  </si>
  <si>
    <t xml:space="preserve">Militant Assassin</t>
  </si>
  <si>
    <t xml:space="preserve">Miner</t>
  </si>
  <si>
    <t xml:space="preserve">Monastic</t>
  </si>
  <si>
    <t xml:space="preserve">Monastic Traveller</t>
  </si>
  <si>
    <t xml:space="preserve">Monster Hunter</t>
  </si>
  <si>
    <t xml:space="preserve">Noble Guard</t>
  </si>
  <si>
    <t xml:space="preserve">Occult Investigator</t>
  </si>
  <si>
    <t xml:space="preserve">Outlander</t>
  </si>
  <si>
    <t xml:space="preserve">Pirate</t>
  </si>
  <si>
    <t xml:space="preserve">Politician</t>
  </si>
  <si>
    <t xml:space="preserve">Princess/Prince</t>
  </si>
  <si>
    <t xml:space="preserve">Professional Assassin</t>
  </si>
  <si>
    <t xml:space="preserve">Sage</t>
  </si>
  <si>
    <t xml:space="preserve">Sailor</t>
  </si>
  <si>
    <t xml:space="preserve">Scout</t>
  </si>
  <si>
    <t xml:space="preserve">Sentinel</t>
  </si>
  <si>
    <t xml:space="preserve">Shipwright</t>
  </si>
  <si>
    <t xml:space="preserve">Simpleton</t>
  </si>
  <si>
    <t xml:space="preserve">Slayer</t>
  </si>
  <si>
    <t xml:space="preserve">Smuggler</t>
  </si>
  <si>
    <t xml:space="preserve">Soldier</t>
  </si>
  <si>
    <t xml:space="preserve">Spirit Medium</t>
  </si>
  <si>
    <t xml:space="preserve">Spy</t>
  </si>
  <si>
    <t xml:space="preserve">Squire</t>
  </si>
  <si>
    <t xml:space="preserve">Tailor</t>
  </si>
  <si>
    <t xml:space="preserve">Temple Guardian</t>
  </si>
  <si>
    <t xml:space="preserve">Tribe Member</t>
  </si>
  <si>
    <t xml:space="preserve">Urban Bounty Hunter</t>
  </si>
  <si>
    <t xml:space="preserve">Urchin</t>
  </si>
  <si>
    <t xml:space="preserve">Wandering Mercenary</t>
  </si>
  <si>
    <t xml:space="preserve">Woodcutter</t>
  </si>
  <si>
    <t xml:space="preserve">Writer</t>
  </si>
  <si>
    <t xml:space="preserve">Zealot</t>
  </si>
  <si>
    <t xml:space="preserve">Divine Domains (Generator)</t>
  </si>
  <si>
    <t xml:space="preserve">CIVILIZATION</t>
  </si>
  <si>
    <t xml:space="preserve">DEATH</t>
  </si>
  <si>
    <t xml:space="preserve">FUTURE</t>
  </si>
  <si>
    <t xml:space="preserve">KNOWLEDGE</t>
  </si>
  <si>
    <t xml:space="preserve">Life</t>
  </si>
  <si>
    <t xml:space="preserve">Light</t>
  </si>
  <si>
    <t xml:space="preserve">Luck</t>
  </si>
  <si>
    <t xml:space="preserve">Nature</t>
  </si>
  <si>
    <t xml:space="preserve">Protection</t>
  </si>
  <si>
    <t xml:space="preserve">Radiance</t>
  </si>
  <si>
    <t xml:space="preserve">Sleep</t>
  </si>
  <si>
    <t xml:space="preserve">Technology</t>
  </si>
  <si>
    <t xml:space="preserve">Tempest</t>
  </si>
  <si>
    <t xml:space="preserve">Trickery</t>
  </si>
  <si>
    <t xml:space="preserve">War</t>
  </si>
  <si>
    <t xml:space="preserve">Key</t>
  </si>
  <si>
    <t xml:space="preserve">Value</t>
  </si>
  <si>
    <t xml:space="preserve">arcana</t>
  </si>
  <si>
    <t xml:space="preserve">Arcana</t>
  </si>
  <si>
    <t xml:space="preserve">Civilization</t>
  </si>
  <si>
    <t xml:space="preserve">Death</t>
  </si>
  <si>
    <t xml:space="preserve">Future</t>
  </si>
  <si>
    <t xml:space="preserve">Knowledge</t>
  </si>
  <si>
    <t xml:space="preserve">civilization</t>
  </si>
  <si>
    <t xml:space="preserve">9%</t>
  </si>
  <si>
    <t xml:space="preserve">Asche, God of Cities (N)</t>
  </si>
  <si>
    <t xml:space="preserve">Baalhazor, Demon God of Technology (CE)</t>
  </si>
  <si>
    <t xml:space="preserve">Aldinach, Goddess of the Moons (NG)</t>
  </si>
  <si>
    <t xml:space="preserve">Lothian</t>
  </si>
  <si>
    <t xml:space="preserve">Placeholder</t>
  </si>
  <si>
    <t xml:space="preserve">Ahaar, Lord of the Air (CG)</t>
  </si>
  <si>
    <t xml:space="preserve">Gaen, Goddess of Light (LG)</t>
  </si>
  <si>
    <t xml:space="preserve">Phoeboul, God of Dreams (CN)</t>
  </si>
  <si>
    <t xml:space="preserve">Teun, Mother of All Machines (LN)</t>
  </si>
  <si>
    <t xml:space="preserve">Charlathan, Divine of Retribution &amp; Reward (CN)</t>
  </si>
  <si>
    <t xml:space="preserve">Inurath, Mistress of War (CN)</t>
  </si>
  <si>
    <t xml:space="preserve">death</t>
  </si>
  <si>
    <t xml:space="preserve">6%</t>
  </si>
  <si>
    <t xml:space="preserve">Danace, Master of the Thousand Pains (LE)</t>
  </si>
  <si>
    <t xml:space="preserve">Niveral, God of Secrets (N)</t>
  </si>
  <si>
    <t xml:space="preserve">Kharos, God of Magic (N)</t>
  </si>
  <si>
    <t xml:space="preserve">Frega, Watcher of Animals (LG)</t>
  </si>
  <si>
    <t xml:space="preserve">Twenty-Four Gods of the Hours</t>
  </si>
  <si>
    <t xml:space="preserve">Juranis, God of the Open Sea (CN)</t>
  </si>
  <si>
    <t xml:space="preserve">forge</t>
  </si>
  <si>
    <t xml:space="preserve">Forge</t>
  </si>
  <si>
    <t xml:space="preserve">Ollom, God of the Keg (CN)</t>
  </si>
  <si>
    <t xml:space="preserve">Father Claw, the Serpentine Lord (CE)</t>
  </si>
  <si>
    <t xml:space="preserve">Watcher of the Skies (N)</t>
  </si>
  <si>
    <t xml:space="preserve">Kran, Goddess of Faults (NE)</t>
  </si>
  <si>
    <t xml:space="preserve">Navashtrom, God of Strength and Harmony (NG)</t>
  </si>
  <si>
    <t xml:space="preserve">Harredda, Mistress of Ravens (N)</t>
  </si>
  <si>
    <t xml:space="preserve">The Iron God (LE)</t>
  </si>
  <si>
    <t xml:space="preserve">Destor, God of Cruel Fate (CE)</t>
  </si>
  <si>
    <t xml:space="preserve">Thamus (NG)</t>
  </si>
  <si>
    <t xml:space="preserve">future</t>
  </si>
  <si>
    <t xml:space="preserve">Gorgoth-Lol, Dark Elves (CE)</t>
  </si>
  <si>
    <t xml:space="preserve">Locharit, the Goddess of the Written Word (LG)</t>
  </si>
  <si>
    <t xml:space="preserve">Castain (LG)</t>
  </si>
  <si>
    <t xml:space="preserve">Blurrah, Goddess of Comfort in Sadness (CG)</t>
  </si>
  <si>
    <t xml:space="preserve">Tevra, the Clockwork Goddess (LN)</t>
  </si>
  <si>
    <t xml:space="preserve">The Demon Gods (CE)</t>
  </si>
  <si>
    <t xml:space="preserve">The Fifty-Three Gods of Chance (CN)</t>
  </si>
  <si>
    <t xml:space="preserve">Torskal (LG)</t>
  </si>
  <si>
    <t xml:space="preserve">grave</t>
  </si>
  <si>
    <t xml:space="preserve">Grave</t>
  </si>
  <si>
    <t xml:space="preserve">Heiran, the Sisters of Death (LE)</t>
  </si>
  <si>
    <t xml:space="preserve">Mocharum, God of Dwarves (LN)</t>
  </si>
  <si>
    <t xml:space="preserve">Celestan, Lord of the Silver Moon (NG)</t>
  </si>
  <si>
    <t xml:space="preserve">Melann, Goddess of Farming (NG)</t>
  </si>
  <si>
    <t xml:space="preserve">The Lady (N)</t>
  </si>
  <si>
    <t xml:space="preserve">Unnah, Mistress of the Blades (LN)</t>
  </si>
  <si>
    <t xml:space="preserve">knowledge</t>
  </si>
  <si>
    <t xml:space="preserve">11%</t>
  </si>
  <si>
    <t xml:space="preserve">Maleskari, God of Shades (NE)</t>
  </si>
  <si>
    <t xml:space="preserve">Myliesha, Mistress of the Wind’s Path (CG)</t>
  </si>
  <si>
    <t xml:space="preserve">Engelan, God of the Present (N)</t>
  </si>
  <si>
    <t xml:space="preserve">Mocharum, God of Dwarves (LG)</t>
  </si>
  <si>
    <t xml:space="preserve">Mirresh, Goddess of Laughter (NG)</t>
  </si>
  <si>
    <t xml:space="preserve">life</t>
  </si>
  <si>
    <t xml:space="preserve">Nareis, the Sisters of Death (CE)</t>
  </si>
  <si>
    <t xml:space="preserve">Ni-Gorth (N)</t>
  </si>
  <si>
    <t xml:space="preserve">Hannan, Lord of the Sun (NG)</t>
  </si>
  <si>
    <t xml:space="preserve">The Old Man (LN)</t>
  </si>
  <si>
    <t xml:space="preserve">light</t>
  </si>
  <si>
    <t xml:space="preserve">Ravvan the Beast God (CE)</t>
  </si>
  <si>
    <t xml:space="preserve">Herkan, Goddess of the Stones (CG)</t>
  </si>
  <si>
    <t xml:space="preserve">Jode, Guardian of Song (CG)</t>
  </si>
  <si>
    <t xml:space="preserve">Raddashin’s Eye, God of Rain (CG)</t>
  </si>
  <si>
    <t xml:space="preserve">luck</t>
  </si>
  <si>
    <t xml:space="preserve">nature</t>
  </si>
  <si>
    <t xml:space="preserve">Sylvanae, the Woodland Shaper (N)</t>
  </si>
  <si>
    <t xml:space="preserve">night</t>
  </si>
  <si>
    <t xml:space="preserve">Night</t>
  </si>
  <si>
    <t xml:space="preserve">Tardeshou, Goddess of Truth (LG)</t>
  </si>
  <si>
    <t xml:space="preserve">Rajek the Wanderer (N)</t>
  </si>
  <si>
    <t xml:space="preserve">Taeshandra, Elvish God of Travel (NG)</t>
  </si>
  <si>
    <t xml:space="preserve">order</t>
  </si>
  <si>
    <t xml:space="preserve">Order</t>
  </si>
  <si>
    <t xml:space="preserve">Unnom, Lord of Caverns (N)</t>
  </si>
  <si>
    <t xml:space="preserve">peace</t>
  </si>
  <si>
    <t xml:space="preserve">Peace</t>
  </si>
  <si>
    <t xml:space="preserve">Ynchabolos, God of Numbers (LN)</t>
  </si>
  <si>
    <t xml:space="preserve">protection</t>
  </si>
  <si>
    <t xml:space="preserve">radiance</t>
  </si>
  <si>
    <t xml:space="preserve">Yurabbos, Goddess of Supreme Devotion (LN)</t>
  </si>
  <si>
    <t xml:space="preserve">sleep</t>
  </si>
  <si>
    <t xml:space="preserve">technology</t>
  </si>
  <si>
    <t xml:space="preserve">tempest</t>
  </si>
  <si>
    <t xml:space="preserve">travel</t>
  </si>
  <si>
    <t xml:space="preserve">Travel</t>
  </si>
  <si>
    <t xml:space="preserve">trickery</t>
  </si>
  <si>
    <t xml:space="preserve">twilight</t>
  </si>
  <si>
    <t xml:space="preserve">Twilight</t>
  </si>
  <si>
    <t xml:space="preserve">war</t>
  </si>
  <si>
    <t xml:space="preserve">Deity (Router)</t>
  </si>
  <si>
    <t xml:space="preserve">No piety</t>
  </si>
  <si>
    <t xml:space="preserve">[generator:deity-28civilization29-soullink|{}|deity]</t>
  </si>
  <si>
    <t xml:space="preserve">[generator:deity-28death29-soullink|{}|deity]</t>
  </si>
  <si>
    <t xml:space="preserve">[generator:deity-28future29-soullink|{}|deity]</t>
  </si>
  <si>
    <t xml:space="preserve">[generator:deity-28knowledge29-soullink|{}|deity]</t>
  </si>
  <si>
    <t xml:space="preserve">[generator:deity-28life29-soullink|{}|deity]</t>
  </si>
  <si>
    <t xml:space="preserve">[generator:deity-28light29-soullink|{}|deity]</t>
  </si>
  <si>
    <t xml:space="preserve">[generator:deity-28nature29-soullink|{}|deity]</t>
  </si>
  <si>
    <t xml:space="preserve">[generator:deity-28radiance29-soullink|{}|deity]</t>
  </si>
  <si>
    <t xml:space="preserve">[generator:deity-28sleep29-soullink|{}|deity]</t>
  </si>
  <si>
    <t xml:space="preserve">[generator:deity-28technology29-soullink|{}|deity]</t>
  </si>
  <si>
    <t xml:space="preserve">[generator:deity-28tempest29-soullink|{}|deity]</t>
  </si>
  <si>
    <t xml:space="preserve">[generator:deity-28trickery29-soullink|{}|deity]</t>
  </si>
  <si>
    <t xml:space="preserve">[generator:deity-28war29-soullink|{}|deity]</t>
  </si>
  <si>
    <t xml:space="preserve">Culture / Subrace</t>
  </si>
  <si>
    <t xml:space="preserve">HUMAN</t>
  </si>
  <si>
    <t xml:space="preserve">Skin</t>
  </si>
  <si>
    <t xml:space="preserve">Hair</t>
  </si>
  <si>
    <t xml:space="preserve">Eyes</t>
  </si>
  <si>
    <t xml:space="preserve">Description</t>
  </si>
  <si>
    <t xml:space="preserve">Notes</t>
  </si>
  <si>
    <t xml:space="preserve">Language</t>
  </si>
  <si>
    <t xml:space="preserve">Snow White</t>
  </si>
  <si>
    <t xml:space="preserve">Silver</t>
  </si>
  <si>
    <t xml:space="preserve">Ice Blue</t>
  </si>
  <si>
    <t xml:space="preserve">Slender, cloaks, pelts</t>
  </si>
  <si>
    <t xml:space="preserve">Murkey blend of linage</t>
  </si>
  <si>
    <t xml:space="preserve">Imperial Common, Nallish</t>
  </si>
  <si>
    <t xml:space="preserve">Dark Tan</t>
  </si>
  <si>
    <t xml:space="preserve">Tall, hardy, thick furs and hides</t>
  </si>
  <si>
    <t xml:space="preserve">Imperial Common, Nallish, Palastani</t>
  </si>
  <si>
    <t xml:space="preserve">Tan</t>
  </si>
  <si>
    <t xml:space="preserve">Blond</t>
  </si>
  <si>
    <t xml:space="preserve">Light Brown</t>
  </si>
  <si>
    <t xml:space="preserve">Slight of build an athletic</t>
  </si>
  <si>
    <t xml:space="preserve">Imperial Common, Nallish, Horde Tongue</t>
  </si>
  <si>
    <t xml:space="preserve">Softy Tan</t>
  </si>
  <si>
    <t xml:space="preserve">Olive</t>
  </si>
  <si>
    <t xml:space="preserve">Rugged</t>
  </si>
  <si>
    <t xml:space="preserve">Imperial Common, Nallish, Old Prustan</t>
  </si>
  <si>
    <t xml:space="preserve">Light Tan</t>
  </si>
  <si>
    <t xml:space="preserve">Honey-Blond</t>
  </si>
  <si>
    <t xml:space="preserve">Stout, broad and flat features, with Slight epicanthic eye folds</t>
  </si>
  <si>
    <t xml:space="preserve">Imperial Common, Nallish, Westron</t>
  </si>
  <si>
    <t xml:space="preserve">Pale-Tan</t>
  </si>
  <si>
    <t xml:space="preserve">Dark Brown</t>
  </si>
  <si>
    <t xml:space="preserve">Short and slight with lean sharp features.</t>
  </si>
  <si>
    <t xml:space="preserve">Imperial Common, Nallish, Draconic</t>
  </si>
  <si>
    <t xml:space="preserve">Umber dark brown</t>
  </si>
  <si>
    <t xml:space="preserve">Raven black curly hair</t>
  </si>
  <si>
    <t xml:space="preserve">Amber</t>
  </si>
  <si>
    <t xml:space="preserve">Imperial Common, Nallish, Elven</t>
  </si>
  <si>
    <t xml:space="preserve">Caramel brown</t>
  </si>
  <si>
    <t xml:space="preserve">Raven black straight hair</t>
  </si>
  <si>
    <t xml:space="preserve">Dark brown</t>
  </si>
  <si>
    <t xml:space="preserve">Imperial Common, Nallish, Dwarven</t>
  </si>
  <si>
    <t xml:space="preserve">Tawny light brown</t>
  </si>
  <si>
    <t xml:space="preserve">Raven black short hair</t>
  </si>
  <si>
    <t xml:space="preserve">Brown</t>
  </si>
  <si>
    <t xml:space="preserve">Imperial Common, Nallish, Gnome</t>
  </si>
  <si>
    <t xml:space="preserve">Golden</t>
  </si>
  <si>
    <t xml:space="preserve">Bald</t>
  </si>
  <si>
    <t xml:space="preserve">Imperial Common, Nallish, Halfling</t>
  </si>
  <si>
    <t xml:space="preserve">Raven black curly hair and beard</t>
  </si>
  <si>
    <t xml:space="preserve">Imperial Common, Nallish, Litorian</t>
  </si>
  <si>
    <t xml:space="preserve">Raven black straight hair and beard</t>
  </si>
  <si>
    <t xml:space="preserve">Hazel</t>
  </si>
  <si>
    <t xml:space="preserve">Imperial Common, Nallish, Orc</t>
  </si>
  <si>
    <t xml:space="preserve">Coppery</t>
  </si>
  <si>
    <t xml:space="preserve">Raven black short hair and beard</t>
  </si>
  <si>
    <t xml:space="preserve">Grey</t>
  </si>
  <si>
    <t xml:space="preserve">Imperial Common, Palastani</t>
  </si>
  <si>
    <t xml:space="preserve">Yellowish-bronze</t>
  </si>
  <si>
    <t xml:space="preserve">Bald and raven black beard</t>
  </si>
  <si>
    <t xml:space="preserve">Light blue</t>
  </si>
  <si>
    <t xml:space="preserve">Imperial Common, Palastani, Nallish</t>
  </si>
  <si>
    <t xml:space="preserve">Dusky brown</t>
  </si>
  <si>
    <t xml:space="preserve">Dark blue</t>
  </si>
  <si>
    <t xml:space="preserve">Imperial Common, Palastani, Horde Tongue</t>
  </si>
  <si>
    <t xml:space="preserve">Imperial Common, Palastani, Old Prustan</t>
  </si>
  <si>
    <t xml:space="preserve">Dark Gold</t>
  </si>
  <si>
    <t xml:space="preserve">Imperial Common, Palastani, Westron</t>
  </si>
  <si>
    <t xml:space="preserve">Black in a ponytail</t>
  </si>
  <si>
    <t xml:space="preserve">Light Black</t>
  </si>
  <si>
    <t xml:space="preserve">Imperial Common, Palastani, Draconic</t>
  </si>
  <si>
    <t xml:space="preserve">Brown in a pony tail</t>
  </si>
  <si>
    <t xml:space="preserve">Dark Black</t>
  </si>
  <si>
    <t xml:space="preserve">Imperial Common, Palastani, Elven</t>
  </si>
  <si>
    <t xml:space="preserve">Dark Gold in a pony tail</t>
  </si>
  <si>
    <t xml:space="preserve">Light brown</t>
  </si>
  <si>
    <t xml:space="preserve">Imperial Common, Palastani, Dwarven</t>
  </si>
  <si>
    <t xml:space="preserve">Black in a ponytail and beard</t>
  </si>
  <si>
    <t xml:space="preserve">Imperial Common, Palastani, Gnome</t>
  </si>
  <si>
    <t xml:space="preserve">Brown in a pony tail and beard</t>
  </si>
  <si>
    <t xml:space="preserve">Imperial Common, Palastani, Halfling</t>
  </si>
  <si>
    <t xml:space="preserve">Dark Gold in a pony tail and beard</t>
  </si>
  <si>
    <t xml:space="preserve">Imperial Common, Palastani, Litorian</t>
  </si>
  <si>
    <t xml:space="preserve">Shaved top with black sides</t>
  </si>
  <si>
    <t xml:space="preserve">Imperial Common, Palastani, Orc</t>
  </si>
  <si>
    <t xml:space="preserve">Shaved top with black sides and ponytail</t>
  </si>
  <si>
    <t xml:space="preserve">Imperial Common, Uraqi</t>
  </si>
  <si>
    <t xml:space="preserve">Shaved top with black sides and braids</t>
  </si>
  <si>
    <t xml:space="preserve">Imperial Common, Uraqi, Palastani</t>
  </si>
  <si>
    <t xml:space="preserve">Long black</t>
  </si>
  <si>
    <t xml:space="preserve">Imperial Common, Uraqi, Nallish</t>
  </si>
  <si>
    <t xml:space="preserve">Imperial Common, Uraqi, Old Prustan</t>
  </si>
  <si>
    <t xml:space="preserve">Long black wth neat close beard</t>
  </si>
  <si>
    <t xml:space="preserve">Imperial Common, Uraqi, Westron</t>
  </si>
  <si>
    <t xml:space="preserve">Long brown with neat close beard</t>
  </si>
  <si>
    <t xml:space="preserve">Imperial Common, Uraqi, Draconic</t>
  </si>
  <si>
    <t xml:space="preserve">Short black</t>
  </si>
  <si>
    <t xml:space="preserve">Imperial Common, Uraqi, Elven</t>
  </si>
  <si>
    <t xml:space="preserve">Short brown</t>
  </si>
  <si>
    <t xml:space="preserve">Imperial Common, Uraqi, Dwarven</t>
  </si>
  <si>
    <t xml:space="preserve">Short black wth neat close beard</t>
  </si>
  <si>
    <t xml:space="preserve">Imperial Common, Uraqi, Gnome</t>
  </si>
  <si>
    <t xml:space="preserve">Short brown with neat close beard</t>
  </si>
  <si>
    <t xml:space="preserve">Imperial Common, Uraqi, Halfling</t>
  </si>
  <si>
    <t xml:space="preserve">Imperial Common, Uraqi, Litorian</t>
  </si>
  <si>
    <t xml:space="preserve">Imperial Common, Uraqi, Orc</t>
  </si>
  <si>
    <t xml:space="preserve">ALL IS USED NOT THIS ONE</t>
  </si>
  <si>
    <t xml:space="preserve">Rugged and tall</t>
  </si>
  <si>
    <t xml:space="preserve">Adaptable and pragmatic people of the Endless Sea of Ice to the Far North</t>
  </si>
  <si>
    <t xml:space="preserve">Most of them live in nomadic barbarian groups, each ruled by a shaman woman.</t>
  </si>
  <si>
    <t xml:space="preserve">These folk, it is said, consort with spirits of the air to such a degree that cold winds flow through their veins instead of mortal blood.</t>
  </si>
  <si>
    <t xml:space="preserve">Known for their fishing, farming, and herds of horse and livestock.</t>
  </si>
  <si>
    <t xml:space="preserve">They are a warlike horselords are proud of their prowess, history and their leading Khan</t>
  </si>
  <si>
    <t xml:space="preserve">Uraq remains a wealthy land of spice, silk, and fertile dessert oases, jungles and savanna.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</si>
</sst>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2" activeCellId="1" sqref="H5 H22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1" width="8.6"/>
    <col collapsed="false" customWidth="true" hidden="false" outlineLevel="0" max="3" min="3" style="0" width="1.61"/>
    <col collapsed="false" customWidth="true" hidden="false" outlineLevel="0" max="4" min="4" style="0" width="25.56"/>
    <col collapsed="false" customWidth="true" hidden="false" outlineLevel="0" max="5" min="5" style="1" width="8.6"/>
    <col collapsed="false" customWidth="true" hidden="false" outlineLevel="0" max="6" min="6" style="0" width="1.61"/>
    <col collapsed="false" customWidth="true" hidden="false" outlineLevel="0" max="7" min="7" style="0" width="25.56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18.34"/>
    <col collapsed="false" customWidth="true" hidden="false" outlineLevel="0" max="11" min="11" style="1" width="69.05"/>
    <col collapsed="false" customWidth="true" hidden="false" outlineLevel="0" max="12" min="12" style="0" width="2.49"/>
    <col collapsed="false" customWidth="true" hidden="false" outlineLevel="0" max="13" min="13" style="0" width="28.48"/>
    <col collapsed="false" customWidth="true" hidden="false" outlineLevel="0" max="14" min="14" style="0" width="9.72"/>
    <col collapsed="false" customWidth="true" hidden="false" outlineLevel="0" max="15" min="15" style="0" width="2.08"/>
    <col collapsed="false" customWidth="true" hidden="false" outlineLevel="0" max="16" min="16" style="0" width="15"/>
  </cols>
  <sheetData>
    <row r="2" s="3" customFormat="true" ht="13.8" hidden="false" customHeight="false" outlineLevel="0" collapsed="false">
      <c r="A2" s="2" t="s">
        <v>0</v>
      </c>
      <c r="B2" s="2"/>
      <c r="D2" s="4" t="s">
        <v>1</v>
      </c>
      <c r="E2" s="4"/>
      <c r="G2" s="2" t="s">
        <v>2</v>
      </c>
      <c r="H2" s="2"/>
      <c r="I2" s="0"/>
      <c r="J2" s="5" t="s">
        <v>3</v>
      </c>
      <c r="K2" s="5"/>
      <c r="M2" s="5" t="s">
        <v>4</v>
      </c>
      <c r="N2" s="5"/>
      <c r="P2" s="5" t="s">
        <v>5</v>
      </c>
      <c r="Q2" s="5"/>
      <c r="R2" s="0"/>
      <c r="S2" s="0"/>
      <c r="AMI2" s="0"/>
      <c r="AMJ2" s="0"/>
    </row>
    <row r="3" s="3" customFormat="true" ht="13.8" hidden="false" customHeight="false" outlineLevel="0" collapsed="false">
      <c r="A3" s="3" t="s">
        <v>6</v>
      </c>
      <c r="B3" s="3" t="s">
        <v>7</v>
      </c>
      <c r="D3" s="3" t="s">
        <v>6</v>
      </c>
      <c r="E3" s="3" t="s">
        <v>7</v>
      </c>
      <c r="G3" s="3" t="s">
        <v>6</v>
      </c>
      <c r="H3" s="3" t="s">
        <v>7</v>
      </c>
      <c r="I3" s="0"/>
      <c r="J3" s="3" t="s">
        <v>8</v>
      </c>
      <c r="K3" s="3" t="s">
        <v>6</v>
      </c>
      <c r="M3" s="3" t="s">
        <v>6</v>
      </c>
      <c r="N3" s="3" t="s">
        <v>7</v>
      </c>
      <c r="P3" s="3" t="s">
        <v>6</v>
      </c>
      <c r="Q3" s="3" t="s">
        <v>7</v>
      </c>
      <c r="R3" s="0"/>
      <c r="S3" s="0"/>
      <c r="AMI3" s="0"/>
      <c r="AMJ3" s="0"/>
    </row>
    <row r="4" customFormat="false" ht="13.8" hidden="false" customHeight="false" outlineLevel="0" collapsed="false">
      <c r="B4" s="6" t="n">
        <f aca="false">SUM(B5:B7)</f>
        <v>100</v>
      </c>
      <c r="E4" s="6" t="n">
        <f aca="false">SUM(E5:E16)</f>
        <v>135</v>
      </c>
      <c r="H4" s="6" t="n">
        <f aca="false">SUM(H5:H8)</f>
        <v>100</v>
      </c>
      <c r="K4" s="0"/>
      <c r="N4" s="6" t="n">
        <f aca="false">SUM(N5:N7)</f>
        <v>100</v>
      </c>
      <c r="Q4" s="6" t="n">
        <f aca="false">SUM(Q5:Q7)</f>
        <v>100</v>
      </c>
    </row>
    <row r="5" customFormat="false" ht="13.8" hidden="false" customHeight="false" outlineLevel="0" collapsed="false">
      <c r="A5" s="0" t="s">
        <v>9</v>
      </c>
      <c r="B5" s="1" t="n">
        <v>80</v>
      </c>
      <c r="D5" s="0" t="s">
        <v>10</v>
      </c>
      <c r="E5" s="1" t="n">
        <v>10</v>
      </c>
      <c r="G5" s="0" t="s">
        <v>11</v>
      </c>
      <c r="H5" s="1" t="n">
        <v>40</v>
      </c>
      <c r="J5" s="0" t="s">
        <v>12</v>
      </c>
      <c r="K5" s="0" t="s">
        <v>13</v>
      </c>
      <c r="M5" s="0" t="s">
        <v>14</v>
      </c>
      <c r="N5" s="1" t="n">
        <v>90</v>
      </c>
      <c r="P5" s="0" t="s">
        <v>15</v>
      </c>
      <c r="Q5" s="1" t="n">
        <v>60</v>
      </c>
    </row>
    <row r="6" customFormat="false" ht="13.8" hidden="false" customHeight="false" outlineLevel="0" collapsed="false">
      <c r="A6" s="7" t="s">
        <v>16</v>
      </c>
      <c r="B6" s="1" t="n">
        <v>18</v>
      </c>
      <c r="D6" s="0" t="s">
        <v>17</v>
      </c>
      <c r="E6" s="1" t="n">
        <v>10</v>
      </c>
      <c r="G6" s="0" t="s">
        <v>18</v>
      </c>
      <c r="H6" s="1" t="n">
        <v>10</v>
      </c>
      <c r="J6" s="0" t="s">
        <v>19</v>
      </c>
      <c r="K6" s="0" t="s">
        <v>20</v>
      </c>
      <c r="M6" s="0" t="s">
        <v>21</v>
      </c>
      <c r="N6" s="1" t="n">
        <v>5</v>
      </c>
      <c r="P6" s="0" t="s">
        <v>22</v>
      </c>
      <c r="Q6" s="1" t="n">
        <v>40</v>
      </c>
    </row>
    <row r="7" customFormat="false" ht="13.8" hidden="false" customHeight="false" outlineLevel="0" collapsed="false">
      <c r="A7" s="7" t="s">
        <v>23</v>
      </c>
      <c r="B7" s="1" t="n">
        <v>2</v>
      </c>
      <c r="D7" s="0" t="s">
        <v>24</v>
      </c>
      <c r="E7" s="1" t="n">
        <v>10</v>
      </c>
      <c r="G7" s="0" t="s">
        <v>25</v>
      </c>
      <c r="H7" s="1" t="n">
        <v>10</v>
      </c>
      <c r="J7" s="0" t="s">
        <v>26</v>
      </c>
      <c r="K7" s="0" t="s">
        <v>27</v>
      </c>
      <c r="M7" s="0" t="s">
        <v>28</v>
      </c>
      <c r="N7" s="1" t="n">
        <v>5</v>
      </c>
      <c r="Q7" s="1"/>
    </row>
    <row r="8" customFormat="false" ht="13.8" hidden="false" customHeight="false" outlineLevel="0" collapsed="false">
      <c r="D8" s="0" t="s">
        <v>29</v>
      </c>
      <c r="E8" s="1" t="n">
        <v>5</v>
      </c>
      <c r="G8" s="0" t="s">
        <v>30</v>
      </c>
      <c r="H8" s="1" t="n">
        <v>40</v>
      </c>
      <c r="K8" s="0"/>
      <c r="P8" s="1"/>
      <c r="S8" s="1"/>
    </row>
    <row r="9" customFormat="false" ht="13.8" hidden="false" customHeight="false" outlineLevel="0" collapsed="false">
      <c r="D9" s="0" t="s">
        <v>31</v>
      </c>
      <c r="E9" s="1" t="n">
        <v>5</v>
      </c>
    </row>
    <row r="10" customFormat="false" ht="13.8" hidden="false" customHeight="false" outlineLevel="0" collapsed="false">
      <c r="D10" s="0" t="s">
        <v>32</v>
      </c>
      <c r="E10" s="1" t="n">
        <v>20</v>
      </c>
    </row>
    <row r="11" customFormat="false" ht="13.8" hidden="false" customHeight="false" outlineLevel="0" collapsed="false">
      <c r="D11" s="0" t="s">
        <v>33</v>
      </c>
      <c r="E11" s="1" t="n">
        <v>20</v>
      </c>
    </row>
    <row r="12" customFormat="false" ht="13.8" hidden="false" customHeight="false" outlineLevel="0" collapsed="false">
      <c r="D12" s="0" t="s">
        <v>34</v>
      </c>
      <c r="E12" s="1" t="n">
        <v>5</v>
      </c>
    </row>
    <row r="13" customFormat="false" ht="13.8" hidden="false" customHeight="false" outlineLevel="0" collapsed="false">
      <c r="D13" s="0" t="s">
        <v>35</v>
      </c>
      <c r="E13" s="1" t="n">
        <v>15</v>
      </c>
    </row>
    <row r="14" customFormat="false" ht="13.8" hidden="false" customHeight="false" outlineLevel="0" collapsed="false">
      <c r="D14" s="0" t="s">
        <v>36</v>
      </c>
      <c r="E14" s="1" t="n">
        <v>5</v>
      </c>
    </row>
    <row r="15" customFormat="false" ht="13.8" hidden="false" customHeight="false" outlineLevel="0" collapsed="false">
      <c r="D15" s="7" t="s">
        <v>37</v>
      </c>
      <c r="E15" s="1" t="n">
        <v>15</v>
      </c>
    </row>
    <row r="16" customFormat="false" ht="13.8" hidden="false" customHeight="false" outlineLevel="0" collapsed="false">
      <c r="D16" s="0" t="s">
        <v>38</v>
      </c>
      <c r="E16" s="1" t="n">
        <v>15</v>
      </c>
    </row>
    <row r="19" customFormat="false" ht="13.8" hidden="false" customHeight="false" outlineLevel="0" collapsed="false">
      <c r="E19" s="0"/>
    </row>
    <row r="20" customFormat="false" ht="13.8" hidden="false" customHeight="false" outlineLevel="0" collapsed="false">
      <c r="E20" s="0"/>
    </row>
    <row r="21" customFormat="false" ht="13.8" hidden="false" customHeight="false" outlineLevel="0" collapsed="false">
      <c r="E21" s="0"/>
    </row>
    <row r="22" customFormat="false" ht="13.8" hidden="false" customHeight="false" outlineLevel="0" collapsed="false">
      <c r="E22" s="0"/>
    </row>
    <row r="23" customFormat="false" ht="13.8" hidden="false" customHeight="false" outlineLevel="0" collapsed="false">
      <c r="E23" s="0"/>
    </row>
    <row r="24" customFormat="false" ht="13.8" hidden="false" customHeight="false" outlineLevel="0" collapsed="false">
      <c r="E24" s="0"/>
    </row>
    <row r="25" customFormat="false" ht="13.8" hidden="false" customHeight="false" outlineLevel="0" collapsed="false">
      <c r="E25" s="0"/>
    </row>
  </sheetData>
  <mergeCells count="3">
    <mergeCell ref="J2:K2"/>
    <mergeCell ref="M2:N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1" sqref="H5 F26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2.49"/>
    <col collapsed="false" customWidth="true" hidden="false" outlineLevel="0" max="2" min="2" style="0" width="13.19"/>
    <col collapsed="false" customWidth="true" hidden="false" outlineLevel="0" max="3" min="3" style="0" width="48.77"/>
    <col collapsed="false" customWidth="true" hidden="false" outlineLevel="0" max="4" min="4" style="1" width="8.6"/>
    <col collapsed="false" customWidth="true" hidden="false" outlineLevel="0" max="5" min="5" style="1" width="2.92"/>
    <col collapsed="false" customWidth="true" hidden="false" outlineLevel="0" max="6" min="6" style="0" width="12.64"/>
    <col collapsed="false" customWidth="true" hidden="false" outlineLevel="0" max="7" min="7" style="0" width="52.24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29.59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44.6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7.64"/>
    <col collapsed="false" customWidth="true" hidden="false" outlineLevel="0" max="17" min="17" style="1" width="11.38"/>
    <col collapsed="false" customWidth="true" hidden="false" outlineLevel="0" max="18" min="18" style="0" width="16.81"/>
    <col collapsed="false" customWidth="true" hidden="false" outlineLevel="0" max="21" min="21" style="0" width="29.59"/>
    <col collapsed="false" customWidth="true" hidden="false" outlineLevel="0" max="22" min="22" style="0" width="27.78"/>
  </cols>
  <sheetData>
    <row r="1" customFormat="false" ht="13.8" hidden="false" customHeight="false" outlineLevel="0" collapsed="false">
      <c r="J1" s="8"/>
      <c r="K1" s="6"/>
    </row>
    <row r="2" s="3" customFormat="true" ht="13.8" hidden="false" customHeight="false" outlineLevel="0" collapsed="false">
      <c r="B2" s="5" t="s">
        <v>39</v>
      </c>
      <c r="C2" s="5"/>
      <c r="D2" s="5"/>
      <c r="E2" s="6"/>
      <c r="F2" s="5" t="s">
        <v>40</v>
      </c>
      <c r="G2" s="5" t="s">
        <v>41</v>
      </c>
      <c r="H2" s="5"/>
      <c r="J2" s="9" t="s">
        <v>42</v>
      </c>
      <c r="K2" s="10"/>
      <c r="M2" s="2" t="s">
        <v>43</v>
      </c>
      <c r="N2" s="2"/>
      <c r="P2" s="5"/>
      <c r="Q2" s="5"/>
      <c r="R2" s="0"/>
      <c r="S2" s="1"/>
      <c r="T2" s="0"/>
      <c r="U2" s="5"/>
      <c r="V2" s="5"/>
      <c r="AD2" s="5" t="s">
        <v>44</v>
      </c>
      <c r="AE2" s="5"/>
    </row>
    <row r="3" s="3" customFormat="true" ht="13.8" hidden="false" customHeight="false" outlineLevel="0" collapsed="false">
      <c r="B3" s="3" t="s">
        <v>8</v>
      </c>
      <c r="C3" s="3" t="s">
        <v>6</v>
      </c>
      <c r="D3" s="3" t="s">
        <v>7</v>
      </c>
      <c r="F3" s="3" t="s">
        <v>8</v>
      </c>
      <c r="G3" s="3" t="s">
        <v>6</v>
      </c>
      <c r="H3" s="3" t="s">
        <v>7</v>
      </c>
      <c r="J3" s="10"/>
      <c r="K3" s="10"/>
      <c r="P3" s="0"/>
      <c r="Q3" s="0"/>
      <c r="R3" s="0"/>
      <c r="S3" s="0"/>
      <c r="T3" s="0"/>
      <c r="U3" s="0"/>
      <c r="V3" s="0"/>
    </row>
    <row r="4" customFormat="false" ht="13.8" hidden="false" customHeight="false" outlineLevel="0" collapsed="false">
      <c r="C4" s="11" t="s">
        <v>45</v>
      </c>
      <c r="D4" s="6" t="n">
        <f aca="false">SUM(D5:D7)</f>
        <v>100</v>
      </c>
      <c r="E4" s="6"/>
      <c r="G4" s="3"/>
      <c r="H4" s="6" t="n">
        <f aca="false">SUM(H5:H8)</f>
        <v>100</v>
      </c>
      <c r="J4" s="9" t="s">
        <v>46</v>
      </c>
      <c r="K4" s="9" t="n">
        <v>994</v>
      </c>
      <c r="M4" s="8" t="s">
        <v>47</v>
      </c>
      <c r="N4" s="6" t="n">
        <f aca="false">SUM(N5:O38)</f>
        <v>2060</v>
      </c>
      <c r="Q4" s="0"/>
      <c r="R4" s="0" t="s">
        <v>48</v>
      </c>
      <c r="AD4" s="12" t="s">
        <v>49</v>
      </c>
      <c r="AE4" s="6" t="n">
        <f aca="false">SUM(AE5:AE7)</f>
        <v>100</v>
      </c>
    </row>
    <row r="5" customFormat="false" ht="13.8" hidden="false" customHeight="false" outlineLevel="0" collapsed="false">
      <c r="B5" s="0" t="s">
        <v>50</v>
      </c>
      <c r="C5" s="0" t="s">
        <v>51</v>
      </c>
      <c r="D5" s="1" t="n">
        <v>90</v>
      </c>
      <c r="F5" s="0" t="s">
        <v>52</v>
      </c>
      <c r="G5" s="0" t="s">
        <v>53</v>
      </c>
      <c r="H5" s="13" t="n">
        <v>10</v>
      </c>
      <c r="J5" s="9" t="s">
        <v>54</v>
      </c>
      <c r="K5" s="9" t="n">
        <v>1</v>
      </c>
      <c r="M5" s="9" t="s">
        <v>55</v>
      </c>
      <c r="N5" s="9" t="n">
        <v>10</v>
      </c>
      <c r="O5" s="10"/>
      <c r="P5" s="14" t="s">
        <v>56</v>
      </c>
      <c r="Q5" s="9" t="s">
        <v>57</v>
      </c>
      <c r="R5" s="9" t="s">
        <v>57</v>
      </c>
      <c r="S5" s="9" t="s">
        <v>58</v>
      </c>
      <c r="AD5" s="0" t="s">
        <v>59</v>
      </c>
      <c r="AE5" s="1" t="n">
        <v>40</v>
      </c>
    </row>
    <row r="6" customFormat="false" ht="13.8" hidden="false" customHeight="false" outlineLevel="0" collapsed="false">
      <c r="B6" s="0" t="s">
        <v>60</v>
      </c>
      <c r="C6" s="0" t="s">
        <v>61</v>
      </c>
      <c r="D6" s="1" t="n">
        <v>5</v>
      </c>
      <c r="F6" s="0" t="s">
        <v>62</v>
      </c>
      <c r="G6" s="0" t="s">
        <v>63</v>
      </c>
      <c r="H6" s="13" t="n">
        <v>10</v>
      </c>
      <c r="J6" s="9" t="s">
        <v>64</v>
      </c>
      <c r="K6" s="9" t="n">
        <v>1</v>
      </c>
      <c r="M6" s="9" t="s">
        <v>65</v>
      </c>
      <c r="N6" s="9" t="n">
        <v>20</v>
      </c>
      <c r="O6" s="10"/>
      <c r="P6" s="14" t="s">
        <v>66</v>
      </c>
      <c r="Q6" s="9" t="s">
        <v>67</v>
      </c>
      <c r="R6" s="9" t="s">
        <v>68</v>
      </c>
      <c r="S6" s="9" t="s">
        <v>58</v>
      </c>
      <c r="AD6" s="0" t="s">
        <v>69</v>
      </c>
      <c r="AE6" s="1" t="n">
        <v>40</v>
      </c>
    </row>
    <row r="7" customFormat="false" ht="13.8" hidden="false" customHeight="false" outlineLevel="0" collapsed="false">
      <c r="B7" s="0" t="s">
        <v>70</v>
      </c>
      <c r="C7" s="0" t="s">
        <v>71</v>
      </c>
      <c r="D7" s="1" t="n">
        <v>5</v>
      </c>
      <c r="F7" s="0" t="s">
        <v>72</v>
      </c>
      <c r="G7" s="0" t="s">
        <v>73</v>
      </c>
      <c r="H7" s="13" t="n">
        <v>5</v>
      </c>
      <c r="J7" s="9" t="s">
        <v>74</v>
      </c>
      <c r="K7" s="9" t="n">
        <v>1</v>
      </c>
      <c r="M7" s="9" t="s">
        <v>75</v>
      </c>
      <c r="N7" s="9" t="n">
        <v>40</v>
      </c>
      <c r="O7" s="10"/>
      <c r="P7" s="14" t="s">
        <v>76</v>
      </c>
      <c r="Q7" s="9" t="s">
        <v>77</v>
      </c>
      <c r="R7" s="9" t="s">
        <v>77</v>
      </c>
      <c r="S7" s="9" t="s">
        <v>58</v>
      </c>
      <c r="AD7" s="0" t="s">
        <v>78</v>
      </c>
      <c r="AE7" s="1" t="n">
        <v>20</v>
      </c>
    </row>
    <row r="8" customFormat="false" ht="13.8" hidden="false" customHeight="false" outlineLevel="0" collapsed="false">
      <c r="F8" s="0" t="s">
        <v>79</v>
      </c>
      <c r="G8" s="0" t="s">
        <v>80</v>
      </c>
      <c r="H8" s="13" t="n">
        <v>75</v>
      </c>
      <c r="J8" s="9" t="s">
        <v>81</v>
      </c>
      <c r="K8" s="9" t="n">
        <v>790</v>
      </c>
      <c r="M8" s="9" t="s">
        <v>82</v>
      </c>
      <c r="N8" s="9" t="n">
        <v>20</v>
      </c>
      <c r="O8" s="10"/>
      <c r="P8" s="14" t="s">
        <v>66</v>
      </c>
      <c r="Q8" s="9" t="s">
        <v>77</v>
      </c>
      <c r="R8" s="9" t="s">
        <v>77</v>
      </c>
      <c r="S8" s="9" t="s">
        <v>58</v>
      </c>
      <c r="AE8" s="1"/>
    </row>
    <row r="9" customFormat="false" ht="13.8" hidden="false" customHeight="false" outlineLevel="0" collapsed="false">
      <c r="J9" s="9" t="s">
        <v>83</v>
      </c>
      <c r="K9" s="9" t="n">
        <v>200</v>
      </c>
      <c r="M9" s="9" t="s">
        <v>84</v>
      </c>
      <c r="N9" s="9" t="n">
        <v>20</v>
      </c>
      <c r="O9" s="10"/>
      <c r="P9" s="14" t="s">
        <v>66</v>
      </c>
      <c r="Q9" s="9" t="s">
        <v>77</v>
      </c>
      <c r="R9" s="9" t="s">
        <v>77</v>
      </c>
      <c r="S9" s="9" t="s">
        <v>58</v>
      </c>
      <c r="AE9" s="1"/>
    </row>
    <row r="10" customFormat="false" ht="13.8" hidden="false" customHeight="false" outlineLevel="0" collapsed="false">
      <c r="C10" s="11" t="s">
        <v>85</v>
      </c>
      <c r="D10" s="6" t="n">
        <f aca="false">SUM(D11:D13)</f>
        <v>100</v>
      </c>
      <c r="E10" s="6"/>
      <c r="J10" s="9" t="s">
        <v>86</v>
      </c>
      <c r="K10" s="9" t="n">
        <v>1</v>
      </c>
      <c r="M10" s="9" t="s">
        <v>87</v>
      </c>
      <c r="N10" s="9" t="n">
        <v>20</v>
      </c>
      <c r="O10" s="10"/>
      <c r="P10" s="14" t="s">
        <v>66</v>
      </c>
      <c r="Q10" s="9" t="s">
        <v>77</v>
      </c>
      <c r="R10" s="9" t="s">
        <v>77</v>
      </c>
      <c r="S10" s="9" t="s">
        <v>58</v>
      </c>
      <c r="AD10" s="8" t="s">
        <v>88</v>
      </c>
      <c r="AE10" s="6" t="n">
        <f aca="false">SUM(AE11:AE26)</f>
        <v>100</v>
      </c>
    </row>
    <row r="11" customFormat="false" ht="13.8" hidden="false" customHeight="false" outlineLevel="0" collapsed="false">
      <c r="B11" s="0" t="s">
        <v>50</v>
      </c>
      <c r="C11" s="0" t="s">
        <v>89</v>
      </c>
      <c r="D11" s="1" t="n">
        <v>40</v>
      </c>
      <c r="F11" s="5" t="s">
        <v>90</v>
      </c>
      <c r="G11" s="5"/>
      <c r="H11" s="5"/>
      <c r="J11" s="9" t="s">
        <v>91</v>
      </c>
      <c r="K11" s="9" t="n">
        <v>1</v>
      </c>
      <c r="M11" s="9" t="s">
        <v>92</v>
      </c>
      <c r="N11" s="9" t="n">
        <v>10</v>
      </c>
      <c r="O11" s="10"/>
      <c r="P11" s="14" t="s">
        <v>56</v>
      </c>
      <c r="Q11" s="9" t="s">
        <v>93</v>
      </c>
      <c r="R11" s="9" t="s">
        <v>94</v>
      </c>
      <c r="S11" s="9" t="s">
        <v>58</v>
      </c>
      <c r="AD11" s="0" t="s">
        <v>95</v>
      </c>
      <c r="AE11" s="1" t="n">
        <v>20</v>
      </c>
    </row>
    <row r="12" customFormat="false" ht="13.8" hidden="false" customHeight="false" outlineLevel="0" collapsed="false">
      <c r="B12" s="0" t="s">
        <v>60</v>
      </c>
      <c r="C12" s="0" t="s">
        <v>96</v>
      </c>
      <c r="D12" s="1" t="n">
        <v>20</v>
      </c>
      <c r="G12" s="3"/>
      <c r="H12" s="3"/>
      <c r="J12" s="9" t="s">
        <v>97</v>
      </c>
      <c r="K12" s="9" t="n">
        <v>1</v>
      </c>
      <c r="M12" s="9" t="s">
        <v>98</v>
      </c>
      <c r="N12" s="9" t="n">
        <v>10</v>
      </c>
      <c r="O12" s="10"/>
      <c r="P12" s="14" t="s">
        <v>56</v>
      </c>
      <c r="Q12" s="9" t="s">
        <v>93</v>
      </c>
      <c r="R12" s="9" t="s">
        <v>94</v>
      </c>
      <c r="S12" s="9" t="s">
        <v>58</v>
      </c>
      <c r="AD12" s="0" t="s">
        <v>99</v>
      </c>
      <c r="AE12" s="1" t="n">
        <v>7</v>
      </c>
    </row>
    <row r="13" customFormat="false" ht="13.8" hidden="false" customHeight="false" outlineLevel="0" collapsed="false">
      <c r="B13" s="0" t="s">
        <v>100</v>
      </c>
      <c r="C13" s="0" t="s">
        <v>101</v>
      </c>
      <c r="D13" s="1" t="n">
        <v>40</v>
      </c>
      <c r="G13" s="8" t="s">
        <v>102</v>
      </c>
      <c r="H13" s="6" t="n">
        <f aca="false">SUM(H14:H27)</f>
        <v>105</v>
      </c>
      <c r="J13" s="9" t="s">
        <v>103</v>
      </c>
      <c r="K13" s="9" t="n">
        <v>1</v>
      </c>
      <c r="M13" s="9" t="s">
        <v>104</v>
      </c>
      <c r="N13" s="9" t="n">
        <v>80</v>
      </c>
      <c r="O13" s="10"/>
      <c r="P13" s="14" t="s">
        <v>105</v>
      </c>
      <c r="Q13" s="9" t="s">
        <v>106</v>
      </c>
      <c r="R13" s="9" t="s">
        <v>106</v>
      </c>
      <c r="S13" s="9" t="s">
        <v>58</v>
      </c>
      <c r="AD13" s="0" t="s">
        <v>107</v>
      </c>
      <c r="AE13" s="1" t="n">
        <v>7</v>
      </c>
    </row>
    <row r="14" customFormat="false" ht="13.8" hidden="false" customHeight="false" outlineLevel="0" collapsed="false">
      <c r="F14" s="0" t="s">
        <v>108</v>
      </c>
      <c r="G14" s="0" t="s">
        <v>109</v>
      </c>
      <c r="H14" s="1" t="n">
        <v>10</v>
      </c>
      <c r="J14" s="10"/>
      <c r="K14" s="10"/>
      <c r="M14" s="9" t="s">
        <v>110</v>
      </c>
      <c r="N14" s="9" t="n">
        <v>20</v>
      </c>
      <c r="O14" s="10"/>
      <c r="P14" s="14" t="s">
        <v>66</v>
      </c>
      <c r="Q14" s="9" t="s">
        <v>106</v>
      </c>
      <c r="R14" s="9" t="s">
        <v>106</v>
      </c>
      <c r="S14" s="9" t="s">
        <v>58</v>
      </c>
      <c r="AD14" s="0" t="s">
        <v>111</v>
      </c>
      <c r="AE14" s="1" t="n">
        <v>7</v>
      </c>
    </row>
    <row r="15" customFormat="false" ht="13.8" hidden="false" customHeight="false" outlineLevel="0" collapsed="false">
      <c r="C15" s="11" t="s">
        <v>112</v>
      </c>
      <c r="D15" s="6" t="n">
        <f aca="false">SUM(D16:D18)</f>
        <v>100</v>
      </c>
      <c r="E15" s="6"/>
      <c r="F15" s="0" t="s">
        <v>113</v>
      </c>
      <c r="G15" s="0" t="s">
        <v>113</v>
      </c>
      <c r="H15" s="1" t="n">
        <v>5</v>
      </c>
      <c r="J15" s="10"/>
      <c r="K15" s="10"/>
      <c r="M15" s="9" t="s">
        <v>114</v>
      </c>
      <c r="N15" s="9" t="n">
        <v>80</v>
      </c>
      <c r="O15" s="10"/>
      <c r="P15" s="14" t="s">
        <v>105</v>
      </c>
      <c r="Q15" s="9" t="s">
        <v>106</v>
      </c>
      <c r="R15" s="9" t="s">
        <v>106</v>
      </c>
      <c r="S15" s="9" t="s">
        <v>58</v>
      </c>
      <c r="AD15" s="0" t="s">
        <v>115</v>
      </c>
      <c r="AE15" s="1" t="n">
        <v>7</v>
      </c>
    </row>
    <row r="16" customFormat="false" ht="13.8" hidden="false" customHeight="false" outlineLevel="0" collapsed="false">
      <c r="B16" s="0" t="s">
        <v>50</v>
      </c>
      <c r="C16" s="0" t="s">
        <v>116</v>
      </c>
      <c r="D16" s="1" t="n">
        <v>100</v>
      </c>
      <c r="F16" s="7" t="s">
        <v>117</v>
      </c>
      <c r="G16" s="7" t="s">
        <v>118</v>
      </c>
      <c r="H16" s="1" t="n">
        <v>5</v>
      </c>
      <c r="J16" s="9" t="s">
        <v>119</v>
      </c>
      <c r="K16" s="9" t="n">
        <v>100</v>
      </c>
      <c r="M16" s="9" t="s">
        <v>120</v>
      </c>
      <c r="N16" s="9" t="n">
        <v>40</v>
      </c>
      <c r="O16" s="10"/>
      <c r="P16" s="14" t="s">
        <v>76</v>
      </c>
      <c r="Q16" s="9" t="s">
        <v>106</v>
      </c>
      <c r="R16" s="9" t="s">
        <v>106</v>
      </c>
      <c r="S16" s="9" t="s">
        <v>58</v>
      </c>
      <c r="AD16" s="0" t="s">
        <v>121</v>
      </c>
      <c r="AE16" s="1" t="n">
        <v>7</v>
      </c>
    </row>
    <row r="17" customFormat="false" ht="13.8" hidden="false" customHeight="false" outlineLevel="0" collapsed="false">
      <c r="F17" s="0" t="s">
        <v>122</v>
      </c>
      <c r="G17" s="0" t="s">
        <v>123</v>
      </c>
      <c r="H17" s="1" t="n">
        <v>10</v>
      </c>
      <c r="J17" s="9" t="s">
        <v>124</v>
      </c>
      <c r="K17" s="9" t="n">
        <v>0</v>
      </c>
      <c r="M17" s="9" t="s">
        <v>125</v>
      </c>
      <c r="N17" s="9" t="n">
        <v>80</v>
      </c>
      <c r="O17" s="10"/>
      <c r="P17" s="14" t="s">
        <v>105</v>
      </c>
      <c r="Q17" s="9" t="s">
        <v>106</v>
      </c>
      <c r="R17" s="9" t="s">
        <v>106</v>
      </c>
      <c r="S17" s="9" t="s">
        <v>58</v>
      </c>
      <c r="AD17" s="0" t="s">
        <v>126</v>
      </c>
      <c r="AE17" s="1" t="n">
        <v>7</v>
      </c>
    </row>
    <row r="18" customFormat="false" ht="13.8" hidden="false" customHeight="false" outlineLevel="0" collapsed="false">
      <c r="F18" s="0" t="s">
        <v>127</v>
      </c>
      <c r="G18" s="0" t="s">
        <v>127</v>
      </c>
      <c r="H18" s="1" t="n">
        <v>5</v>
      </c>
      <c r="J18" s="9" t="s">
        <v>128</v>
      </c>
      <c r="K18" s="9" t="n">
        <v>0</v>
      </c>
      <c r="M18" s="9" t="s">
        <v>129</v>
      </c>
      <c r="N18" s="9" t="n">
        <v>10</v>
      </c>
      <c r="O18" s="10"/>
      <c r="P18" s="14" t="s">
        <v>56</v>
      </c>
      <c r="Q18" s="9" t="s">
        <v>106</v>
      </c>
      <c r="R18" s="9" t="s">
        <v>68</v>
      </c>
      <c r="S18" s="9" t="s">
        <v>58</v>
      </c>
      <c r="AD18" s="0" t="s">
        <v>130</v>
      </c>
      <c r="AE18" s="1" t="n">
        <v>7</v>
      </c>
    </row>
    <row r="19" customFormat="false" ht="13.8" hidden="false" customHeight="false" outlineLevel="0" collapsed="false">
      <c r="F19" s="0" t="s">
        <v>131</v>
      </c>
      <c r="G19" s="10" t="s">
        <v>132</v>
      </c>
      <c r="H19" s="1" t="n">
        <v>10</v>
      </c>
      <c r="J19" s="9" t="s">
        <v>133</v>
      </c>
      <c r="K19" s="9" t="n">
        <v>2</v>
      </c>
      <c r="M19" s="9" t="s">
        <v>134</v>
      </c>
      <c r="N19" s="9" t="n">
        <v>10</v>
      </c>
      <c r="O19" s="10"/>
      <c r="P19" s="14" t="s">
        <v>56</v>
      </c>
      <c r="Q19" s="9" t="s">
        <v>135</v>
      </c>
      <c r="R19" s="9" t="s">
        <v>68</v>
      </c>
      <c r="S19" s="9" t="s">
        <v>58</v>
      </c>
      <c r="AD19" s="0" t="s">
        <v>136</v>
      </c>
      <c r="AE19" s="1" t="n">
        <v>7</v>
      </c>
    </row>
    <row r="20" customFormat="false" ht="13.8" hidden="false" customHeight="false" outlineLevel="0" collapsed="false">
      <c r="F20" s="0" t="s">
        <v>137</v>
      </c>
      <c r="G20" s="0" t="s">
        <v>138</v>
      </c>
      <c r="H20" s="1" t="n">
        <v>10</v>
      </c>
      <c r="J20" s="9" t="s">
        <v>139</v>
      </c>
      <c r="K20" s="9" t="n">
        <v>45</v>
      </c>
      <c r="M20" s="9" t="s">
        <v>140</v>
      </c>
      <c r="N20" s="9" t="n">
        <v>1000</v>
      </c>
      <c r="O20" s="10"/>
      <c r="P20" s="14" t="s">
        <v>141</v>
      </c>
      <c r="Q20" s="9" t="s">
        <v>135</v>
      </c>
      <c r="R20" s="9" t="s">
        <v>68</v>
      </c>
      <c r="S20" s="9" t="s">
        <v>58</v>
      </c>
      <c r="AD20" s="0" t="s">
        <v>142</v>
      </c>
      <c r="AE20" s="1" t="n">
        <v>7</v>
      </c>
    </row>
    <row r="21" customFormat="false" ht="13.8" hidden="false" customHeight="false" outlineLevel="0" collapsed="false">
      <c r="F21" s="10" t="s">
        <v>143</v>
      </c>
      <c r="G21" s="10" t="s">
        <v>143</v>
      </c>
      <c r="H21" s="1" t="n">
        <v>5</v>
      </c>
      <c r="J21" s="9" t="s">
        <v>144</v>
      </c>
      <c r="K21" s="9" t="n">
        <v>45</v>
      </c>
      <c r="M21" s="9" t="s">
        <v>145</v>
      </c>
      <c r="N21" s="9" t="n">
        <v>10</v>
      </c>
      <c r="O21" s="10"/>
      <c r="P21" s="14" t="s">
        <v>56</v>
      </c>
      <c r="Q21" s="9" t="s">
        <v>135</v>
      </c>
      <c r="R21" s="9" t="s">
        <v>68</v>
      </c>
      <c r="S21" s="9" t="s">
        <v>58</v>
      </c>
      <c r="AD21" s="0" t="s">
        <v>146</v>
      </c>
      <c r="AE21" s="1" t="n">
        <v>7</v>
      </c>
    </row>
    <row r="22" customFormat="false" ht="13.8" hidden="false" customHeight="false" outlineLevel="0" collapsed="false">
      <c r="F22" s="0" t="s">
        <v>147</v>
      </c>
      <c r="G22" s="0" t="s">
        <v>148</v>
      </c>
      <c r="H22" s="1" t="n">
        <v>5</v>
      </c>
      <c r="J22" s="9" t="s">
        <v>149</v>
      </c>
      <c r="K22" s="9" t="n">
        <v>2</v>
      </c>
      <c r="M22" s="9" t="s">
        <v>150</v>
      </c>
      <c r="N22" s="9" t="n">
        <v>80</v>
      </c>
      <c r="O22" s="10"/>
      <c r="P22" s="14" t="s">
        <v>105</v>
      </c>
      <c r="Q22" s="9" t="s">
        <v>106</v>
      </c>
      <c r="R22" s="9" t="s">
        <v>68</v>
      </c>
      <c r="S22" s="9" t="s">
        <v>58</v>
      </c>
      <c r="AD22" s="0" t="s">
        <v>151</v>
      </c>
      <c r="AE22" s="1" t="n">
        <v>2</v>
      </c>
    </row>
    <row r="23" customFormat="false" ht="13.8" hidden="false" customHeight="false" outlineLevel="0" collapsed="false">
      <c r="F23" s="0" t="s">
        <v>152</v>
      </c>
      <c r="G23" s="0" t="s">
        <v>152</v>
      </c>
      <c r="H23" s="1" t="n">
        <v>10</v>
      </c>
      <c r="J23" s="9" t="s">
        <v>153</v>
      </c>
      <c r="K23" s="9" t="n">
        <v>6</v>
      </c>
      <c r="M23" s="9" t="s">
        <v>154</v>
      </c>
      <c r="N23" s="9" t="n">
        <v>40</v>
      </c>
      <c r="O23" s="10"/>
      <c r="P23" s="14" t="s">
        <v>76</v>
      </c>
      <c r="Q23" s="9" t="s">
        <v>106</v>
      </c>
      <c r="R23" s="9" t="s">
        <v>68</v>
      </c>
      <c r="S23" s="9" t="s">
        <v>58</v>
      </c>
      <c r="AD23" s="0" t="s">
        <v>155</v>
      </c>
      <c r="AE23" s="1" t="n">
        <v>2</v>
      </c>
    </row>
    <row r="24" customFormat="false" ht="13.8" hidden="false" customHeight="false" outlineLevel="0" collapsed="false">
      <c r="F24" s="10" t="s">
        <v>156</v>
      </c>
      <c r="G24" s="10" t="s">
        <v>156</v>
      </c>
      <c r="H24" s="1" t="n">
        <v>10</v>
      </c>
      <c r="J24" s="9" t="s">
        <v>157</v>
      </c>
      <c r="K24" s="9" t="n">
        <v>0</v>
      </c>
      <c r="M24" s="9" t="s">
        <v>158</v>
      </c>
      <c r="N24" s="9" t="n">
        <v>40</v>
      </c>
      <c r="O24" s="10"/>
      <c r="P24" s="14" t="s">
        <v>76</v>
      </c>
      <c r="Q24" s="9" t="s">
        <v>106</v>
      </c>
      <c r="R24" s="9" t="s">
        <v>68</v>
      </c>
      <c r="S24" s="9" t="s">
        <v>58</v>
      </c>
      <c r="AD24" s="0" t="s">
        <v>159</v>
      </c>
      <c r="AE24" s="1" t="n">
        <v>2</v>
      </c>
    </row>
    <row r="25" customFormat="false" ht="13.8" hidden="false" customHeight="false" outlineLevel="0" collapsed="false">
      <c r="F25" s="0" t="s">
        <v>160</v>
      </c>
      <c r="G25" s="0" t="s">
        <v>160</v>
      </c>
      <c r="H25" s="1" t="n">
        <v>5</v>
      </c>
      <c r="J25" s="9" t="s">
        <v>161</v>
      </c>
      <c r="K25" s="9" t="n">
        <v>0</v>
      </c>
      <c r="M25" s="9" t="s">
        <v>162</v>
      </c>
      <c r="N25" s="9" t="n">
        <v>80</v>
      </c>
      <c r="O25" s="10"/>
      <c r="P25" s="14" t="s">
        <v>105</v>
      </c>
      <c r="Q25" s="9" t="s">
        <v>163</v>
      </c>
      <c r="R25" s="9" t="s">
        <v>68</v>
      </c>
      <c r="S25" s="9" t="s">
        <v>58</v>
      </c>
      <c r="AD25" s="0" t="s">
        <v>164</v>
      </c>
      <c r="AE25" s="1" t="n">
        <v>2</v>
      </c>
    </row>
    <row r="26" customFormat="false" ht="13.8" hidden="false" customHeight="false" outlineLevel="0" collapsed="false">
      <c r="F26" s="0" t="s">
        <v>165</v>
      </c>
      <c r="G26" s="0" t="s">
        <v>166</v>
      </c>
      <c r="H26" s="1" t="n">
        <v>10</v>
      </c>
      <c r="J26" s="9" t="s">
        <v>167</v>
      </c>
      <c r="K26" s="9" t="n">
        <v>0</v>
      </c>
      <c r="M26" s="9" t="s">
        <v>168</v>
      </c>
      <c r="N26" s="9" t="n">
        <v>40</v>
      </c>
      <c r="O26" s="10"/>
      <c r="P26" s="14" t="s">
        <v>76</v>
      </c>
      <c r="Q26" s="9" t="s">
        <v>163</v>
      </c>
      <c r="R26" s="9" t="s">
        <v>68</v>
      </c>
      <c r="S26" s="9" t="s">
        <v>58</v>
      </c>
      <c r="AD26" s="0" t="s">
        <v>169</v>
      </c>
      <c r="AE26" s="1" t="n">
        <v>2</v>
      </c>
    </row>
    <row r="27" customFormat="false" ht="13.8" hidden="false" customHeight="false" outlineLevel="0" collapsed="false">
      <c r="F27" s="10" t="s">
        <v>170</v>
      </c>
      <c r="G27" s="10" t="s">
        <v>170</v>
      </c>
      <c r="H27" s="1" t="n">
        <v>5</v>
      </c>
      <c r="J27" s="9" t="s">
        <v>171</v>
      </c>
      <c r="K27" s="9" t="n">
        <v>0</v>
      </c>
      <c r="M27" s="9" t="s">
        <v>172</v>
      </c>
      <c r="N27" s="9" t="n">
        <v>80</v>
      </c>
      <c r="O27" s="10"/>
      <c r="P27" s="14" t="s">
        <v>105</v>
      </c>
      <c r="Q27" s="9" t="s">
        <v>163</v>
      </c>
      <c r="R27" s="9" t="s">
        <v>68</v>
      </c>
      <c r="S27" s="9" t="s">
        <v>58</v>
      </c>
      <c r="AE27" s="1"/>
    </row>
    <row r="28" customFormat="false" ht="13.8" hidden="false" customHeight="false" outlineLevel="0" collapsed="false">
      <c r="F28" s="0" t="s">
        <v>173</v>
      </c>
      <c r="G28" s="10" t="s">
        <v>174</v>
      </c>
      <c r="H28" s="1" t="n">
        <v>10</v>
      </c>
      <c r="J28" s="10"/>
      <c r="K28" s="10"/>
      <c r="M28" s="9" t="s">
        <v>175</v>
      </c>
      <c r="N28" s="9" t="n">
        <v>20</v>
      </c>
      <c r="O28" s="10"/>
      <c r="P28" s="14" t="s">
        <v>66</v>
      </c>
      <c r="Q28" s="9" t="s">
        <v>163</v>
      </c>
      <c r="R28" s="9" t="s">
        <v>68</v>
      </c>
      <c r="S28" s="9" t="s">
        <v>58</v>
      </c>
      <c r="AE28" s="1"/>
    </row>
    <row r="29" customFormat="false" ht="13.8" hidden="false" customHeight="false" outlineLevel="0" collapsed="false">
      <c r="G29" s="10"/>
      <c r="J29" s="9" t="s">
        <v>176</v>
      </c>
      <c r="K29" s="9" t="n">
        <v>100</v>
      </c>
      <c r="M29" s="9" t="s">
        <v>177</v>
      </c>
      <c r="N29" s="9" t="n">
        <v>40</v>
      </c>
      <c r="O29" s="10"/>
      <c r="P29" s="14" t="s">
        <v>76</v>
      </c>
      <c r="Q29" s="9" t="s">
        <v>163</v>
      </c>
      <c r="R29" s="9" t="s">
        <v>68</v>
      </c>
      <c r="S29" s="9" t="s">
        <v>58</v>
      </c>
      <c r="AD29" s="8" t="s">
        <v>178</v>
      </c>
      <c r="AE29" s="6" t="n">
        <f aca="false">SUM(AE30:AE33)</f>
        <v>100</v>
      </c>
    </row>
    <row r="30" customFormat="false" ht="13.8" hidden="false" customHeight="false" outlineLevel="0" collapsed="false">
      <c r="D30" s="0"/>
      <c r="E30" s="0"/>
      <c r="J30" s="9" t="s">
        <v>179</v>
      </c>
      <c r="K30" s="9" t="n">
        <v>50</v>
      </c>
      <c r="M30" s="9" t="s">
        <v>180</v>
      </c>
      <c r="N30" s="9" t="n">
        <v>40</v>
      </c>
      <c r="O30" s="10"/>
      <c r="P30" s="14" t="s">
        <v>76</v>
      </c>
      <c r="Q30" s="9" t="s">
        <v>163</v>
      </c>
      <c r="R30" s="9" t="s">
        <v>68</v>
      </c>
      <c r="S30" s="9" t="s">
        <v>58</v>
      </c>
      <c r="AD30" s="10" t="s">
        <v>181</v>
      </c>
      <c r="AE30" s="13" t="n">
        <v>25</v>
      </c>
    </row>
    <row r="31" customFormat="false" ht="13.8" hidden="false" customHeight="false" outlineLevel="0" collapsed="false">
      <c r="D31" s="0"/>
      <c r="E31" s="0"/>
      <c r="J31" s="9" t="s">
        <v>182</v>
      </c>
      <c r="K31" s="9" t="n">
        <v>50</v>
      </c>
      <c r="M31" s="9" t="s">
        <v>183</v>
      </c>
      <c r="N31" s="9" t="n">
        <v>20</v>
      </c>
      <c r="O31" s="10"/>
      <c r="P31" s="14" t="s">
        <v>66</v>
      </c>
      <c r="Q31" s="9" t="s">
        <v>163</v>
      </c>
      <c r="R31" s="9" t="s">
        <v>68</v>
      </c>
      <c r="S31" s="9" t="s">
        <v>58</v>
      </c>
      <c r="AD31" s="10" t="s">
        <v>184</v>
      </c>
      <c r="AE31" s="13" t="n">
        <v>25</v>
      </c>
    </row>
    <row r="32" customFormat="false" ht="13.8" hidden="false" customHeight="false" outlineLevel="0" collapsed="false">
      <c r="J32" s="9" t="s">
        <v>185</v>
      </c>
      <c r="K32" s="9" t="n">
        <v>0</v>
      </c>
      <c r="M32" s="9" t="s">
        <v>186</v>
      </c>
      <c r="N32" s="9" t="n">
        <v>20</v>
      </c>
      <c r="O32" s="10"/>
      <c r="P32" s="14" t="s">
        <v>66</v>
      </c>
      <c r="Q32" s="9" t="s">
        <v>187</v>
      </c>
      <c r="R32" s="9" t="s">
        <v>187</v>
      </c>
      <c r="S32" s="9" t="s">
        <v>58</v>
      </c>
      <c r="AD32" s="10" t="s">
        <v>188</v>
      </c>
      <c r="AE32" s="13" t="n">
        <v>25</v>
      </c>
    </row>
    <row r="33" customFormat="false" ht="13.8" hidden="false" customHeight="false" outlineLevel="0" collapsed="false">
      <c r="F33" s="5" t="s">
        <v>189</v>
      </c>
      <c r="G33" s="5"/>
      <c r="H33" s="5"/>
      <c r="J33" s="9" t="s">
        <v>190</v>
      </c>
      <c r="K33" s="9" t="n">
        <v>0</v>
      </c>
      <c r="M33" s="9" t="s">
        <v>191</v>
      </c>
      <c r="N33" s="9" t="n">
        <v>20</v>
      </c>
      <c r="O33" s="10"/>
      <c r="P33" s="14" t="s">
        <v>66</v>
      </c>
      <c r="Q33" s="9" t="s">
        <v>192</v>
      </c>
      <c r="R33" s="9" t="s">
        <v>68</v>
      </c>
      <c r="S33" s="9" t="s">
        <v>58</v>
      </c>
      <c r="AD33" s="10" t="s">
        <v>193</v>
      </c>
      <c r="AE33" s="13" t="n">
        <v>25</v>
      </c>
    </row>
    <row r="34" customFormat="false" ht="13.8" hidden="false" customHeight="false" outlineLevel="0" collapsed="false">
      <c r="G34" s="3"/>
      <c r="H34" s="3"/>
      <c r="K34" s="0"/>
      <c r="M34" s="9" t="s">
        <v>194</v>
      </c>
      <c r="N34" s="9" t="n">
        <v>20</v>
      </c>
      <c r="O34" s="10"/>
      <c r="P34" s="14" t="s">
        <v>66</v>
      </c>
      <c r="Q34" s="9" t="s">
        <v>195</v>
      </c>
      <c r="R34" s="9" t="s">
        <v>195</v>
      </c>
      <c r="S34" s="9" t="s">
        <v>58</v>
      </c>
      <c r="AD34" s="10"/>
      <c r="AE34" s="13"/>
    </row>
    <row r="35" customFormat="false" ht="13.8" hidden="false" customHeight="false" outlineLevel="0" collapsed="false">
      <c r="G35" s="8" t="s">
        <v>102</v>
      </c>
      <c r="H35" s="6" t="n">
        <f aca="false">SUM(H36:H58)</f>
        <v>200</v>
      </c>
      <c r="J35" s="9" t="s">
        <v>196</v>
      </c>
      <c r="K35" s="10"/>
      <c r="M35" s="9" t="s">
        <v>197</v>
      </c>
      <c r="N35" s="9" t="n">
        <v>10</v>
      </c>
      <c r="O35" s="10"/>
      <c r="P35" s="14" t="s">
        <v>56</v>
      </c>
      <c r="Q35" s="9" t="s">
        <v>198</v>
      </c>
      <c r="R35" s="9" t="s">
        <v>195</v>
      </c>
      <c r="S35" s="9" t="s">
        <v>58</v>
      </c>
      <c r="AE35" s="1"/>
    </row>
    <row r="36" customFormat="false" ht="13.8" hidden="false" customHeight="false" outlineLevel="0" collapsed="false">
      <c r="F36" s="10" t="s">
        <v>199</v>
      </c>
      <c r="G36" s="10" t="s">
        <v>199</v>
      </c>
      <c r="H36" s="1" t="n">
        <v>5</v>
      </c>
      <c r="J36" s="10"/>
      <c r="K36" s="10"/>
      <c r="M36" s="9" t="s">
        <v>200</v>
      </c>
      <c r="N36" s="9" t="n">
        <v>10</v>
      </c>
      <c r="O36" s="10"/>
      <c r="P36" s="14" t="s">
        <v>56</v>
      </c>
      <c r="Q36" s="9" t="s">
        <v>198</v>
      </c>
      <c r="R36" s="9" t="s">
        <v>195</v>
      </c>
      <c r="S36" s="9" t="s">
        <v>58</v>
      </c>
      <c r="AD36" s="8" t="s">
        <v>201</v>
      </c>
      <c r="AE36" s="6" t="n">
        <f aca="false">SUM(AE37:AE42)</f>
        <v>100</v>
      </c>
    </row>
    <row r="37" customFormat="false" ht="13.8" hidden="false" customHeight="false" outlineLevel="0" collapsed="false">
      <c r="F37" s="10" t="s">
        <v>202</v>
      </c>
      <c r="G37" s="10" t="s">
        <v>202</v>
      </c>
      <c r="H37" s="1" t="n">
        <v>10</v>
      </c>
      <c r="J37" s="9" t="s">
        <v>203</v>
      </c>
      <c r="K37" s="9" t="n">
        <v>100</v>
      </c>
      <c r="M37" s="9" t="s">
        <v>204</v>
      </c>
      <c r="N37" s="9" t="n">
        <v>10</v>
      </c>
      <c r="O37" s="10"/>
      <c r="P37" s="14" t="s">
        <v>56</v>
      </c>
      <c r="Q37" s="9" t="s">
        <v>198</v>
      </c>
      <c r="R37" s="9" t="s">
        <v>195</v>
      </c>
      <c r="S37" s="9" t="s">
        <v>58</v>
      </c>
      <c r="AD37" s="10" t="s">
        <v>205</v>
      </c>
      <c r="AE37" s="13" t="n">
        <v>0</v>
      </c>
    </row>
    <row r="38" customFormat="false" ht="13.8" hidden="false" customHeight="false" outlineLevel="0" collapsed="false">
      <c r="F38" s="10" t="s">
        <v>206</v>
      </c>
      <c r="G38" s="10" t="s">
        <v>206</v>
      </c>
      <c r="H38" s="1" t="n">
        <v>5</v>
      </c>
      <c r="J38" s="9" t="s">
        <v>207</v>
      </c>
      <c r="K38" s="9" t="n">
        <v>40</v>
      </c>
      <c r="M38" s="9" t="s">
        <v>208</v>
      </c>
      <c r="N38" s="9" t="n">
        <v>10</v>
      </c>
      <c r="O38" s="10"/>
      <c r="P38" s="14" t="s">
        <v>56</v>
      </c>
      <c r="Q38" s="9" t="s">
        <v>198</v>
      </c>
      <c r="R38" s="9" t="s">
        <v>68</v>
      </c>
      <c r="S38" s="9" t="s">
        <v>58</v>
      </c>
      <c r="AD38" s="10" t="s">
        <v>209</v>
      </c>
      <c r="AE38" s="13" t="n">
        <v>0</v>
      </c>
    </row>
    <row r="39" customFormat="false" ht="13.8" hidden="false" customHeight="false" outlineLevel="0" collapsed="false">
      <c r="F39" s="10" t="s">
        <v>210</v>
      </c>
      <c r="G39" s="10" t="s">
        <v>210</v>
      </c>
      <c r="H39" s="1" t="n">
        <v>20</v>
      </c>
      <c r="J39" s="9" t="s">
        <v>211</v>
      </c>
      <c r="K39" s="9" t="n">
        <v>40</v>
      </c>
      <c r="Q39" s="0"/>
      <c r="AD39" s="10" t="s">
        <v>212</v>
      </c>
      <c r="AE39" s="13" t="n">
        <v>0</v>
      </c>
    </row>
    <row r="40" customFormat="false" ht="13.8" hidden="false" customHeight="false" outlineLevel="0" collapsed="false">
      <c r="F40" s="10" t="s">
        <v>213</v>
      </c>
      <c r="G40" s="10" t="s">
        <v>213</v>
      </c>
      <c r="H40" s="1" t="n">
        <v>5</v>
      </c>
      <c r="J40" s="9" t="s">
        <v>214</v>
      </c>
      <c r="K40" s="9" t="n">
        <v>20</v>
      </c>
      <c r="Q40" s="0"/>
      <c r="AD40" s="10" t="s">
        <v>215</v>
      </c>
      <c r="AE40" s="13" t="n">
        <v>79</v>
      </c>
    </row>
    <row r="41" customFormat="false" ht="13.8" hidden="false" customHeight="false" outlineLevel="0" collapsed="false">
      <c r="F41" s="0" t="s">
        <v>216</v>
      </c>
      <c r="G41" s="0" t="s">
        <v>216</v>
      </c>
      <c r="H41" s="1" t="n">
        <v>10</v>
      </c>
      <c r="J41" s="10"/>
      <c r="K41" s="10"/>
      <c r="Q41" s="0"/>
      <c r="AD41" s="10" t="s">
        <v>217</v>
      </c>
      <c r="AE41" s="13" t="n">
        <v>20</v>
      </c>
    </row>
    <row r="42" customFormat="false" ht="13.8" hidden="false" customHeight="false" outlineLevel="0" collapsed="false">
      <c r="F42" s="10" t="s">
        <v>218</v>
      </c>
      <c r="G42" s="10" t="s">
        <v>218</v>
      </c>
      <c r="H42" s="1" t="n">
        <v>5</v>
      </c>
      <c r="J42" s="10"/>
      <c r="K42" s="10"/>
      <c r="Q42" s="0"/>
      <c r="AD42" s="10" t="s">
        <v>219</v>
      </c>
      <c r="AE42" s="13" t="n">
        <v>1</v>
      </c>
    </row>
    <row r="43" customFormat="false" ht="13.8" hidden="false" customHeight="false" outlineLevel="0" collapsed="false">
      <c r="F43" s="10" t="s">
        <v>220</v>
      </c>
      <c r="G43" s="10" t="s">
        <v>220</v>
      </c>
      <c r="H43" s="1" t="n">
        <v>10</v>
      </c>
      <c r="J43" s="9" t="s">
        <v>221</v>
      </c>
      <c r="K43" s="9" t="n">
        <v>100</v>
      </c>
      <c r="N43" s="0"/>
      <c r="Q43" s="0"/>
      <c r="AD43" s="10" t="s">
        <v>222</v>
      </c>
      <c r="AE43" s="1" t="n">
        <v>0</v>
      </c>
    </row>
    <row r="44" customFormat="false" ht="13.8" hidden="false" customHeight="false" outlineLevel="0" collapsed="false">
      <c r="F44" s="10" t="s">
        <v>223</v>
      </c>
      <c r="G44" s="10" t="s">
        <v>223</v>
      </c>
      <c r="H44" s="1" t="n">
        <v>10</v>
      </c>
      <c r="J44" s="9" t="s">
        <v>224</v>
      </c>
      <c r="K44" s="9" t="n">
        <v>20</v>
      </c>
      <c r="N44" s="0"/>
      <c r="Q44" s="0"/>
      <c r="AD44" s="10" t="s">
        <v>225</v>
      </c>
      <c r="AE44" s="1" t="n">
        <v>0</v>
      </c>
    </row>
    <row r="45" customFormat="false" ht="13.8" hidden="false" customHeight="false" outlineLevel="0" collapsed="false">
      <c r="F45" s="7" t="s">
        <v>226</v>
      </c>
      <c r="G45" s="7" t="s">
        <v>227</v>
      </c>
      <c r="H45" s="1" t="n">
        <v>10</v>
      </c>
      <c r="J45" s="9" t="s">
        <v>228</v>
      </c>
      <c r="K45" s="9" t="n">
        <v>7</v>
      </c>
      <c r="N45" s="0"/>
      <c r="Q45" s="0"/>
      <c r="AD45" s="10" t="s">
        <v>229</v>
      </c>
      <c r="AE45" s="1" t="n">
        <v>0</v>
      </c>
    </row>
    <row r="46" customFormat="false" ht="13.8" hidden="false" customHeight="false" outlineLevel="0" collapsed="false">
      <c r="F46" s="10" t="s">
        <v>230</v>
      </c>
      <c r="G46" s="10" t="s">
        <v>230</v>
      </c>
      <c r="H46" s="1" t="n">
        <v>5</v>
      </c>
      <c r="J46" s="9" t="s">
        <v>231</v>
      </c>
      <c r="K46" s="9" t="n">
        <v>7</v>
      </c>
      <c r="N46" s="0"/>
      <c r="Q46" s="0"/>
      <c r="AD46" s="10"/>
      <c r="AE46" s="1"/>
    </row>
    <row r="47" customFormat="false" ht="13.8" hidden="false" customHeight="false" outlineLevel="0" collapsed="false">
      <c r="F47" s="10" t="s">
        <v>232</v>
      </c>
      <c r="G47" s="10" t="s">
        <v>232</v>
      </c>
      <c r="H47" s="1" t="n">
        <v>10</v>
      </c>
      <c r="J47" s="9" t="s">
        <v>233</v>
      </c>
      <c r="K47" s="9" t="n">
        <v>7</v>
      </c>
      <c r="N47" s="0"/>
      <c r="Q47" s="0"/>
      <c r="AE47" s="1"/>
    </row>
    <row r="48" customFormat="false" ht="13.8" hidden="false" customHeight="false" outlineLevel="0" collapsed="false">
      <c r="F48" s="10" t="s">
        <v>234</v>
      </c>
      <c r="G48" s="10" t="s">
        <v>234</v>
      </c>
      <c r="H48" s="1" t="n">
        <v>5</v>
      </c>
      <c r="J48" s="9" t="s">
        <v>235</v>
      </c>
      <c r="K48" s="9" t="n">
        <v>7</v>
      </c>
      <c r="N48" s="0"/>
      <c r="Q48" s="0"/>
      <c r="AD48" s="8" t="s">
        <v>236</v>
      </c>
      <c r="AE48" s="6" t="n">
        <f aca="false">SUM(AE49:AE56)</f>
        <v>100</v>
      </c>
    </row>
    <row r="49" customFormat="false" ht="13.8" hidden="false" customHeight="false" outlineLevel="0" collapsed="false">
      <c r="F49" s="7" t="s">
        <v>237</v>
      </c>
      <c r="G49" s="7" t="s">
        <v>238</v>
      </c>
      <c r="H49" s="1" t="n">
        <v>10</v>
      </c>
      <c r="J49" s="9" t="s">
        <v>239</v>
      </c>
      <c r="K49" s="9" t="n">
        <v>7</v>
      </c>
      <c r="N49" s="0"/>
      <c r="Q49" s="0"/>
      <c r="AD49" s="10" t="s">
        <v>240</v>
      </c>
      <c r="AE49" s="13" t="n">
        <v>0</v>
      </c>
    </row>
    <row r="50" customFormat="false" ht="13.8" hidden="false" customHeight="false" outlineLevel="0" collapsed="false">
      <c r="F50" s="10" t="s">
        <v>241</v>
      </c>
      <c r="G50" s="10" t="s">
        <v>241</v>
      </c>
      <c r="H50" s="1" t="n">
        <v>5</v>
      </c>
      <c r="J50" s="9" t="s">
        <v>242</v>
      </c>
      <c r="K50" s="9" t="n">
        <v>7</v>
      </c>
      <c r="N50" s="0"/>
      <c r="Q50" s="0"/>
      <c r="AD50" s="10" t="s">
        <v>243</v>
      </c>
      <c r="AE50" s="13" t="n">
        <v>0</v>
      </c>
    </row>
    <row r="51" customFormat="false" ht="13.8" hidden="false" customHeight="false" outlineLevel="0" collapsed="false">
      <c r="F51" s="0" t="s">
        <v>244</v>
      </c>
      <c r="G51" s="0" t="s">
        <v>244</v>
      </c>
      <c r="H51" s="1" t="n">
        <v>5</v>
      </c>
      <c r="J51" s="9" t="s">
        <v>245</v>
      </c>
      <c r="K51" s="9" t="n">
        <v>7</v>
      </c>
      <c r="N51" s="0"/>
      <c r="Q51" s="0"/>
      <c r="AD51" s="10" t="s">
        <v>246</v>
      </c>
      <c r="AE51" s="13" t="n">
        <v>2</v>
      </c>
    </row>
    <row r="52" customFormat="false" ht="13.8" hidden="false" customHeight="false" outlineLevel="0" collapsed="false">
      <c r="F52" s="0" t="s">
        <v>247</v>
      </c>
      <c r="G52" s="0" t="s">
        <v>247</v>
      </c>
      <c r="H52" s="1" t="n">
        <v>20</v>
      </c>
      <c r="J52" s="9" t="s">
        <v>248</v>
      </c>
      <c r="K52" s="9" t="n">
        <v>7</v>
      </c>
      <c r="N52" s="0"/>
      <c r="Q52" s="0"/>
      <c r="AD52" s="10" t="s">
        <v>249</v>
      </c>
      <c r="AE52" s="13" t="n">
        <v>45</v>
      </c>
    </row>
    <row r="53" customFormat="false" ht="13.8" hidden="false" customHeight="false" outlineLevel="0" collapsed="false">
      <c r="F53" s="0" t="s">
        <v>250</v>
      </c>
      <c r="G53" s="0" t="s">
        <v>250</v>
      </c>
      <c r="H53" s="1" t="n">
        <v>10</v>
      </c>
      <c r="J53" s="9" t="s">
        <v>251</v>
      </c>
      <c r="K53" s="9" t="n">
        <v>7</v>
      </c>
      <c r="N53" s="0"/>
      <c r="Q53" s="0"/>
      <c r="AD53" s="10" t="s">
        <v>252</v>
      </c>
      <c r="AE53" s="13" t="n">
        <v>45</v>
      </c>
    </row>
    <row r="54" customFormat="false" ht="13.8" hidden="false" customHeight="false" outlineLevel="0" collapsed="false">
      <c r="F54" s="10" t="s">
        <v>253</v>
      </c>
      <c r="G54" s="10" t="s">
        <v>253</v>
      </c>
      <c r="H54" s="1" t="n">
        <v>5</v>
      </c>
      <c r="J54" s="9" t="s">
        <v>254</v>
      </c>
      <c r="K54" s="9" t="n">
        <v>7</v>
      </c>
      <c r="N54" s="0"/>
      <c r="Q54" s="0"/>
      <c r="AD54" s="10" t="s">
        <v>255</v>
      </c>
      <c r="AE54" s="13" t="n">
        <v>2</v>
      </c>
    </row>
    <row r="55" customFormat="false" ht="13.8" hidden="false" customHeight="false" outlineLevel="0" collapsed="false">
      <c r="F55" s="10" t="s">
        <v>256</v>
      </c>
      <c r="G55" s="10" t="s">
        <v>256</v>
      </c>
      <c r="H55" s="1" t="n">
        <v>5</v>
      </c>
      <c r="J55" s="9" t="s">
        <v>257</v>
      </c>
      <c r="K55" s="9" t="n">
        <v>2</v>
      </c>
      <c r="N55" s="0"/>
      <c r="Q55" s="0"/>
      <c r="AD55" s="10" t="s">
        <v>258</v>
      </c>
      <c r="AE55" s="13" t="n">
        <v>6</v>
      </c>
    </row>
    <row r="56" customFormat="false" ht="13.8" hidden="false" customHeight="false" outlineLevel="0" collapsed="false">
      <c r="F56" s="10" t="s">
        <v>259</v>
      </c>
      <c r="G56" s="10" t="s">
        <v>259</v>
      </c>
      <c r="H56" s="1" t="n">
        <v>5</v>
      </c>
      <c r="J56" s="9" t="s">
        <v>260</v>
      </c>
      <c r="K56" s="9" t="n">
        <v>2</v>
      </c>
      <c r="N56" s="0"/>
      <c r="Q56" s="0"/>
      <c r="AD56" s="10" t="s">
        <v>261</v>
      </c>
      <c r="AE56" s="13" t="n">
        <v>0</v>
      </c>
    </row>
    <row r="57" customFormat="false" ht="13.8" hidden="false" customHeight="false" outlineLevel="0" collapsed="false">
      <c r="F57" s="10" t="s">
        <v>262</v>
      </c>
      <c r="G57" s="10" t="s">
        <v>262</v>
      </c>
      <c r="H57" s="1" t="n">
        <v>5</v>
      </c>
      <c r="J57" s="9" t="s">
        <v>263</v>
      </c>
      <c r="K57" s="9" t="n">
        <v>2</v>
      </c>
      <c r="N57" s="0"/>
      <c r="Q57" s="0"/>
      <c r="AD57" s="10" t="s">
        <v>264</v>
      </c>
      <c r="AE57" s="13" t="n">
        <v>0</v>
      </c>
    </row>
    <row r="58" customFormat="false" ht="13.8" hidden="false" customHeight="false" outlineLevel="0" collapsed="false">
      <c r="F58" s="7" t="s">
        <v>265</v>
      </c>
      <c r="G58" s="7" t="s">
        <v>266</v>
      </c>
      <c r="H58" s="1" t="n">
        <v>20</v>
      </c>
      <c r="J58" s="9" t="s">
        <v>267</v>
      </c>
      <c r="K58" s="9" t="n">
        <v>2</v>
      </c>
      <c r="N58" s="0"/>
      <c r="Q58" s="0"/>
      <c r="AD58" s="10" t="s">
        <v>268</v>
      </c>
      <c r="AE58" s="13" t="n">
        <v>0</v>
      </c>
    </row>
    <row r="59" customFormat="false" ht="13.8" hidden="false" customHeight="false" outlineLevel="0" collapsed="false">
      <c r="J59" s="9" t="s">
        <v>269</v>
      </c>
      <c r="K59" s="9" t="n">
        <v>2</v>
      </c>
      <c r="N59" s="0"/>
      <c r="Q59" s="0"/>
      <c r="AD59" s="10" t="s">
        <v>171</v>
      </c>
      <c r="AE59" s="13" t="n">
        <v>0</v>
      </c>
    </row>
    <row r="60" customFormat="false" ht="13.8" hidden="false" customHeight="false" outlineLevel="0" collapsed="false">
      <c r="J60" s="10"/>
      <c r="K60" s="10"/>
      <c r="N60" s="0"/>
      <c r="Q60" s="0"/>
      <c r="AE60" s="1"/>
    </row>
    <row r="61" customFormat="false" ht="13.8" hidden="false" customHeight="false" outlineLevel="0" collapsed="false">
      <c r="J61" s="10"/>
      <c r="K61" s="10"/>
      <c r="N61" s="0"/>
      <c r="Q61" s="0"/>
      <c r="AE61" s="1"/>
    </row>
    <row r="62" customFormat="false" ht="13.8" hidden="false" customHeight="false" outlineLevel="0" collapsed="false">
      <c r="J62" s="9" t="s">
        <v>270</v>
      </c>
      <c r="K62" s="9" t="n">
        <v>100</v>
      </c>
      <c r="N62" s="0"/>
      <c r="Q62" s="0"/>
      <c r="AD62" s="8" t="s">
        <v>271</v>
      </c>
      <c r="AE62" s="6" t="n">
        <f aca="false">SUM(AE63:AE65)</f>
        <v>100</v>
      </c>
    </row>
    <row r="63" customFormat="false" ht="13.8" hidden="false" customHeight="false" outlineLevel="0" collapsed="false">
      <c r="J63" s="9" t="s">
        <v>272</v>
      </c>
      <c r="K63" s="9" t="n">
        <v>25</v>
      </c>
      <c r="N63" s="0"/>
      <c r="Q63" s="0"/>
      <c r="AD63" s="0" t="s">
        <v>273</v>
      </c>
      <c r="AE63" s="1" t="n">
        <v>49</v>
      </c>
    </row>
    <row r="64" customFormat="false" ht="13.8" hidden="false" customHeight="false" outlineLevel="0" collapsed="false">
      <c r="J64" s="9" t="s">
        <v>274</v>
      </c>
      <c r="K64" s="9" t="n">
        <v>25</v>
      </c>
      <c r="N64" s="0"/>
      <c r="Q64" s="0"/>
      <c r="AD64" s="0" t="s">
        <v>275</v>
      </c>
      <c r="AE64" s="1" t="n">
        <v>49</v>
      </c>
    </row>
    <row r="65" customFormat="false" ht="13.8" hidden="false" customHeight="false" outlineLevel="0" collapsed="false">
      <c r="J65" s="9" t="s">
        <v>276</v>
      </c>
      <c r="K65" s="9" t="n">
        <v>25</v>
      </c>
      <c r="N65" s="0"/>
      <c r="Q65" s="0"/>
      <c r="AD65" s="0" t="s">
        <v>277</v>
      </c>
      <c r="AE65" s="1" t="n">
        <v>2</v>
      </c>
    </row>
    <row r="66" customFormat="false" ht="13.8" hidden="false" customHeight="false" outlineLevel="0" collapsed="false">
      <c r="J66" s="9" t="s">
        <v>278</v>
      </c>
      <c r="K66" s="9" t="n">
        <v>25</v>
      </c>
      <c r="N66" s="0"/>
      <c r="Q66" s="0"/>
      <c r="AE66" s="1"/>
    </row>
    <row r="67" customFormat="false" ht="13.8" hidden="false" customHeight="false" outlineLevel="0" collapsed="false">
      <c r="J67" s="10"/>
      <c r="K67" s="10"/>
      <c r="N67" s="0"/>
      <c r="Q67" s="0"/>
      <c r="AE67" s="1"/>
    </row>
    <row r="68" customFormat="false" ht="13.8" hidden="false" customHeight="false" outlineLevel="0" collapsed="false">
      <c r="J68" s="10"/>
      <c r="K68" s="10"/>
      <c r="N68" s="0"/>
      <c r="Q68" s="0"/>
      <c r="AD68" s="8" t="s">
        <v>279</v>
      </c>
      <c r="AE68" s="6" t="n">
        <f aca="false">SUM(AE69:AE70)</f>
        <v>100</v>
      </c>
    </row>
    <row r="69" customFormat="false" ht="13.8" hidden="false" customHeight="false" outlineLevel="0" collapsed="false">
      <c r="J69" s="10"/>
      <c r="K69" s="10"/>
      <c r="N69" s="0"/>
      <c r="Q69" s="0"/>
      <c r="AD69" s="0" t="s">
        <v>280</v>
      </c>
      <c r="AE69" s="1" t="n">
        <v>50</v>
      </c>
    </row>
    <row r="70" customFormat="false" ht="13.8" hidden="false" customHeight="false" outlineLevel="0" collapsed="false">
      <c r="J70" s="9" t="s">
        <v>281</v>
      </c>
      <c r="K70" s="9" t="n">
        <v>100</v>
      </c>
      <c r="N70" s="0"/>
      <c r="Q70" s="0"/>
      <c r="AD70" s="0" t="s">
        <v>282</v>
      </c>
      <c r="AE70" s="1" t="n">
        <v>50</v>
      </c>
    </row>
    <row r="71" customFormat="false" ht="13.8" hidden="false" customHeight="false" outlineLevel="0" collapsed="false">
      <c r="J71" s="9" t="s">
        <v>283</v>
      </c>
      <c r="K71" s="9" t="n">
        <v>49</v>
      </c>
      <c r="N71" s="0"/>
      <c r="Q71" s="0"/>
      <c r="AD71" s="0" t="s">
        <v>284</v>
      </c>
      <c r="AE71" s="1" t="n">
        <v>0</v>
      </c>
    </row>
    <row r="72" customFormat="false" ht="13.8" hidden="false" customHeight="false" outlineLevel="0" collapsed="false">
      <c r="J72" s="9" t="s">
        <v>285</v>
      </c>
      <c r="K72" s="9" t="n">
        <v>49</v>
      </c>
      <c r="N72" s="0"/>
      <c r="Q72" s="0"/>
      <c r="AD72" s="0" t="s">
        <v>286</v>
      </c>
      <c r="AE72" s="1" t="n">
        <v>0</v>
      </c>
    </row>
    <row r="73" customFormat="false" ht="13.8" hidden="false" customHeight="false" outlineLevel="0" collapsed="false">
      <c r="J73" s="9" t="s">
        <v>287</v>
      </c>
      <c r="K73" s="9" t="n">
        <v>2</v>
      </c>
      <c r="N73" s="0"/>
      <c r="Q73" s="0"/>
      <c r="AE73" s="1"/>
    </row>
    <row r="74" customFormat="false" ht="13.8" hidden="false" customHeight="false" outlineLevel="0" collapsed="false">
      <c r="J74" s="10"/>
      <c r="K74" s="10"/>
      <c r="N74" s="0"/>
      <c r="Q74" s="0"/>
      <c r="AE74" s="1"/>
    </row>
    <row r="75" customFormat="false" ht="13.8" hidden="false" customHeight="false" outlineLevel="0" collapsed="false">
      <c r="J75" s="10"/>
      <c r="K75" s="10"/>
      <c r="Q75" s="0"/>
      <c r="AD75" s="8" t="s">
        <v>288</v>
      </c>
      <c r="AE75" s="6" t="n">
        <f aca="false">SUM(AE76:AE81)</f>
        <v>100</v>
      </c>
    </row>
    <row r="76" customFormat="false" ht="13.8" hidden="false" customHeight="false" outlineLevel="0" collapsed="false">
      <c r="J76" s="9" t="s">
        <v>289</v>
      </c>
      <c r="K76" s="9" t="n">
        <v>100</v>
      </c>
      <c r="Q76" s="0"/>
      <c r="AD76" s="0" t="s">
        <v>290</v>
      </c>
      <c r="AE76" s="1" t="n">
        <v>30</v>
      </c>
    </row>
    <row r="77" customFormat="false" ht="13.8" hidden="false" customHeight="false" outlineLevel="0" collapsed="false">
      <c r="J77" s="9" t="s">
        <v>79</v>
      </c>
      <c r="K77" s="9" t="n">
        <v>30</v>
      </c>
      <c r="Q77" s="0"/>
      <c r="AD77" s="0" t="s">
        <v>291</v>
      </c>
      <c r="AE77" s="1" t="n">
        <v>20</v>
      </c>
    </row>
    <row r="78" customFormat="false" ht="13.8" hidden="false" customHeight="false" outlineLevel="0" collapsed="false">
      <c r="J78" s="9" t="s">
        <v>128</v>
      </c>
      <c r="K78" s="9" t="n">
        <v>20</v>
      </c>
      <c r="Q78" s="0"/>
      <c r="AD78" s="0" t="s">
        <v>292</v>
      </c>
      <c r="AE78" s="1" t="n">
        <v>20</v>
      </c>
    </row>
    <row r="79" customFormat="false" ht="13.8" hidden="false" customHeight="false" outlineLevel="0" collapsed="false">
      <c r="J79" s="9" t="s">
        <v>293</v>
      </c>
      <c r="K79" s="9" t="n">
        <v>20</v>
      </c>
      <c r="Q79" s="0"/>
      <c r="AD79" s="0" t="s">
        <v>294</v>
      </c>
      <c r="AE79" s="1" t="n">
        <v>20</v>
      </c>
    </row>
    <row r="80" customFormat="false" ht="13.8" hidden="false" customHeight="false" outlineLevel="0" collapsed="false">
      <c r="J80" s="9" t="s">
        <v>295</v>
      </c>
      <c r="K80" s="9" t="n">
        <v>20</v>
      </c>
      <c r="Q80" s="0"/>
      <c r="AD80" s="0" t="s">
        <v>296</v>
      </c>
      <c r="AE80" s="1" t="n">
        <v>5</v>
      </c>
    </row>
    <row r="81" customFormat="false" ht="13.8" hidden="false" customHeight="false" outlineLevel="0" collapsed="false">
      <c r="J81" s="9" t="s">
        <v>297</v>
      </c>
      <c r="K81" s="9" t="n">
        <v>5</v>
      </c>
      <c r="Q81" s="0"/>
      <c r="AD81" s="0" t="s">
        <v>298</v>
      </c>
      <c r="AE81" s="1" t="n">
        <v>5</v>
      </c>
    </row>
    <row r="82" customFormat="false" ht="13.8" hidden="false" customHeight="false" outlineLevel="0" collapsed="false">
      <c r="J82" s="9" t="s">
        <v>299</v>
      </c>
      <c r="K82" s="9" t="n">
        <v>5</v>
      </c>
      <c r="Q82" s="0"/>
      <c r="AE82" s="1"/>
    </row>
    <row r="83" customFormat="false" ht="13.8" hidden="false" customHeight="false" outlineLevel="0" collapsed="false">
      <c r="J83" s="10"/>
      <c r="K83" s="10"/>
      <c r="Q83" s="0"/>
      <c r="AE83" s="1"/>
    </row>
    <row r="84" customFormat="false" ht="13.8" hidden="false" customHeight="false" outlineLevel="0" collapsed="false">
      <c r="J84" s="10"/>
      <c r="K84" s="10"/>
      <c r="Q84" s="0"/>
      <c r="AD84" s="8" t="s">
        <v>300</v>
      </c>
      <c r="AE84" s="6" t="n">
        <f aca="false">SUM(AE85:AE89)</f>
        <v>100</v>
      </c>
    </row>
    <row r="85" customFormat="false" ht="13.8" hidden="false" customHeight="false" outlineLevel="0" collapsed="false">
      <c r="J85" s="9" t="s">
        <v>301</v>
      </c>
      <c r="K85" s="9" t="n">
        <v>100</v>
      </c>
      <c r="Q85" s="0"/>
      <c r="AD85" s="0" t="s">
        <v>302</v>
      </c>
      <c r="AE85" s="1" t="n">
        <v>60</v>
      </c>
    </row>
    <row r="86" customFormat="false" ht="13.8" hidden="false" customHeight="false" outlineLevel="0" collapsed="false">
      <c r="J86" s="9" t="s">
        <v>303</v>
      </c>
      <c r="K86" s="9" t="n">
        <v>60</v>
      </c>
      <c r="Q86" s="0"/>
      <c r="AD86" s="0" t="s">
        <v>304</v>
      </c>
      <c r="AE86" s="1" t="n">
        <v>10</v>
      </c>
    </row>
    <row r="87" customFormat="false" ht="13.8" hidden="false" customHeight="false" outlineLevel="0" collapsed="false">
      <c r="J87" s="9" t="s">
        <v>305</v>
      </c>
      <c r="K87" s="9" t="n">
        <v>10</v>
      </c>
      <c r="Q87" s="0"/>
      <c r="AD87" s="0" t="s">
        <v>306</v>
      </c>
      <c r="AE87" s="1" t="n">
        <v>10</v>
      </c>
    </row>
    <row r="88" customFormat="false" ht="13.8" hidden="false" customHeight="false" outlineLevel="0" collapsed="false">
      <c r="J88" s="9" t="s">
        <v>307</v>
      </c>
      <c r="K88" s="9" t="n">
        <v>10</v>
      </c>
      <c r="Q88" s="0"/>
      <c r="AD88" s="0" t="s">
        <v>308</v>
      </c>
      <c r="AE88" s="1" t="n">
        <v>10</v>
      </c>
    </row>
    <row r="89" customFormat="false" ht="13.8" hidden="false" customHeight="false" outlineLevel="0" collapsed="false">
      <c r="J89" s="9" t="s">
        <v>309</v>
      </c>
      <c r="K89" s="9" t="n">
        <v>10</v>
      </c>
      <c r="Q89" s="0"/>
      <c r="AD89" s="0" t="s">
        <v>310</v>
      </c>
      <c r="AE89" s="1" t="n">
        <v>10</v>
      </c>
    </row>
    <row r="90" customFormat="false" ht="13.8" hidden="false" customHeight="false" outlineLevel="0" collapsed="false">
      <c r="J90" s="9" t="s">
        <v>311</v>
      </c>
      <c r="K90" s="9" t="n">
        <v>10</v>
      </c>
      <c r="Q90" s="0"/>
    </row>
    <row r="91" customFormat="false" ht="13.8" hidden="false" customHeight="false" outlineLevel="0" collapsed="false">
      <c r="Q91" s="0"/>
    </row>
    <row r="92" customFormat="false" ht="13.8" hidden="false" customHeight="false" outlineLevel="0" collapsed="false">
      <c r="Q92" s="0"/>
    </row>
    <row r="93" customFormat="false" ht="13.8" hidden="false" customHeight="false" outlineLevel="0" collapsed="false">
      <c r="Q93" s="0"/>
    </row>
    <row r="94" customFormat="false" ht="13.8" hidden="false" customHeight="false" outlineLevel="0" collapsed="false">
      <c r="Q94" s="0"/>
    </row>
    <row r="95" customFormat="false" ht="13.8" hidden="false" customHeight="false" outlineLevel="0" collapsed="false">
      <c r="Q95" s="0"/>
    </row>
    <row r="96" customFormat="false" ht="13.8" hidden="false" customHeight="false" outlineLevel="0" collapsed="false">
      <c r="Q96" s="0"/>
    </row>
    <row r="97" customFormat="false" ht="13.8" hidden="false" customHeight="false" outlineLevel="0" collapsed="false">
      <c r="Q97" s="0"/>
    </row>
    <row r="98" customFormat="false" ht="13.8" hidden="false" customHeight="false" outlineLevel="0" collapsed="false">
      <c r="Q98" s="0"/>
    </row>
    <row r="99" customFormat="false" ht="13.8" hidden="false" customHeight="false" outlineLevel="0" collapsed="false">
      <c r="Q99" s="0"/>
    </row>
    <row r="100" customFormat="false" ht="13.8" hidden="false" customHeight="false" outlineLevel="0" collapsed="false">
      <c r="Q100" s="0"/>
    </row>
    <row r="101" customFormat="false" ht="13.8" hidden="false" customHeight="false" outlineLevel="0" collapsed="false">
      <c r="Q101" s="0"/>
    </row>
    <row r="102" customFormat="false" ht="13.8" hidden="false" customHeight="false" outlineLevel="0" collapsed="false">
      <c r="Q102" s="0"/>
    </row>
    <row r="103" customFormat="false" ht="13.8" hidden="false" customHeight="false" outlineLevel="0" collapsed="false">
      <c r="Q103" s="0"/>
    </row>
    <row r="104" customFormat="false" ht="13.8" hidden="false" customHeight="false" outlineLevel="0" collapsed="false">
      <c r="Q104" s="0"/>
    </row>
    <row r="105" customFormat="false" ht="13.8" hidden="false" customHeight="false" outlineLevel="0" collapsed="false">
      <c r="Q105" s="0"/>
    </row>
    <row r="106" customFormat="false" ht="13.8" hidden="false" customHeight="false" outlineLevel="0" collapsed="false">
      <c r="Q106" s="0"/>
    </row>
    <row r="107" customFormat="false" ht="13.8" hidden="false" customHeight="false" outlineLevel="0" collapsed="false">
      <c r="Q107" s="0"/>
    </row>
    <row r="108" customFormat="false" ht="13.8" hidden="false" customHeight="false" outlineLevel="0" collapsed="false">
      <c r="Q108" s="0"/>
    </row>
    <row r="109" customFormat="false" ht="13.8" hidden="false" customHeight="false" outlineLevel="0" collapsed="false">
      <c r="Q109" s="0"/>
    </row>
    <row r="110" customFormat="false" ht="13.8" hidden="false" customHeight="false" outlineLevel="0" collapsed="false">
      <c r="Q110" s="0"/>
    </row>
    <row r="111" customFormat="false" ht="13.8" hidden="false" customHeight="false" outlineLevel="0" collapsed="false">
      <c r="Q111" s="0"/>
    </row>
    <row r="112" customFormat="false" ht="13.8" hidden="false" customHeight="false" outlineLevel="0" collapsed="false">
      <c r="Q112" s="0"/>
    </row>
    <row r="113" customFormat="false" ht="13.8" hidden="false" customHeight="false" outlineLevel="0" collapsed="false">
      <c r="Q113" s="0"/>
    </row>
    <row r="114" customFormat="false" ht="13.8" hidden="false" customHeight="false" outlineLevel="0" collapsed="false">
      <c r="Q114" s="0"/>
    </row>
    <row r="115" customFormat="false" ht="13.8" hidden="false" customHeight="false" outlineLevel="0" collapsed="false">
      <c r="Q115" s="0"/>
    </row>
    <row r="116" customFormat="false" ht="13.8" hidden="false" customHeight="false" outlineLevel="0" collapsed="false">
      <c r="Q116" s="0"/>
    </row>
    <row r="117" customFormat="false" ht="13.8" hidden="false" customHeight="false" outlineLevel="0" collapsed="false">
      <c r="Q117" s="0"/>
    </row>
    <row r="118" customFormat="false" ht="13.8" hidden="false" customHeight="false" outlineLevel="0" collapsed="false">
      <c r="Q118" s="0"/>
    </row>
    <row r="119" customFormat="false" ht="13.8" hidden="false" customHeight="false" outlineLevel="0" collapsed="false">
      <c r="Q119" s="0"/>
    </row>
    <row r="120" customFormat="false" ht="13.8" hidden="false" customHeight="false" outlineLevel="0" collapsed="false">
      <c r="Q120" s="0"/>
    </row>
    <row r="121" customFormat="false" ht="13.8" hidden="false" customHeight="false" outlineLevel="0" collapsed="false">
      <c r="Q121" s="0"/>
    </row>
  </sheetData>
  <mergeCells count="7">
    <mergeCell ref="B2:D2"/>
    <mergeCell ref="F2:H2"/>
    <mergeCell ref="P2:Q2"/>
    <mergeCell ref="U2:V2"/>
    <mergeCell ref="AD2:AE2"/>
    <mergeCell ref="F11:H11"/>
    <mergeCell ref="F33:H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1" sqref="H5 E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4.43"/>
    <col collapsed="false" customWidth="true" hidden="false" outlineLevel="0" max="3" min="3" style="0" width="5.7"/>
    <col collapsed="false" customWidth="true" hidden="false" outlineLevel="0" max="4" min="4" style="0" width="4.02"/>
  </cols>
  <sheetData>
    <row r="1" customFormat="false" ht="13.8" hidden="false" customHeight="false" outlineLevel="0" collapsed="false">
      <c r="A1" s="9"/>
      <c r="B1" s="10"/>
    </row>
    <row r="2" customFormat="false" ht="13.8" hidden="false" customHeight="false" outlineLevel="0" collapsed="false">
      <c r="A2" s="10"/>
      <c r="B2" s="10"/>
    </row>
    <row r="3" customFormat="false" ht="13.8" hidden="false" customHeight="false" outlineLevel="0" collapsed="false">
      <c r="A3" s="10"/>
    </row>
    <row r="4" customFormat="false" ht="13.8" hidden="false" customHeight="false" outlineLevel="0" collapsed="false">
      <c r="A4" s="10"/>
      <c r="B4" s="9" t="s">
        <v>312</v>
      </c>
      <c r="C4" s="9" t="n">
        <v>100</v>
      </c>
      <c r="E4" s="9" t="s">
        <v>313</v>
      </c>
      <c r="F4" s="9" t="n">
        <v>100</v>
      </c>
    </row>
    <row r="5" customFormat="false" ht="13.8" hidden="false" customHeight="false" outlineLevel="0" collapsed="false">
      <c r="A5" s="10"/>
      <c r="B5" s="9" t="s">
        <v>314</v>
      </c>
      <c r="C5" s="9" t="n">
        <v>70</v>
      </c>
      <c r="E5" s="9" t="s">
        <v>315</v>
      </c>
      <c r="F5" s="9" t="n">
        <v>83</v>
      </c>
    </row>
    <row r="6" customFormat="false" ht="13.8" hidden="false" customHeight="false" outlineLevel="0" collapsed="false">
      <c r="B6" s="9" t="s">
        <v>316</v>
      </c>
      <c r="C6" s="9" t="n">
        <v>10</v>
      </c>
      <c r="E6" s="9" t="s">
        <v>317</v>
      </c>
      <c r="F6" s="9" t="n">
        <v>1</v>
      </c>
    </row>
    <row r="7" customFormat="false" ht="13.8" hidden="false" customHeight="false" outlineLevel="0" collapsed="false">
      <c r="B7" s="9" t="s">
        <v>318</v>
      </c>
      <c r="C7" s="9" t="n">
        <v>10</v>
      </c>
      <c r="E7" s="9" t="s">
        <v>319</v>
      </c>
      <c r="F7" s="9" t="n">
        <v>1</v>
      </c>
    </row>
    <row r="8" customFormat="false" ht="13.8" hidden="false" customHeight="false" outlineLevel="0" collapsed="false">
      <c r="B8" s="9" t="s">
        <v>320</v>
      </c>
      <c r="C8" s="9" t="n">
        <v>5</v>
      </c>
      <c r="E8" s="9" t="s">
        <v>321</v>
      </c>
      <c r="F8" s="9" t="n">
        <v>1</v>
      </c>
    </row>
    <row r="9" customFormat="false" ht="13.8" hidden="false" customHeight="false" outlineLevel="0" collapsed="false">
      <c r="B9" s="9" t="s">
        <v>322</v>
      </c>
      <c r="C9" s="9" t="n">
        <v>3</v>
      </c>
      <c r="E9" s="9" t="s">
        <v>323</v>
      </c>
      <c r="F9" s="9" t="n">
        <v>1</v>
      </c>
    </row>
    <row r="10" customFormat="false" ht="13.8" hidden="false" customHeight="false" outlineLevel="0" collapsed="false">
      <c r="B10" s="9" t="s">
        <v>324</v>
      </c>
      <c r="C10" s="9" t="n">
        <v>2</v>
      </c>
      <c r="E10" s="9" t="s">
        <v>325</v>
      </c>
      <c r="F10" s="9" t="n">
        <v>1</v>
      </c>
    </row>
    <row r="11" customFormat="false" ht="13.8" hidden="false" customHeight="false" outlineLevel="0" collapsed="false">
      <c r="B11" s="10"/>
      <c r="C11" s="10"/>
      <c r="E11" s="9" t="s">
        <v>326</v>
      </c>
      <c r="F11" s="9" t="n">
        <v>1</v>
      </c>
    </row>
    <row r="12" customFormat="false" ht="13.8" hidden="false" customHeight="false" outlineLevel="0" collapsed="false">
      <c r="B12" s="10"/>
      <c r="C12" s="10"/>
      <c r="E12" s="9" t="s">
        <v>327</v>
      </c>
      <c r="F12" s="9" t="n">
        <v>1</v>
      </c>
    </row>
    <row r="13" customFormat="false" ht="13.8" hidden="false" customHeight="false" outlineLevel="0" collapsed="false">
      <c r="B13" s="10"/>
      <c r="C13" s="10"/>
      <c r="E13" s="9" t="s">
        <v>328</v>
      </c>
      <c r="F13" s="9" t="n">
        <v>1</v>
      </c>
    </row>
    <row r="14" customFormat="false" ht="13.8" hidden="false" customHeight="false" outlineLevel="0" collapsed="false">
      <c r="E14" s="9" t="s">
        <v>329</v>
      </c>
      <c r="F14" s="9" t="n">
        <v>1</v>
      </c>
    </row>
    <row r="15" customFormat="false" ht="13.8" hidden="false" customHeight="false" outlineLevel="0" collapsed="false">
      <c r="E15" s="9" t="s">
        <v>330</v>
      </c>
      <c r="F15" s="9" t="n">
        <v>1</v>
      </c>
    </row>
    <row r="16" customFormat="false" ht="13.8" hidden="false" customHeight="false" outlineLevel="0" collapsed="false">
      <c r="E16" s="9" t="s">
        <v>331</v>
      </c>
      <c r="F16" s="9" t="n">
        <v>1</v>
      </c>
    </row>
    <row r="17" customFormat="false" ht="13.8" hidden="false" customHeight="false" outlineLevel="0" collapsed="false">
      <c r="E17" s="9" t="s">
        <v>332</v>
      </c>
      <c r="F17" s="9" t="n">
        <v>1</v>
      </c>
    </row>
    <row r="18" customFormat="false" ht="13.8" hidden="false" customHeight="false" outlineLevel="0" collapsed="false">
      <c r="E18" s="9" t="s">
        <v>333</v>
      </c>
      <c r="F18" s="9" t="n">
        <v>1</v>
      </c>
    </row>
    <row r="19" customFormat="false" ht="13.8" hidden="false" customHeight="false" outlineLevel="0" collapsed="false">
      <c r="E19" s="9" t="s">
        <v>334</v>
      </c>
      <c r="F19" s="9" t="n">
        <v>1</v>
      </c>
    </row>
    <row r="20" customFormat="false" ht="13.8" hidden="false" customHeight="false" outlineLevel="0" collapsed="false">
      <c r="E20" s="9" t="s">
        <v>335</v>
      </c>
      <c r="F20" s="9" t="n">
        <v>1</v>
      </c>
    </row>
    <row r="21" customFormat="false" ht="13.8" hidden="false" customHeight="false" outlineLevel="0" collapsed="false">
      <c r="E21" s="9" t="s">
        <v>336</v>
      </c>
      <c r="F21" s="9" t="n">
        <v>1</v>
      </c>
    </row>
    <row r="22" customFormat="false" ht="13.8" hidden="false" customHeight="false" outlineLevel="0" collapsed="false">
      <c r="E22" s="9" t="s">
        <v>337</v>
      </c>
      <c r="F22" s="9" t="n">
        <v>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1" sqref="H5 H17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31.28"/>
    <col collapsed="false" customWidth="true" hidden="false" outlineLevel="0" max="3" min="3" style="1" width="8.6"/>
    <col collapsed="false" customWidth="true" hidden="false" outlineLevel="0" max="4" min="4" style="0" width="1.61"/>
    <col collapsed="false" customWidth="true" hidden="false" outlineLevel="0" max="5" min="5" style="0" width="25.56"/>
    <col collapsed="false" customWidth="true" hidden="false" outlineLevel="0" max="6" min="6" style="1" width="8.6"/>
    <col collapsed="false" customWidth="true" hidden="false" outlineLevel="0" max="7" min="7" style="0" width="1.61"/>
    <col collapsed="false" customWidth="true" hidden="false" outlineLevel="0" max="8" min="8" style="0" width="20.14"/>
    <col collapsed="false" customWidth="true" hidden="false" outlineLevel="0" max="9" min="9" style="1" width="12.5"/>
    <col collapsed="false" customWidth="true" hidden="false" outlineLevel="0" max="10" min="10" style="0" width="15.14"/>
    <col collapsed="false" customWidth="true" hidden="false" outlineLevel="0" max="11" min="11" style="0" width="53.49"/>
    <col collapsed="false" customWidth="true" hidden="false" outlineLevel="0" max="12" min="12" style="1" width="15"/>
    <col collapsed="false" customWidth="true" hidden="false" outlineLevel="0" max="13" min="13" style="1" width="10.97"/>
    <col collapsed="false" customWidth="true" hidden="false" outlineLevel="0" max="14" min="14" style="0" width="11.64"/>
    <col collapsed="false" customWidth="true" hidden="false" outlineLevel="0" max="15" min="15" style="0" width="39.04"/>
    <col collapsed="false" customWidth="true" hidden="false" outlineLevel="0" max="16" min="16" style="1" width="11.81"/>
    <col collapsed="false" customWidth="true" hidden="false" outlineLevel="0" max="17" min="17" style="0" width="1.39"/>
    <col collapsed="false" customWidth="true" hidden="false" outlineLevel="0" max="18" min="18" style="0" width="25.56"/>
    <col collapsed="false" customWidth="true" hidden="false" outlineLevel="0" max="19" min="19" style="1" width="8.6"/>
    <col collapsed="false" customWidth="true" hidden="false" outlineLevel="0" max="20" min="20" style="0" width="1.61"/>
    <col collapsed="false" customWidth="true" hidden="false" outlineLevel="0" max="21" min="21" style="0" width="25.14"/>
    <col collapsed="false" customWidth="true" hidden="false" outlineLevel="0" max="22" min="22" style="0" width="12.1"/>
    <col collapsed="false" customWidth="true" hidden="false" outlineLevel="0" max="23" min="23" style="0" width="2.08"/>
    <col collapsed="false" customWidth="true" hidden="false" outlineLevel="0" max="24" min="24" style="0" width="21.56"/>
    <col collapsed="false" customWidth="true" hidden="false" outlineLevel="0" max="25" min="25" style="0" width="11.38"/>
    <col collapsed="false" customWidth="true" hidden="false" outlineLevel="0" max="26" min="26" style="0" width="2.08"/>
    <col collapsed="false" customWidth="true" hidden="false" outlineLevel="0" max="27" min="27" style="0" width="21.56"/>
    <col collapsed="false" customWidth="true" hidden="false" outlineLevel="0" max="28" min="28" style="0" width="13.06"/>
    <col collapsed="false" customWidth="true" hidden="false" outlineLevel="0" max="29" min="29" style="0" width="1.92"/>
    <col collapsed="false" customWidth="true" hidden="false" outlineLevel="0" max="30" min="30" style="0" width="20.42"/>
    <col collapsed="false" customWidth="true" hidden="false" outlineLevel="0" max="32" min="32" style="0" width="2.36"/>
    <col collapsed="false" customWidth="true" hidden="false" outlineLevel="0" max="33" min="33" style="0" width="25.01"/>
    <col collapsed="false" customWidth="true" hidden="false" outlineLevel="0" max="34" min="34" style="0" width="9.72"/>
  </cols>
  <sheetData>
    <row r="2" s="3" customFormat="true" ht="13.8" hidden="false" customHeight="false" outlineLevel="0" collapsed="false">
      <c r="A2" s="5" t="s">
        <v>338</v>
      </c>
      <c r="B2" s="5"/>
      <c r="C2" s="5"/>
      <c r="E2" s="2" t="s">
        <v>339</v>
      </c>
      <c r="F2" s="2"/>
      <c r="H2" s="5" t="s">
        <v>340</v>
      </c>
      <c r="I2" s="5"/>
      <c r="J2" s="5" t="s">
        <v>341</v>
      </c>
      <c r="K2" s="5"/>
      <c r="L2" s="5"/>
      <c r="M2" s="2"/>
      <c r="N2" s="5" t="s">
        <v>342</v>
      </c>
      <c r="O2" s="5"/>
      <c r="P2" s="5"/>
      <c r="R2" s="2" t="s">
        <v>343</v>
      </c>
      <c r="S2" s="2"/>
      <c r="U2" s="5" t="s">
        <v>344</v>
      </c>
      <c r="V2" s="5"/>
      <c r="X2" s="5" t="s">
        <v>345</v>
      </c>
      <c r="Y2" s="5"/>
      <c r="Z2" s="0"/>
      <c r="AA2" s="5" t="s">
        <v>346</v>
      </c>
      <c r="AB2" s="5"/>
      <c r="AD2" s="5" t="s">
        <v>347</v>
      </c>
      <c r="AE2" s="5"/>
      <c r="AG2" s="5" t="s">
        <v>348</v>
      </c>
      <c r="AH2" s="5"/>
      <c r="AMH2" s="0"/>
      <c r="AMI2" s="0"/>
      <c r="AMJ2" s="0"/>
    </row>
    <row r="3" s="3" customFormat="true" ht="13.8" hidden="false" customHeight="false" outlineLevel="0" collapsed="false">
      <c r="A3" s="3" t="s">
        <v>8</v>
      </c>
      <c r="B3" s="3" t="s">
        <v>6</v>
      </c>
      <c r="C3" s="3" t="s">
        <v>7</v>
      </c>
      <c r="E3" s="3" t="s">
        <v>6</v>
      </c>
      <c r="F3" s="3" t="s">
        <v>7</v>
      </c>
      <c r="H3" s="3" t="s">
        <v>6</v>
      </c>
      <c r="I3" s="3" t="s">
        <v>7</v>
      </c>
      <c r="J3" s="3" t="s">
        <v>8</v>
      </c>
      <c r="K3" s="3" t="s">
        <v>6</v>
      </c>
      <c r="L3" s="3" t="s">
        <v>7</v>
      </c>
      <c r="N3" s="3" t="s">
        <v>8</v>
      </c>
      <c r="O3" s="3" t="s">
        <v>6</v>
      </c>
      <c r="P3" s="3" t="s">
        <v>349</v>
      </c>
      <c r="R3" s="3" t="s">
        <v>6</v>
      </c>
      <c r="S3" s="3" t="s">
        <v>7</v>
      </c>
      <c r="T3" s="0"/>
      <c r="U3" s="3" t="s">
        <v>6</v>
      </c>
      <c r="V3" s="3" t="s">
        <v>7</v>
      </c>
      <c r="X3" s="3" t="s">
        <v>6</v>
      </c>
      <c r="Y3" s="3" t="s">
        <v>7</v>
      </c>
      <c r="Z3" s="0"/>
      <c r="AA3" s="3" t="s">
        <v>6</v>
      </c>
      <c r="AB3" s="3" t="s">
        <v>7</v>
      </c>
      <c r="AD3" s="3" t="s">
        <v>6</v>
      </c>
      <c r="AE3" s="3" t="s">
        <v>7</v>
      </c>
      <c r="AMH3" s="0"/>
      <c r="AMI3" s="0"/>
      <c r="AMJ3" s="0"/>
    </row>
    <row r="4" customFormat="false" ht="13.8" hidden="false" customHeight="false" outlineLevel="0" collapsed="false">
      <c r="B4" s="8"/>
      <c r="C4" s="6" t="n">
        <f aca="false">SUM(C5:C8)</f>
        <v>100</v>
      </c>
      <c r="E4" s="3"/>
      <c r="F4" s="6" t="n">
        <f aca="false">SUM(F5:F8)</f>
        <v>100</v>
      </c>
      <c r="H4" s="3"/>
      <c r="I4" s="6" t="n">
        <f aca="false">SUM(I5:I6)</f>
        <v>100</v>
      </c>
      <c r="K4" s="3"/>
      <c r="L4" s="6" t="n">
        <f aca="false">SUM(L5:L6)</f>
        <v>100</v>
      </c>
      <c r="M4" s="6"/>
      <c r="O4" s="3"/>
      <c r="P4" s="6" t="n">
        <f aca="false">SUM(P5:P9)</f>
        <v>100</v>
      </c>
      <c r="S4" s="15" t="n">
        <f aca="false">SUM(S5:S11)</f>
        <v>100</v>
      </c>
      <c r="V4" s="15" t="n">
        <f aca="false">SUM(V5:V11)</f>
        <v>70</v>
      </c>
      <c r="Y4" s="15" t="n">
        <f aca="false">SUM(Y5:Y11)</f>
        <v>100</v>
      </c>
      <c r="AB4" s="15" t="n">
        <f aca="false">SUM(AB5:AB11)</f>
        <v>20</v>
      </c>
      <c r="AE4" s="15" t="n">
        <f aca="false">SUM(AE5:AE11)</f>
        <v>120</v>
      </c>
      <c r="AG4" s="3" t="s">
        <v>350</v>
      </c>
      <c r="AH4" s="6" t="n">
        <f aca="false">SUM(AH5:AH95)</f>
        <v>910</v>
      </c>
    </row>
    <row r="5" customFormat="false" ht="13.8" hidden="false" customHeight="false" outlineLevel="0" collapsed="false">
      <c r="A5" s="0" t="s">
        <v>351</v>
      </c>
      <c r="B5" s="0" t="s">
        <v>352</v>
      </c>
      <c r="C5" s="1" t="n">
        <v>85</v>
      </c>
      <c r="E5" s="0" t="s">
        <v>353</v>
      </c>
      <c r="F5" s="13" t="n">
        <v>60</v>
      </c>
      <c r="H5" s="0" t="s">
        <v>354</v>
      </c>
      <c r="I5" s="13" t="n">
        <v>95</v>
      </c>
      <c r="J5" s="0" t="s">
        <v>355</v>
      </c>
      <c r="K5" s="0" t="s">
        <v>356</v>
      </c>
      <c r="L5" s="13" t="n">
        <v>70</v>
      </c>
      <c r="M5" s="13"/>
      <c r="N5" s="0" t="s">
        <v>357</v>
      </c>
      <c r="O5" s="0" t="s">
        <v>358</v>
      </c>
      <c r="P5" s="1" t="n">
        <v>10</v>
      </c>
      <c r="R5" s="0" t="s">
        <v>359</v>
      </c>
      <c r="S5" s="15" t="n">
        <v>10</v>
      </c>
      <c r="U5" s="0" t="s">
        <v>360</v>
      </c>
      <c r="V5" s="13" t="n">
        <v>5</v>
      </c>
      <c r="X5" s="0" t="s">
        <v>361</v>
      </c>
      <c r="Y5" s="15" t="n">
        <v>10</v>
      </c>
      <c r="AA5" s="0" t="s">
        <v>362</v>
      </c>
      <c r="AB5" s="13" t="n">
        <v>10</v>
      </c>
      <c r="AD5" s="0" t="s">
        <v>363</v>
      </c>
      <c r="AE5" s="13" t="n">
        <v>80</v>
      </c>
      <c r="AG5" s="0" t="s">
        <v>364</v>
      </c>
      <c r="AH5" s="1" t="n">
        <v>10</v>
      </c>
    </row>
    <row r="6" customFormat="false" ht="13.8" hidden="false" customHeight="false" outlineLevel="0" collapsed="false">
      <c r="A6" s="0" t="s">
        <v>365</v>
      </c>
      <c r="B6" s="0" t="s">
        <v>366</v>
      </c>
      <c r="C6" s="1" t="n">
        <v>5</v>
      </c>
      <c r="E6" s="0" t="s">
        <v>367</v>
      </c>
      <c r="F6" s="13" t="n">
        <v>40</v>
      </c>
      <c r="H6" s="0" t="s">
        <v>368</v>
      </c>
      <c r="I6" s="13" t="n">
        <v>5</v>
      </c>
      <c r="J6" s="0" t="s">
        <v>369</v>
      </c>
      <c r="K6" s="0" t="s">
        <v>370</v>
      </c>
      <c r="L6" s="13" t="n">
        <v>30</v>
      </c>
      <c r="M6" s="13"/>
      <c r="N6" s="0" t="s">
        <v>371</v>
      </c>
      <c r="O6" s="0" t="s">
        <v>372</v>
      </c>
      <c r="P6" s="1" t="n">
        <v>10</v>
      </c>
      <c r="R6" s="0" t="s">
        <v>373</v>
      </c>
      <c r="S6" s="13" t="n">
        <v>40</v>
      </c>
      <c r="U6" s="0" t="s">
        <v>374</v>
      </c>
      <c r="V6" s="13" t="n">
        <v>15</v>
      </c>
      <c r="X6" s="0" t="s">
        <v>375</v>
      </c>
      <c r="Y6" s="13" t="n">
        <v>90</v>
      </c>
      <c r="AA6" s="0" t="s">
        <v>376</v>
      </c>
      <c r="AB6" s="13" t="n">
        <v>10</v>
      </c>
      <c r="AD6" s="0" t="s">
        <v>377</v>
      </c>
      <c r="AE6" s="13" t="n">
        <v>20</v>
      </c>
      <c r="AG6" s="0" t="s">
        <v>378</v>
      </c>
      <c r="AH6" s="1" t="n">
        <v>10</v>
      </c>
    </row>
    <row r="7" customFormat="false" ht="13.8" hidden="false" customHeight="false" outlineLevel="0" collapsed="false">
      <c r="A7" s="0" t="s">
        <v>379</v>
      </c>
      <c r="B7" s="0" t="s">
        <v>380</v>
      </c>
      <c r="C7" s="1" t="n">
        <v>5</v>
      </c>
      <c r="F7" s="13"/>
      <c r="I7" s="13"/>
      <c r="L7" s="13"/>
      <c r="M7" s="13"/>
      <c r="N7" s="0" t="s">
        <v>381</v>
      </c>
      <c r="O7" s="0" t="s">
        <v>382</v>
      </c>
      <c r="P7" s="1" t="n">
        <v>10</v>
      </c>
      <c r="R7" s="0" t="s">
        <v>383</v>
      </c>
      <c r="S7" s="15" t="n">
        <v>10</v>
      </c>
      <c r="U7" s="0" t="s">
        <v>384</v>
      </c>
      <c r="V7" s="13" t="n">
        <v>20</v>
      </c>
      <c r="Y7" s="15"/>
      <c r="AB7" s="15"/>
      <c r="AD7" s="0" t="s">
        <v>385</v>
      </c>
      <c r="AE7" s="1" t="n">
        <v>20</v>
      </c>
      <c r="AG7" s="0" t="s">
        <v>386</v>
      </c>
      <c r="AH7" s="1" t="n">
        <v>10</v>
      </c>
    </row>
    <row r="8" customFormat="false" ht="13.8" hidden="false" customHeight="false" outlineLevel="0" collapsed="false">
      <c r="A8" s="0" t="s">
        <v>387</v>
      </c>
      <c r="B8" s="0" t="s">
        <v>388</v>
      </c>
      <c r="C8" s="1" t="n">
        <v>5</v>
      </c>
      <c r="F8" s="13"/>
      <c r="H8" s="3"/>
      <c r="I8" s="6" t="n">
        <f aca="false">SUM(I9:I10)</f>
        <v>100</v>
      </c>
      <c r="L8" s="6" t="n">
        <f aca="false">SUM(L9:L10)</f>
        <v>100</v>
      </c>
      <c r="M8" s="13"/>
      <c r="N8" s="0" t="s">
        <v>389</v>
      </c>
      <c r="O8" s="0" t="s">
        <v>390</v>
      </c>
      <c r="P8" s="13" t="n">
        <v>10</v>
      </c>
      <c r="R8" s="0" t="s">
        <v>391</v>
      </c>
      <c r="S8" s="15" t="n">
        <v>20</v>
      </c>
      <c r="U8" s="0" t="s">
        <v>392</v>
      </c>
      <c r="V8" s="13" t="n">
        <v>10</v>
      </c>
      <c r="Y8" s="15"/>
      <c r="AB8" s="15"/>
      <c r="AE8" s="15"/>
      <c r="AG8" s="0" t="s">
        <v>393</v>
      </c>
      <c r="AH8" s="1" t="n">
        <v>10</v>
      </c>
    </row>
    <row r="9" customFormat="false" ht="13.8" hidden="false" customHeight="false" outlineLevel="0" collapsed="false">
      <c r="H9" s="0" t="s">
        <v>354</v>
      </c>
      <c r="I9" s="13" t="n">
        <v>90</v>
      </c>
      <c r="J9" s="0" t="s">
        <v>355</v>
      </c>
      <c r="K9" s="0" t="s">
        <v>356</v>
      </c>
      <c r="L9" s="13" t="n">
        <v>75</v>
      </c>
      <c r="M9" s="6"/>
      <c r="N9" s="0" t="s">
        <v>394</v>
      </c>
      <c r="O9" s="0" t="s">
        <v>395</v>
      </c>
      <c r="P9" s="13" t="n">
        <v>60</v>
      </c>
      <c r="R9" s="0" t="s">
        <v>396</v>
      </c>
      <c r="S9" s="15" t="n">
        <v>10</v>
      </c>
      <c r="U9" s="0" t="s">
        <v>397</v>
      </c>
      <c r="V9" s="13" t="n">
        <v>20</v>
      </c>
      <c r="Y9" s="15"/>
      <c r="AB9" s="15"/>
      <c r="AE9" s="15"/>
      <c r="AG9" s="0" t="s">
        <v>398</v>
      </c>
      <c r="AH9" s="1" t="n">
        <v>10</v>
      </c>
    </row>
    <row r="10" customFormat="false" ht="13.8" hidden="false" customHeight="false" outlineLevel="0" collapsed="false">
      <c r="B10" s="8"/>
      <c r="C10" s="6"/>
      <c r="H10" s="0" t="s">
        <v>368</v>
      </c>
      <c r="I10" s="13" t="n">
        <v>10</v>
      </c>
      <c r="J10" s="0" t="s">
        <v>369</v>
      </c>
      <c r="K10" s="0" t="s">
        <v>399</v>
      </c>
      <c r="L10" s="13" t="n">
        <v>25</v>
      </c>
      <c r="M10" s="13"/>
      <c r="P10" s="6" t="n">
        <f aca="false">SUM(P11:P15)</f>
        <v>110</v>
      </c>
      <c r="R10" s="0" t="s">
        <v>400</v>
      </c>
      <c r="S10" s="15" t="n">
        <v>10</v>
      </c>
      <c r="V10" s="15"/>
      <c r="Y10" s="15"/>
      <c r="AB10" s="15"/>
      <c r="AE10" s="15"/>
      <c r="AG10" s="0" t="s">
        <v>401</v>
      </c>
      <c r="AH10" s="1" t="n">
        <v>10</v>
      </c>
    </row>
    <row r="11" customFormat="false" ht="13.8" hidden="false" customHeight="false" outlineLevel="0" collapsed="false">
      <c r="I11" s="0"/>
      <c r="L11" s="0"/>
      <c r="M11" s="13"/>
      <c r="N11" s="0" t="s">
        <v>357</v>
      </c>
      <c r="O11" s="0" t="s">
        <v>358</v>
      </c>
      <c r="P11" s="1" t="n">
        <v>10</v>
      </c>
      <c r="S11" s="15"/>
      <c r="AG11" s="0" t="s">
        <v>402</v>
      </c>
      <c r="AH11" s="1" t="n">
        <v>10</v>
      </c>
    </row>
    <row r="12" customFormat="false" ht="13.8" hidden="false" customHeight="false" outlineLevel="0" collapsed="false">
      <c r="H12" s="3"/>
      <c r="I12" s="6" t="n">
        <f aca="false">SUM(I13:I14)</f>
        <v>100</v>
      </c>
      <c r="L12" s="6" t="n">
        <f aca="false">SUM(L13:L14)</f>
        <v>100</v>
      </c>
      <c r="N12" s="0" t="s">
        <v>371</v>
      </c>
      <c r="O12" s="0" t="s">
        <v>372</v>
      </c>
      <c r="P12" s="1" t="n">
        <v>10</v>
      </c>
      <c r="S12" s="15"/>
      <c r="AG12" s="0" t="s">
        <v>403</v>
      </c>
      <c r="AH12" s="1" t="n">
        <v>10</v>
      </c>
    </row>
    <row r="13" customFormat="false" ht="13.8" hidden="false" customHeight="false" outlineLevel="0" collapsed="false">
      <c r="H13" s="0" t="s">
        <v>354</v>
      </c>
      <c r="I13" s="13" t="n">
        <v>85</v>
      </c>
      <c r="J13" s="0" t="s">
        <v>355</v>
      </c>
      <c r="K13" s="0" t="s">
        <v>356</v>
      </c>
      <c r="L13" s="13" t="n">
        <v>80</v>
      </c>
      <c r="N13" s="0" t="s">
        <v>381</v>
      </c>
      <c r="O13" s="0" t="s">
        <v>382</v>
      </c>
      <c r="P13" s="1" t="n">
        <v>10</v>
      </c>
      <c r="S13" s="15"/>
      <c r="AG13" s="0" t="s">
        <v>404</v>
      </c>
      <c r="AH13" s="1" t="n">
        <v>10</v>
      </c>
    </row>
    <row r="14" customFormat="false" ht="13.8" hidden="false" customHeight="false" outlineLevel="0" collapsed="false">
      <c r="H14" s="0" t="s">
        <v>368</v>
      </c>
      <c r="I14" s="13" t="n">
        <v>15</v>
      </c>
      <c r="J14" s="0" t="s">
        <v>369</v>
      </c>
      <c r="K14" s="0" t="s">
        <v>405</v>
      </c>
      <c r="L14" s="13" t="n">
        <v>20</v>
      </c>
      <c r="M14" s="6"/>
      <c r="N14" s="0" t="s">
        <v>389</v>
      </c>
      <c r="O14" s="0" t="s">
        <v>390</v>
      </c>
      <c r="P14" s="13" t="n">
        <v>10</v>
      </c>
      <c r="S14" s="15"/>
      <c r="AG14" s="0" t="s">
        <v>406</v>
      </c>
      <c r="AH14" s="1" t="n">
        <v>10</v>
      </c>
    </row>
    <row r="15" customFormat="false" ht="13.8" hidden="false" customHeight="false" outlineLevel="0" collapsed="false">
      <c r="I15" s="0"/>
      <c r="L15" s="0"/>
      <c r="M15" s="13"/>
      <c r="N15" s="0" t="s">
        <v>394</v>
      </c>
      <c r="O15" s="0" t="s">
        <v>395</v>
      </c>
      <c r="P15" s="13" t="n">
        <v>70</v>
      </c>
      <c r="S15" s="15"/>
      <c r="AG15" s="0" t="s">
        <v>407</v>
      </c>
      <c r="AH15" s="1" t="n">
        <v>10</v>
      </c>
    </row>
    <row r="16" customFormat="false" ht="13.8" hidden="false" customHeight="false" outlineLevel="0" collapsed="false">
      <c r="H16" s="3"/>
      <c r="I16" s="6" t="n">
        <f aca="false">SUM(I17:I18)</f>
        <v>100</v>
      </c>
      <c r="L16" s="6" t="n">
        <f aca="false">SUM(L17:L18)</f>
        <v>100</v>
      </c>
      <c r="M16" s="13"/>
      <c r="P16" s="6" t="n">
        <f aca="false">SUM(P17:P21)</f>
        <v>100</v>
      </c>
      <c r="S16" s="15"/>
      <c r="AG16" s="0" t="s">
        <v>408</v>
      </c>
      <c r="AH16" s="1" t="n">
        <v>10</v>
      </c>
    </row>
    <row r="17" customFormat="false" ht="13.8" hidden="false" customHeight="false" outlineLevel="0" collapsed="false">
      <c r="H17" s="0" t="s">
        <v>354</v>
      </c>
      <c r="I17" s="13" t="n">
        <v>80</v>
      </c>
      <c r="J17" s="0" t="s">
        <v>355</v>
      </c>
      <c r="K17" s="0" t="s">
        <v>356</v>
      </c>
      <c r="L17" s="13" t="n">
        <v>85</v>
      </c>
      <c r="N17" s="0" t="s">
        <v>357</v>
      </c>
      <c r="O17" s="0" t="s">
        <v>358</v>
      </c>
      <c r="P17" s="1" t="n">
        <v>5</v>
      </c>
      <c r="S17" s="15"/>
      <c r="AG17" s="0" t="s">
        <v>409</v>
      </c>
      <c r="AH17" s="1" t="n">
        <v>10</v>
      </c>
    </row>
    <row r="18" customFormat="false" ht="13.8" hidden="false" customHeight="false" outlineLevel="0" collapsed="false">
      <c r="H18" s="0" t="s">
        <v>368</v>
      </c>
      <c r="I18" s="13" t="n">
        <v>20</v>
      </c>
      <c r="J18" s="0" t="s">
        <v>369</v>
      </c>
      <c r="K18" s="0" t="s">
        <v>410</v>
      </c>
      <c r="L18" s="13" t="n">
        <v>15</v>
      </c>
      <c r="N18" s="0" t="s">
        <v>371</v>
      </c>
      <c r="O18" s="0" t="s">
        <v>372</v>
      </c>
      <c r="P18" s="1" t="n">
        <v>5</v>
      </c>
      <c r="S18" s="15"/>
      <c r="AG18" s="0" t="s">
        <v>411</v>
      </c>
      <c r="AH18" s="1" t="n">
        <v>10</v>
      </c>
    </row>
    <row r="19" customFormat="false" ht="13.8" hidden="false" customHeight="false" outlineLevel="0" collapsed="false">
      <c r="I19" s="0"/>
      <c r="L19" s="0"/>
      <c r="M19" s="6"/>
      <c r="N19" s="0" t="s">
        <v>381</v>
      </c>
      <c r="O19" s="0" t="s">
        <v>382</v>
      </c>
      <c r="P19" s="1" t="n">
        <v>5</v>
      </c>
      <c r="S19" s="15"/>
      <c r="AG19" s="0" t="s">
        <v>412</v>
      </c>
      <c r="AH19" s="1" t="n">
        <v>10</v>
      </c>
    </row>
    <row r="20" customFormat="false" ht="13.8" hidden="false" customHeight="false" outlineLevel="0" collapsed="false">
      <c r="I20" s="0"/>
      <c r="L20" s="0"/>
      <c r="M20" s="13"/>
      <c r="N20" s="0" t="s">
        <v>389</v>
      </c>
      <c r="O20" s="0" t="s">
        <v>390</v>
      </c>
      <c r="P20" s="13" t="n">
        <v>5</v>
      </c>
      <c r="S20" s="15"/>
      <c r="AG20" s="0" t="s">
        <v>413</v>
      </c>
      <c r="AH20" s="1" t="n">
        <v>10</v>
      </c>
    </row>
    <row r="21" customFormat="false" ht="13.8" hidden="false" customHeight="false" outlineLevel="0" collapsed="false">
      <c r="I21" s="0"/>
      <c r="L21" s="0"/>
      <c r="M21" s="13"/>
      <c r="N21" s="0" t="s">
        <v>394</v>
      </c>
      <c r="O21" s="0" t="s">
        <v>395</v>
      </c>
      <c r="P21" s="13" t="n">
        <v>80</v>
      </c>
      <c r="S21" s="15"/>
      <c r="AG21" s="0" t="s">
        <v>414</v>
      </c>
      <c r="AH21" s="1" t="n">
        <v>10</v>
      </c>
    </row>
    <row r="22" customFormat="false" ht="13.8" hidden="false" customHeight="false" outlineLevel="0" collapsed="false">
      <c r="L22" s="0"/>
      <c r="P22" s="6" t="n">
        <f aca="false">SUM(P23:P27)</f>
        <v>110</v>
      </c>
      <c r="S22" s="15"/>
      <c r="AG22" s="0" t="s">
        <v>415</v>
      </c>
      <c r="AH22" s="1" t="n">
        <v>10</v>
      </c>
    </row>
    <row r="23" customFormat="false" ht="13.8" hidden="false" customHeight="false" outlineLevel="0" collapsed="false">
      <c r="L23" s="0"/>
      <c r="N23" s="0" t="s">
        <v>357</v>
      </c>
      <c r="O23" s="0" t="s">
        <v>358</v>
      </c>
      <c r="P23" s="1" t="n">
        <v>5</v>
      </c>
      <c r="S23" s="15"/>
      <c r="AG23" s="0" t="s">
        <v>416</v>
      </c>
      <c r="AH23" s="1" t="n">
        <v>10</v>
      </c>
    </row>
    <row r="24" customFormat="false" ht="13.8" hidden="false" customHeight="false" outlineLevel="0" collapsed="false">
      <c r="L24" s="0"/>
      <c r="N24" s="0" t="s">
        <v>371</v>
      </c>
      <c r="O24" s="0" t="s">
        <v>372</v>
      </c>
      <c r="P24" s="1" t="n">
        <v>5</v>
      </c>
      <c r="S24" s="15"/>
      <c r="AG24" s="0" t="s">
        <v>417</v>
      </c>
      <c r="AH24" s="1" t="n">
        <v>10</v>
      </c>
    </row>
    <row r="25" customFormat="false" ht="13.8" hidden="false" customHeight="false" outlineLevel="0" collapsed="false">
      <c r="N25" s="0" t="s">
        <v>381</v>
      </c>
      <c r="O25" s="0" t="s">
        <v>382</v>
      </c>
      <c r="P25" s="1" t="n">
        <v>5</v>
      </c>
      <c r="S25" s="15"/>
      <c r="AG25" s="0" t="s">
        <v>418</v>
      </c>
      <c r="AH25" s="1" t="n">
        <v>10</v>
      </c>
    </row>
    <row r="26" customFormat="false" ht="13.8" hidden="false" customHeight="false" outlineLevel="0" collapsed="false">
      <c r="N26" s="0" t="s">
        <v>389</v>
      </c>
      <c r="O26" s="0" t="s">
        <v>390</v>
      </c>
      <c r="P26" s="13" t="n">
        <v>5</v>
      </c>
      <c r="S26" s="15"/>
      <c r="AG26" s="0" t="s">
        <v>419</v>
      </c>
      <c r="AH26" s="1" t="n">
        <v>10</v>
      </c>
    </row>
    <row r="27" customFormat="false" ht="13.8" hidden="false" customHeight="false" outlineLevel="0" collapsed="false">
      <c r="N27" s="0" t="s">
        <v>394</v>
      </c>
      <c r="O27" s="0" t="s">
        <v>395</v>
      </c>
      <c r="P27" s="13" t="n">
        <v>90</v>
      </c>
      <c r="S27" s="15"/>
      <c r="AG27" s="0" t="s">
        <v>420</v>
      </c>
      <c r="AH27" s="1" t="n">
        <v>10</v>
      </c>
    </row>
    <row r="28" customFormat="false" ht="13.8" hidden="false" customHeight="false" outlineLevel="0" collapsed="false">
      <c r="S28" s="15"/>
      <c r="AG28" s="0" t="s">
        <v>421</v>
      </c>
      <c r="AH28" s="1" t="n">
        <v>10</v>
      </c>
    </row>
    <row r="29" customFormat="false" ht="13.8" hidden="false" customHeight="false" outlineLevel="0" collapsed="false">
      <c r="S29" s="15"/>
      <c r="AG29" s="0" t="s">
        <v>422</v>
      </c>
      <c r="AH29" s="1" t="n">
        <v>10</v>
      </c>
    </row>
    <row r="30" customFormat="false" ht="13.8" hidden="false" customHeight="false" outlineLevel="0" collapsed="false">
      <c r="S30" s="15"/>
      <c r="AG30" s="0" t="s">
        <v>423</v>
      </c>
      <c r="AH30" s="1" t="n">
        <v>10</v>
      </c>
    </row>
    <row r="31" customFormat="false" ht="13.8" hidden="false" customHeight="false" outlineLevel="0" collapsed="false">
      <c r="S31" s="15"/>
      <c r="AG31" s="0" t="s">
        <v>424</v>
      </c>
      <c r="AH31" s="1" t="n">
        <v>10</v>
      </c>
    </row>
    <row r="32" customFormat="false" ht="13.8" hidden="false" customHeight="false" outlineLevel="0" collapsed="false">
      <c r="S32" s="15"/>
      <c r="AG32" s="0" t="s">
        <v>425</v>
      </c>
      <c r="AH32" s="1" t="n">
        <v>10</v>
      </c>
    </row>
    <row r="33" customFormat="false" ht="13.8" hidden="false" customHeight="false" outlineLevel="0" collapsed="false">
      <c r="S33" s="15"/>
      <c r="AG33" s="0" t="s">
        <v>426</v>
      </c>
      <c r="AH33" s="1" t="n">
        <v>10</v>
      </c>
    </row>
    <row r="34" customFormat="false" ht="13.8" hidden="false" customHeight="false" outlineLevel="0" collapsed="false">
      <c r="P34" s="0"/>
      <c r="S34" s="13"/>
      <c r="AG34" s="0" t="s">
        <v>427</v>
      </c>
      <c r="AH34" s="1" t="n">
        <v>10</v>
      </c>
    </row>
    <row r="35" customFormat="false" ht="13.8" hidden="false" customHeight="false" outlineLevel="0" collapsed="false">
      <c r="P35" s="0"/>
      <c r="S35" s="13"/>
      <c r="AG35" s="0" t="s">
        <v>428</v>
      </c>
      <c r="AH35" s="1" t="n">
        <v>10</v>
      </c>
    </row>
    <row r="36" customFormat="false" ht="13.8" hidden="false" customHeight="false" outlineLevel="0" collapsed="false">
      <c r="P36" s="0"/>
      <c r="S36" s="0"/>
      <c r="AG36" s="0" t="s">
        <v>429</v>
      </c>
      <c r="AH36" s="1" t="n">
        <v>10</v>
      </c>
    </row>
    <row r="37" customFormat="false" ht="13.8" hidden="false" customHeight="false" outlineLevel="0" collapsed="false">
      <c r="P37" s="0"/>
      <c r="S37" s="13"/>
      <c r="AG37" s="0" t="s">
        <v>430</v>
      </c>
      <c r="AH37" s="1" t="n">
        <v>10</v>
      </c>
    </row>
    <row r="38" customFormat="false" ht="13.8" hidden="false" customHeight="false" outlineLevel="0" collapsed="false">
      <c r="P38" s="0"/>
      <c r="S38" s="0"/>
      <c r="AG38" s="0" t="s">
        <v>431</v>
      </c>
      <c r="AH38" s="1" t="n">
        <v>10</v>
      </c>
    </row>
    <row r="39" customFormat="false" ht="13.8" hidden="false" customHeight="false" outlineLevel="0" collapsed="false">
      <c r="P39" s="0"/>
      <c r="S39" s="13"/>
      <c r="AG39" s="0" t="s">
        <v>432</v>
      </c>
      <c r="AH39" s="1" t="n">
        <v>10</v>
      </c>
    </row>
    <row r="40" customFormat="false" ht="13.8" hidden="false" customHeight="false" outlineLevel="0" collapsed="false">
      <c r="P40" s="0"/>
      <c r="S40" s="15"/>
      <c r="AG40" s="0" t="s">
        <v>433</v>
      </c>
      <c r="AH40" s="1" t="n">
        <v>10</v>
      </c>
    </row>
    <row r="41" customFormat="false" ht="13.8" hidden="false" customHeight="false" outlineLevel="0" collapsed="false">
      <c r="S41" s="15"/>
      <c r="AG41" s="0" t="s">
        <v>434</v>
      </c>
      <c r="AH41" s="1" t="n">
        <v>10</v>
      </c>
    </row>
    <row r="42" customFormat="false" ht="13.8" hidden="false" customHeight="false" outlineLevel="0" collapsed="false">
      <c r="S42" s="15"/>
      <c r="AG42" s="0" t="s">
        <v>435</v>
      </c>
      <c r="AH42" s="1" t="n">
        <v>10</v>
      </c>
    </row>
    <row r="43" customFormat="false" ht="13.8" hidden="false" customHeight="false" outlineLevel="0" collapsed="false">
      <c r="S43" s="15"/>
      <c r="AG43" s="0" t="s">
        <v>436</v>
      </c>
      <c r="AH43" s="1" t="n">
        <v>10</v>
      </c>
    </row>
    <row r="44" customFormat="false" ht="13.8" hidden="false" customHeight="false" outlineLevel="0" collapsed="false">
      <c r="S44" s="15"/>
      <c r="AG44" s="0" t="s">
        <v>437</v>
      </c>
      <c r="AH44" s="1" t="n">
        <v>10</v>
      </c>
    </row>
    <row r="45" customFormat="false" ht="13.8" hidden="false" customHeight="false" outlineLevel="0" collapsed="false">
      <c r="S45" s="15"/>
      <c r="AG45" s="0" t="s">
        <v>438</v>
      </c>
      <c r="AH45" s="1" t="n">
        <v>10</v>
      </c>
    </row>
    <row r="46" customFormat="false" ht="13.8" hidden="false" customHeight="false" outlineLevel="0" collapsed="false">
      <c r="S46" s="15"/>
      <c r="AG46" s="0" t="s">
        <v>439</v>
      </c>
      <c r="AH46" s="1" t="n">
        <v>10</v>
      </c>
    </row>
    <row r="47" customFormat="false" ht="13.8" hidden="false" customHeight="false" outlineLevel="0" collapsed="false">
      <c r="S47" s="15"/>
      <c r="AG47" s="0" t="s">
        <v>440</v>
      </c>
      <c r="AH47" s="1" t="n">
        <v>10</v>
      </c>
    </row>
    <row r="48" customFormat="false" ht="13.8" hidden="false" customHeight="false" outlineLevel="0" collapsed="false">
      <c r="S48" s="15"/>
      <c r="AG48" s="0" t="s">
        <v>441</v>
      </c>
      <c r="AH48" s="1" t="n">
        <v>10</v>
      </c>
    </row>
    <row r="49" customFormat="false" ht="13.8" hidden="false" customHeight="false" outlineLevel="0" collapsed="false">
      <c r="S49" s="15"/>
      <c r="AG49" s="0" t="s">
        <v>442</v>
      </c>
      <c r="AH49" s="1" t="n">
        <v>10</v>
      </c>
    </row>
    <row r="50" customFormat="false" ht="13.8" hidden="false" customHeight="false" outlineLevel="0" collapsed="false">
      <c r="S50" s="15"/>
      <c r="AG50" s="0" t="s">
        <v>443</v>
      </c>
      <c r="AH50" s="1" t="n">
        <v>10</v>
      </c>
    </row>
    <row r="51" customFormat="false" ht="13.8" hidden="false" customHeight="false" outlineLevel="0" collapsed="false">
      <c r="S51" s="15"/>
      <c r="AG51" s="0" t="s">
        <v>444</v>
      </c>
      <c r="AH51" s="1" t="n">
        <v>10</v>
      </c>
    </row>
    <row r="52" customFormat="false" ht="13.8" hidden="false" customHeight="false" outlineLevel="0" collapsed="false">
      <c r="S52" s="15"/>
      <c r="AG52" s="0" t="s">
        <v>445</v>
      </c>
      <c r="AH52" s="1" t="n">
        <v>10</v>
      </c>
    </row>
    <row r="53" customFormat="false" ht="13.8" hidden="false" customHeight="false" outlineLevel="0" collapsed="false">
      <c r="S53" s="15"/>
      <c r="AG53" s="0" t="s">
        <v>446</v>
      </c>
      <c r="AH53" s="1" t="n">
        <v>10</v>
      </c>
    </row>
    <row r="54" customFormat="false" ht="13.8" hidden="false" customHeight="false" outlineLevel="0" collapsed="false">
      <c r="S54" s="15"/>
      <c r="AG54" s="0" t="s">
        <v>447</v>
      </c>
      <c r="AH54" s="1" t="n">
        <v>10</v>
      </c>
    </row>
    <row r="55" customFormat="false" ht="13.8" hidden="false" customHeight="false" outlineLevel="0" collapsed="false">
      <c r="S55" s="15"/>
      <c r="AG55" s="0" t="s">
        <v>448</v>
      </c>
      <c r="AH55" s="1" t="n">
        <v>10</v>
      </c>
    </row>
    <row r="56" customFormat="false" ht="13.8" hidden="false" customHeight="false" outlineLevel="0" collapsed="false">
      <c r="S56" s="15"/>
      <c r="AG56" s="0" t="s">
        <v>449</v>
      </c>
      <c r="AH56" s="1" t="n">
        <v>10</v>
      </c>
    </row>
    <row r="57" customFormat="false" ht="13.8" hidden="false" customHeight="false" outlineLevel="0" collapsed="false">
      <c r="S57" s="15"/>
      <c r="AG57" s="0" t="s">
        <v>450</v>
      </c>
      <c r="AH57" s="1" t="n">
        <v>10</v>
      </c>
    </row>
    <row r="58" customFormat="false" ht="13.8" hidden="false" customHeight="false" outlineLevel="0" collapsed="false">
      <c r="S58" s="15"/>
      <c r="AG58" s="0" t="s">
        <v>451</v>
      </c>
      <c r="AH58" s="1" t="n">
        <v>10</v>
      </c>
    </row>
    <row r="59" customFormat="false" ht="13.8" hidden="false" customHeight="false" outlineLevel="0" collapsed="false">
      <c r="S59" s="15"/>
      <c r="AG59" s="0" t="s">
        <v>452</v>
      </c>
      <c r="AH59" s="1" t="n">
        <v>10</v>
      </c>
    </row>
    <row r="60" customFormat="false" ht="13.8" hidden="false" customHeight="false" outlineLevel="0" collapsed="false">
      <c r="S60" s="15"/>
      <c r="AG60" s="0" t="s">
        <v>453</v>
      </c>
      <c r="AH60" s="1" t="n">
        <v>10</v>
      </c>
    </row>
    <row r="61" customFormat="false" ht="13.8" hidden="false" customHeight="false" outlineLevel="0" collapsed="false">
      <c r="S61" s="15"/>
      <c r="AG61" s="0" t="s">
        <v>454</v>
      </c>
      <c r="AH61" s="1" t="n">
        <v>10</v>
      </c>
    </row>
    <row r="62" customFormat="false" ht="13.8" hidden="false" customHeight="false" outlineLevel="0" collapsed="false">
      <c r="S62" s="15"/>
      <c r="AG62" s="0" t="s">
        <v>455</v>
      </c>
      <c r="AH62" s="1" t="n">
        <v>10</v>
      </c>
    </row>
    <row r="63" customFormat="false" ht="13.8" hidden="false" customHeight="false" outlineLevel="0" collapsed="false">
      <c r="S63" s="15"/>
      <c r="AG63" s="0" t="s">
        <v>456</v>
      </c>
      <c r="AH63" s="1" t="n">
        <v>10</v>
      </c>
    </row>
    <row r="64" customFormat="false" ht="13.8" hidden="false" customHeight="false" outlineLevel="0" collapsed="false">
      <c r="S64" s="15"/>
      <c r="AG64" s="0" t="s">
        <v>457</v>
      </c>
      <c r="AH64" s="1" t="n">
        <v>10</v>
      </c>
    </row>
    <row r="65" customFormat="false" ht="13.8" hidden="false" customHeight="false" outlineLevel="0" collapsed="false">
      <c r="S65" s="15"/>
      <c r="AG65" s="0" t="s">
        <v>458</v>
      </c>
      <c r="AH65" s="1" t="n">
        <v>10</v>
      </c>
    </row>
    <row r="66" customFormat="false" ht="13.8" hidden="false" customHeight="false" outlineLevel="0" collapsed="false">
      <c r="S66" s="15"/>
      <c r="AG66" s="0" t="s">
        <v>459</v>
      </c>
      <c r="AH66" s="1" t="n">
        <v>10</v>
      </c>
    </row>
    <row r="67" customFormat="false" ht="13.8" hidden="false" customHeight="false" outlineLevel="0" collapsed="false">
      <c r="S67" s="15"/>
      <c r="AG67" s="0" t="s">
        <v>460</v>
      </c>
      <c r="AH67" s="1" t="n">
        <v>10</v>
      </c>
    </row>
    <row r="68" customFormat="false" ht="13.8" hidden="false" customHeight="false" outlineLevel="0" collapsed="false">
      <c r="S68" s="15"/>
      <c r="AG68" s="0" t="s">
        <v>461</v>
      </c>
      <c r="AH68" s="1" t="n">
        <v>10</v>
      </c>
    </row>
    <row r="69" customFormat="false" ht="13.8" hidden="false" customHeight="false" outlineLevel="0" collapsed="false">
      <c r="S69" s="15"/>
      <c r="AG69" s="0" t="s">
        <v>462</v>
      </c>
      <c r="AH69" s="1" t="n">
        <v>10</v>
      </c>
    </row>
    <row r="70" customFormat="false" ht="13.8" hidden="false" customHeight="false" outlineLevel="0" collapsed="false">
      <c r="S70" s="15"/>
      <c r="AG70" s="0" t="s">
        <v>463</v>
      </c>
      <c r="AH70" s="1" t="n">
        <v>10</v>
      </c>
    </row>
    <row r="71" customFormat="false" ht="13.8" hidden="false" customHeight="false" outlineLevel="0" collapsed="false">
      <c r="S71" s="15"/>
      <c r="AG71" s="0" t="s">
        <v>464</v>
      </c>
      <c r="AH71" s="1" t="n">
        <v>10</v>
      </c>
    </row>
    <row r="72" customFormat="false" ht="13.8" hidden="false" customHeight="false" outlineLevel="0" collapsed="false">
      <c r="S72" s="15"/>
      <c r="AG72" s="0" t="s">
        <v>465</v>
      </c>
      <c r="AH72" s="1" t="n">
        <v>10</v>
      </c>
    </row>
    <row r="73" customFormat="false" ht="13.8" hidden="false" customHeight="false" outlineLevel="0" collapsed="false">
      <c r="S73" s="15"/>
      <c r="AG73" s="0" t="s">
        <v>466</v>
      </c>
      <c r="AH73" s="1" t="n">
        <v>10</v>
      </c>
    </row>
    <row r="74" customFormat="false" ht="13.8" hidden="false" customHeight="false" outlineLevel="0" collapsed="false">
      <c r="S74" s="15"/>
      <c r="AG74" s="0" t="s">
        <v>467</v>
      </c>
      <c r="AH74" s="1" t="n">
        <v>10</v>
      </c>
    </row>
    <row r="75" customFormat="false" ht="13.8" hidden="false" customHeight="false" outlineLevel="0" collapsed="false">
      <c r="S75" s="15"/>
      <c r="AG75" s="0" t="s">
        <v>468</v>
      </c>
      <c r="AH75" s="1" t="n">
        <v>10</v>
      </c>
    </row>
    <row r="76" customFormat="false" ht="13.8" hidden="false" customHeight="false" outlineLevel="0" collapsed="false">
      <c r="S76" s="15"/>
      <c r="AG76" s="0" t="s">
        <v>469</v>
      </c>
      <c r="AH76" s="1" t="n">
        <v>10</v>
      </c>
    </row>
    <row r="77" customFormat="false" ht="13.8" hidden="false" customHeight="false" outlineLevel="0" collapsed="false">
      <c r="S77" s="15"/>
      <c r="AG77" s="0" t="s">
        <v>470</v>
      </c>
      <c r="AH77" s="1" t="n">
        <v>10</v>
      </c>
    </row>
    <row r="78" customFormat="false" ht="13.8" hidden="false" customHeight="false" outlineLevel="0" collapsed="false">
      <c r="S78" s="15"/>
      <c r="AG78" s="0" t="s">
        <v>471</v>
      </c>
      <c r="AH78" s="1" t="n">
        <v>10</v>
      </c>
    </row>
    <row r="79" customFormat="false" ht="13.8" hidden="false" customHeight="false" outlineLevel="0" collapsed="false">
      <c r="S79" s="15"/>
      <c r="AG79" s="0" t="s">
        <v>472</v>
      </c>
      <c r="AH79" s="1" t="n">
        <v>10</v>
      </c>
    </row>
    <row r="80" customFormat="false" ht="13.8" hidden="false" customHeight="false" outlineLevel="0" collapsed="false">
      <c r="S80" s="15"/>
      <c r="AG80" s="0" t="s">
        <v>473</v>
      </c>
      <c r="AH80" s="1" t="n">
        <v>10</v>
      </c>
    </row>
    <row r="81" customFormat="false" ht="13.8" hidden="false" customHeight="false" outlineLevel="0" collapsed="false">
      <c r="S81" s="15"/>
      <c r="AG81" s="0" t="s">
        <v>474</v>
      </c>
      <c r="AH81" s="1" t="n">
        <v>10</v>
      </c>
    </row>
    <row r="82" customFormat="false" ht="13.8" hidden="false" customHeight="false" outlineLevel="0" collapsed="false">
      <c r="S82" s="15"/>
      <c r="AG82" s="0" t="s">
        <v>474</v>
      </c>
      <c r="AH82" s="1" t="n">
        <v>10</v>
      </c>
    </row>
    <row r="83" customFormat="false" ht="13.8" hidden="false" customHeight="false" outlineLevel="0" collapsed="false">
      <c r="S83" s="15"/>
      <c r="AG83" s="0" t="s">
        <v>475</v>
      </c>
      <c r="AH83" s="1" t="n">
        <v>10</v>
      </c>
    </row>
    <row r="84" customFormat="false" ht="13.8" hidden="false" customHeight="false" outlineLevel="0" collapsed="false">
      <c r="S84" s="15"/>
      <c r="AG84" s="0" t="s">
        <v>475</v>
      </c>
      <c r="AH84" s="1" t="n">
        <v>10</v>
      </c>
    </row>
    <row r="85" customFormat="false" ht="13.8" hidden="false" customHeight="false" outlineLevel="0" collapsed="false">
      <c r="S85" s="15"/>
      <c r="AG85" s="0" t="s">
        <v>476</v>
      </c>
      <c r="AH85" s="1" t="n">
        <v>10</v>
      </c>
    </row>
    <row r="86" customFormat="false" ht="13.8" hidden="false" customHeight="false" outlineLevel="0" collapsed="false">
      <c r="S86" s="15"/>
      <c r="AG86" s="0" t="s">
        <v>476</v>
      </c>
      <c r="AH86" s="1" t="n">
        <v>10</v>
      </c>
    </row>
    <row r="87" customFormat="false" ht="13.8" hidden="false" customHeight="false" outlineLevel="0" collapsed="false">
      <c r="S87" s="15"/>
      <c r="AG87" s="0" t="s">
        <v>477</v>
      </c>
      <c r="AH87" s="1" t="n">
        <v>10</v>
      </c>
    </row>
    <row r="88" customFormat="false" ht="13.8" hidden="false" customHeight="false" outlineLevel="0" collapsed="false">
      <c r="S88" s="15"/>
      <c r="AG88" s="0" t="s">
        <v>478</v>
      </c>
      <c r="AH88" s="1" t="n">
        <v>10</v>
      </c>
    </row>
    <row r="89" customFormat="false" ht="13.8" hidden="false" customHeight="false" outlineLevel="0" collapsed="false">
      <c r="S89" s="15"/>
      <c r="AG89" s="0" t="s">
        <v>479</v>
      </c>
      <c r="AH89" s="1" t="n">
        <v>10</v>
      </c>
    </row>
    <row r="90" customFormat="false" ht="13.8" hidden="false" customHeight="false" outlineLevel="0" collapsed="false">
      <c r="S90" s="15"/>
      <c r="AG90" s="0" t="s">
        <v>480</v>
      </c>
      <c r="AH90" s="1" t="n">
        <v>10</v>
      </c>
    </row>
    <row r="91" customFormat="false" ht="13.8" hidden="false" customHeight="false" outlineLevel="0" collapsed="false">
      <c r="S91" s="15"/>
      <c r="AG91" s="0" t="s">
        <v>481</v>
      </c>
      <c r="AH91" s="1" t="n">
        <v>10</v>
      </c>
    </row>
    <row r="92" customFormat="false" ht="13.8" hidden="false" customHeight="false" outlineLevel="0" collapsed="false">
      <c r="S92" s="15"/>
      <c r="AG92" s="0" t="s">
        <v>482</v>
      </c>
      <c r="AH92" s="1" t="n">
        <v>10</v>
      </c>
    </row>
    <row r="93" customFormat="false" ht="13.8" hidden="false" customHeight="false" outlineLevel="0" collapsed="false">
      <c r="S93" s="15"/>
      <c r="AG93" s="0" t="s">
        <v>483</v>
      </c>
      <c r="AH93" s="1" t="n">
        <v>10</v>
      </c>
    </row>
    <row r="94" customFormat="false" ht="13.8" hidden="false" customHeight="false" outlineLevel="0" collapsed="false">
      <c r="S94" s="15"/>
      <c r="AG94" s="0" t="s">
        <v>484</v>
      </c>
      <c r="AH94" s="1" t="n">
        <v>10</v>
      </c>
    </row>
    <row r="95" customFormat="false" ht="13.8" hidden="false" customHeight="false" outlineLevel="0" collapsed="false">
      <c r="S95" s="15"/>
      <c r="AG95" s="0" t="s">
        <v>485</v>
      </c>
      <c r="AH95" s="1" t="n">
        <v>10</v>
      </c>
    </row>
    <row r="96" customFormat="false" ht="13.8" hidden="false" customHeight="false" outlineLevel="0" collapsed="false">
      <c r="S96" s="15"/>
    </row>
    <row r="97" customFormat="false" ht="13.8" hidden="false" customHeight="false" outlineLevel="0" collapsed="false">
      <c r="S97" s="15"/>
    </row>
    <row r="98" customFormat="false" ht="13.8" hidden="false" customHeight="false" outlineLevel="0" collapsed="false">
      <c r="S98" s="15"/>
    </row>
    <row r="99" customFormat="false" ht="13.8" hidden="false" customHeight="false" outlineLevel="0" collapsed="false">
      <c r="S99" s="15"/>
    </row>
    <row r="100" customFormat="false" ht="13.8" hidden="false" customHeight="false" outlineLevel="0" collapsed="false">
      <c r="S100" s="15"/>
    </row>
    <row r="101" customFormat="false" ht="13.8" hidden="false" customHeight="false" outlineLevel="0" collapsed="false">
      <c r="S101" s="15"/>
    </row>
    <row r="102" customFormat="false" ht="13.8" hidden="false" customHeight="false" outlineLevel="0" collapsed="false">
      <c r="S102" s="15"/>
    </row>
    <row r="103" customFormat="false" ht="13.8" hidden="false" customHeight="false" outlineLevel="0" collapsed="false">
      <c r="S103" s="15"/>
    </row>
    <row r="104" customFormat="false" ht="13.8" hidden="false" customHeight="false" outlineLevel="0" collapsed="false">
      <c r="S104" s="15"/>
    </row>
    <row r="105" customFormat="false" ht="13.8" hidden="false" customHeight="false" outlineLevel="0" collapsed="false">
      <c r="S105" s="15"/>
    </row>
    <row r="106" customFormat="false" ht="13.8" hidden="false" customHeight="false" outlineLevel="0" collapsed="false">
      <c r="S106" s="15"/>
    </row>
    <row r="107" customFormat="false" ht="13.8" hidden="false" customHeight="false" outlineLevel="0" collapsed="false">
      <c r="S107" s="15"/>
    </row>
    <row r="108" customFormat="false" ht="13.8" hidden="false" customHeight="false" outlineLevel="0" collapsed="false">
      <c r="S108" s="15"/>
    </row>
    <row r="109" customFormat="false" ht="13.8" hidden="false" customHeight="false" outlineLevel="0" collapsed="false">
      <c r="S109" s="15"/>
    </row>
    <row r="110" customFormat="false" ht="13.8" hidden="false" customHeight="false" outlineLevel="0" collapsed="false">
      <c r="S110" s="15"/>
    </row>
    <row r="111" customFormat="false" ht="13.8" hidden="false" customHeight="false" outlineLevel="0" collapsed="false">
      <c r="S111" s="15"/>
    </row>
    <row r="112" customFormat="false" ht="13.8" hidden="false" customHeight="false" outlineLevel="0" collapsed="false">
      <c r="S112" s="15"/>
    </row>
    <row r="113" customFormat="false" ht="13.8" hidden="false" customHeight="false" outlineLevel="0" collapsed="false">
      <c r="S113" s="15"/>
    </row>
    <row r="114" customFormat="false" ht="13.8" hidden="false" customHeight="false" outlineLevel="0" collapsed="false">
      <c r="S114" s="15"/>
    </row>
    <row r="115" customFormat="false" ht="13.8" hidden="false" customHeight="false" outlineLevel="0" collapsed="false">
      <c r="S115" s="15"/>
    </row>
    <row r="116" customFormat="false" ht="13.8" hidden="false" customHeight="false" outlineLevel="0" collapsed="false">
      <c r="S116" s="15"/>
    </row>
    <row r="117" customFormat="false" ht="13.8" hidden="false" customHeight="false" outlineLevel="0" collapsed="false">
      <c r="S117" s="15"/>
    </row>
    <row r="118" customFormat="false" ht="13.8" hidden="false" customHeight="false" outlineLevel="0" collapsed="false">
      <c r="S118" s="15"/>
    </row>
  </sheetData>
  <mergeCells count="9">
    <mergeCell ref="A2:C2"/>
    <mergeCell ref="H2:I2"/>
    <mergeCell ref="J2:L2"/>
    <mergeCell ref="N2:P2"/>
    <mergeCell ref="U2:V2"/>
    <mergeCell ref="X2:Y2"/>
    <mergeCell ref="AA2:AB2"/>
    <mergeCell ref="AD2:AE2"/>
    <mergeCell ref="AG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1" sqref="H5 G25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3.89"/>
    <col collapsed="false" customWidth="true" hidden="false" outlineLevel="0" max="3" min="3" style="0" width="48.62"/>
    <col collapsed="false" customWidth="true" hidden="false" outlineLevel="0" max="4" min="4" style="1" width="8.6"/>
    <col collapsed="false" customWidth="true" hidden="false" outlineLevel="0" max="5" min="5" style="1" width="9.03"/>
    <col collapsed="false" customWidth="true" hidden="false" outlineLevel="0" max="6" min="6" style="0" width="1.61"/>
    <col collapsed="false" customWidth="true" hidden="false" outlineLevel="0" max="7" min="7" style="0" width="30.15"/>
    <col collapsed="false" customWidth="true" hidden="false" outlineLevel="0" max="8" min="8" style="1" width="8.6"/>
    <col collapsed="false" customWidth="true" hidden="false" outlineLevel="0" max="9" min="9" style="0" width="1.61"/>
    <col collapsed="false" customWidth="true" hidden="false" outlineLevel="0" max="10" min="10" style="0" width="38.2"/>
    <col collapsed="false" customWidth="true" hidden="false" outlineLevel="0" max="11" min="11" style="1" width="8.6"/>
    <col collapsed="false" customWidth="true" hidden="false" outlineLevel="0" max="12" min="12" style="0" width="1.61"/>
    <col collapsed="false" customWidth="true" hidden="false" outlineLevel="0" max="13" min="13" style="0" width="33.9"/>
    <col collapsed="false" customWidth="true" hidden="false" outlineLevel="0" max="14" min="14" style="1" width="8.6"/>
    <col collapsed="false" customWidth="true" hidden="false" outlineLevel="0" max="15" min="15" style="0" width="1.61"/>
    <col collapsed="false" customWidth="true" hidden="false" outlineLevel="0" max="16" min="16" style="0" width="41.54"/>
    <col collapsed="false" customWidth="true" hidden="false" outlineLevel="0" max="17" min="17" style="1" width="8.6"/>
    <col collapsed="false" customWidth="true" hidden="false" outlineLevel="0" max="18" min="18" style="0" width="1.61"/>
    <col collapsed="false" customWidth="true" hidden="false" outlineLevel="0" max="19" min="19" style="0" width="43.63"/>
    <col collapsed="false" customWidth="true" hidden="false" outlineLevel="0" max="20" min="20" style="0" width="10"/>
    <col collapsed="false" customWidth="true" hidden="false" outlineLevel="0" max="21" min="21" style="0" width="2.49"/>
    <col collapsed="false" customWidth="true" hidden="false" outlineLevel="0" max="22" min="22" style="0" width="40.29"/>
    <col collapsed="false" customWidth="true" hidden="false" outlineLevel="0" max="24" min="24" style="0" width="3.05"/>
    <col collapsed="false" customWidth="true" hidden="false" outlineLevel="0" max="25" min="25" style="0" width="11.81"/>
    <col collapsed="false" customWidth="true" hidden="false" outlineLevel="0" max="27" min="27" style="0" width="2.36"/>
    <col collapsed="false" customWidth="true" hidden="false" outlineLevel="0" max="28" min="28" style="0" width="38.36"/>
    <col collapsed="false" customWidth="true" hidden="false" outlineLevel="0" max="30" min="30" style="0" width="1.92"/>
    <col collapsed="false" customWidth="true" hidden="false" outlineLevel="0" max="31" min="31" style="0" width="13.19"/>
    <col collapsed="false" customWidth="true" hidden="false" outlineLevel="0" max="33" min="33" style="0" width="1.39"/>
    <col collapsed="false" customWidth="true" hidden="false" outlineLevel="0" max="34" min="34" style="0" width="27.38"/>
    <col collapsed="false" customWidth="true" hidden="false" outlineLevel="0" max="36" min="36" style="0" width="2.22"/>
    <col collapsed="false" customWidth="true" hidden="false" outlineLevel="0" max="37" min="37" style="0" width="28.19"/>
    <col collapsed="false" customWidth="true" hidden="false" outlineLevel="0" max="39" min="39" style="0" width="1.66"/>
    <col collapsed="false" customWidth="true" hidden="false" outlineLevel="0" max="40" min="40" style="0" width="38.36"/>
    <col collapsed="false" customWidth="true" hidden="false" outlineLevel="0" max="42" min="42" style="0" width="1.8"/>
    <col collapsed="false" customWidth="true" hidden="false" outlineLevel="0" max="43" min="43" style="0" width="29.31"/>
    <col collapsed="false" customWidth="true" hidden="false" outlineLevel="0" max="45" min="45" style="0" width="1.52"/>
    <col collapsed="false" customWidth="true" hidden="false" outlineLevel="0" max="46" min="46" style="0" width="41.94"/>
    <col collapsed="false" customWidth="true" hidden="false" outlineLevel="0" max="48" min="48" style="0" width="1.39"/>
    <col collapsed="false" customWidth="true" hidden="false" outlineLevel="0" max="49" min="49" style="0" width="41.4"/>
  </cols>
  <sheetData>
    <row r="1" customFormat="false" ht="13.8" hidden="false" customHeight="false" outlineLevel="0" collapsed="false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customFormat="false" ht="23.85" hidden="false" customHeight="false" outlineLevel="0" collapsed="false">
      <c r="A2" s="10"/>
      <c r="B2" s="9" t="s">
        <v>486</v>
      </c>
      <c r="C2" s="10"/>
      <c r="D2" s="10"/>
      <c r="E2" s="10"/>
      <c r="F2" s="10"/>
      <c r="G2" s="9" t="s">
        <v>487</v>
      </c>
      <c r="H2" s="10"/>
      <c r="I2" s="10"/>
      <c r="J2" s="9" t="s">
        <v>488</v>
      </c>
      <c r="K2" s="10"/>
      <c r="L2" s="10"/>
      <c r="M2" s="9" t="s">
        <v>489</v>
      </c>
      <c r="N2" s="10"/>
      <c r="O2" s="10"/>
      <c r="P2" s="9" t="s">
        <v>490</v>
      </c>
      <c r="Q2" s="10"/>
      <c r="R2" s="10"/>
      <c r="S2" s="9" t="s">
        <v>491</v>
      </c>
      <c r="T2" s="10"/>
      <c r="U2" s="10"/>
      <c r="V2" s="9" t="s">
        <v>492</v>
      </c>
      <c r="W2" s="10"/>
      <c r="X2" s="10"/>
      <c r="Y2" s="9" t="s">
        <v>493</v>
      </c>
      <c r="Z2" s="10"/>
      <c r="AA2" s="10"/>
      <c r="AB2" s="9" t="s">
        <v>494</v>
      </c>
      <c r="AC2" s="10"/>
      <c r="AD2" s="10"/>
      <c r="AE2" s="9" t="s">
        <v>495</v>
      </c>
      <c r="AF2" s="10"/>
      <c r="AG2" s="10"/>
      <c r="AH2" s="9" t="s">
        <v>496</v>
      </c>
      <c r="AI2" s="10"/>
      <c r="AJ2" s="10"/>
      <c r="AK2" s="9" t="s">
        <v>497</v>
      </c>
      <c r="AL2" s="10"/>
      <c r="AM2" s="10"/>
      <c r="AN2" s="9" t="s">
        <v>498</v>
      </c>
      <c r="AO2" s="10"/>
      <c r="AP2" s="10"/>
      <c r="AQ2" s="9" t="s">
        <v>499</v>
      </c>
      <c r="AR2" s="10"/>
      <c r="AS2" s="10"/>
      <c r="AT2" s="9" t="s">
        <v>500</v>
      </c>
      <c r="AU2" s="10"/>
      <c r="AV2" s="10"/>
      <c r="AW2" s="9" t="s">
        <v>501</v>
      </c>
      <c r="AX2" s="10"/>
      <c r="AY2" s="10"/>
    </row>
    <row r="3" customFormat="false" ht="13.8" hidden="false" customHeight="false" outlineLevel="0" collapsed="false">
      <c r="A3" s="10"/>
      <c r="B3" s="9" t="s">
        <v>502</v>
      </c>
      <c r="C3" s="9" t="s">
        <v>503</v>
      </c>
      <c r="D3" s="9" t="n">
        <v>350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customFormat="false" ht="13.8" hidden="false" customHeight="false" outlineLevel="0" collapsed="false">
      <c r="A4" s="10"/>
      <c r="B4" s="9" t="s">
        <v>504</v>
      </c>
      <c r="C4" s="9" t="s">
        <v>505</v>
      </c>
      <c r="D4" s="9" t="n">
        <v>1</v>
      </c>
      <c r="E4" s="16" t="s">
        <v>56</v>
      </c>
      <c r="F4" s="10"/>
      <c r="G4" s="9" t="s">
        <v>506</v>
      </c>
      <c r="H4" s="9" t="n">
        <v>110</v>
      </c>
      <c r="I4" s="10"/>
      <c r="J4" s="9" t="s">
        <v>507</v>
      </c>
      <c r="K4" s="9" t="n">
        <v>130</v>
      </c>
      <c r="L4" s="10"/>
      <c r="M4" s="9" t="s">
        <v>508</v>
      </c>
      <c r="N4" s="9" t="n">
        <v>110</v>
      </c>
      <c r="O4" s="10"/>
      <c r="P4" s="9" t="s">
        <v>509</v>
      </c>
      <c r="Q4" s="9" t="n">
        <v>290</v>
      </c>
      <c r="R4" s="10"/>
      <c r="S4" s="9" t="s">
        <v>491</v>
      </c>
      <c r="T4" s="9" t="n">
        <v>190</v>
      </c>
      <c r="U4" s="10"/>
      <c r="V4" s="9" t="s">
        <v>492</v>
      </c>
      <c r="W4" s="9" t="n">
        <v>190</v>
      </c>
      <c r="X4" s="10"/>
      <c r="Y4" s="9" t="s">
        <v>493</v>
      </c>
      <c r="Z4" s="9" t="n">
        <v>100</v>
      </c>
      <c r="AA4" s="10"/>
      <c r="AB4" s="9" t="s">
        <v>494</v>
      </c>
      <c r="AC4" s="9" t="n">
        <v>340</v>
      </c>
      <c r="AD4" s="10"/>
      <c r="AE4" s="9" t="s">
        <v>495</v>
      </c>
      <c r="AF4" s="9" t="n">
        <v>100</v>
      </c>
      <c r="AG4" s="10"/>
      <c r="AH4" s="9" t="s">
        <v>496</v>
      </c>
      <c r="AI4" s="9" t="n">
        <v>100</v>
      </c>
      <c r="AJ4" s="10"/>
      <c r="AK4" s="9" t="s">
        <v>497</v>
      </c>
      <c r="AL4" s="9" t="n">
        <v>100</v>
      </c>
      <c r="AM4" s="10"/>
      <c r="AN4" s="9" t="s">
        <v>498</v>
      </c>
      <c r="AO4" s="9" t="n">
        <v>110</v>
      </c>
      <c r="AP4" s="10"/>
      <c r="AQ4" s="9" t="s">
        <v>499</v>
      </c>
      <c r="AR4" s="9" t="n">
        <v>120</v>
      </c>
      <c r="AS4" s="10"/>
      <c r="AT4" s="9" t="s">
        <v>500</v>
      </c>
      <c r="AU4" s="9" t="n">
        <v>140</v>
      </c>
      <c r="AV4" s="10"/>
      <c r="AW4" s="9" t="s">
        <v>501</v>
      </c>
      <c r="AX4" s="9" t="n">
        <v>190</v>
      </c>
      <c r="AY4" s="10"/>
    </row>
    <row r="5" customFormat="false" ht="13.8" hidden="false" customHeight="false" outlineLevel="0" collapsed="false">
      <c r="A5" s="10"/>
      <c r="B5" s="9" t="s">
        <v>510</v>
      </c>
      <c r="C5" s="9" t="s">
        <v>506</v>
      </c>
      <c r="D5" s="9" t="n">
        <v>30</v>
      </c>
      <c r="E5" s="16" t="s">
        <v>511</v>
      </c>
      <c r="F5" s="10"/>
      <c r="G5" s="9" t="s">
        <v>512</v>
      </c>
      <c r="H5" s="9" t="n">
        <v>50</v>
      </c>
      <c r="I5" s="10"/>
      <c r="J5" s="9" t="s">
        <v>513</v>
      </c>
      <c r="K5" s="9" t="n">
        <v>10</v>
      </c>
      <c r="L5" s="10"/>
      <c r="M5" s="9" t="s">
        <v>514</v>
      </c>
      <c r="N5" s="9" t="n">
        <v>40</v>
      </c>
      <c r="O5" s="10"/>
      <c r="P5" s="9" t="s">
        <v>512</v>
      </c>
      <c r="Q5" s="9" t="n">
        <v>40</v>
      </c>
      <c r="R5" s="10"/>
      <c r="S5" s="9" t="s">
        <v>515</v>
      </c>
      <c r="T5" s="9" t="n">
        <v>40</v>
      </c>
      <c r="U5" s="10"/>
      <c r="V5" s="9" t="s">
        <v>515</v>
      </c>
      <c r="W5" s="9" t="n">
        <v>20</v>
      </c>
      <c r="X5" s="10"/>
      <c r="Y5" s="9" t="s">
        <v>516</v>
      </c>
      <c r="Z5" s="9" t="n">
        <v>100</v>
      </c>
      <c r="AA5" s="10"/>
      <c r="AB5" s="9" t="s">
        <v>517</v>
      </c>
      <c r="AC5" s="9" t="n">
        <v>40</v>
      </c>
      <c r="AD5" s="10"/>
      <c r="AE5" s="9" t="s">
        <v>516</v>
      </c>
      <c r="AF5" s="9" t="n">
        <v>100</v>
      </c>
      <c r="AG5" s="10"/>
      <c r="AH5" s="9" t="s">
        <v>518</v>
      </c>
      <c r="AI5" s="9" t="n">
        <v>90</v>
      </c>
      <c r="AJ5" s="10"/>
      <c r="AK5" s="9" t="s">
        <v>519</v>
      </c>
      <c r="AL5" s="9" t="n">
        <v>90</v>
      </c>
      <c r="AM5" s="10"/>
      <c r="AN5" s="9" t="s">
        <v>520</v>
      </c>
      <c r="AO5" s="9" t="n">
        <v>40</v>
      </c>
      <c r="AP5" s="10"/>
      <c r="AQ5" s="9" t="s">
        <v>517</v>
      </c>
      <c r="AR5" s="9" t="n">
        <v>40</v>
      </c>
      <c r="AS5" s="10"/>
      <c r="AT5" s="9" t="s">
        <v>521</v>
      </c>
      <c r="AU5" s="9" t="n">
        <v>20</v>
      </c>
      <c r="AV5" s="10"/>
      <c r="AW5" s="9" t="s">
        <v>522</v>
      </c>
      <c r="AX5" s="9" t="n">
        <v>80</v>
      </c>
      <c r="AY5" s="10"/>
    </row>
    <row r="6" customFormat="false" ht="13.8" hidden="false" customHeight="false" outlineLevel="0" collapsed="false">
      <c r="A6" s="10"/>
      <c r="B6" s="9" t="s">
        <v>523</v>
      </c>
      <c r="C6" s="9" t="s">
        <v>507</v>
      </c>
      <c r="D6" s="9" t="n">
        <v>20</v>
      </c>
      <c r="E6" s="16" t="s">
        <v>524</v>
      </c>
      <c r="F6" s="10"/>
      <c r="G6" s="9" t="s">
        <v>520</v>
      </c>
      <c r="H6" s="9" t="n">
        <v>30</v>
      </c>
      <c r="I6" s="10"/>
      <c r="J6" s="9" t="s">
        <v>525</v>
      </c>
      <c r="K6" s="9" t="n">
        <v>20</v>
      </c>
      <c r="L6" s="10"/>
      <c r="M6" s="9" t="s">
        <v>526</v>
      </c>
      <c r="N6" s="9" t="n">
        <v>20</v>
      </c>
      <c r="O6" s="10"/>
      <c r="P6" s="9" t="s">
        <v>527</v>
      </c>
      <c r="Q6" s="9" t="n">
        <v>20</v>
      </c>
      <c r="R6" s="10"/>
      <c r="S6" s="9" t="s">
        <v>512</v>
      </c>
      <c r="T6" s="9" t="n">
        <v>10</v>
      </c>
      <c r="U6" s="10"/>
      <c r="V6" s="9" t="s">
        <v>518</v>
      </c>
      <c r="W6" s="9" t="n">
        <v>40</v>
      </c>
      <c r="X6" s="10"/>
      <c r="Y6" s="10"/>
      <c r="Z6" s="10"/>
      <c r="AA6" s="10"/>
      <c r="AB6" s="9" t="s">
        <v>528</v>
      </c>
      <c r="AC6" s="9" t="n">
        <v>20</v>
      </c>
      <c r="AD6" s="10"/>
      <c r="AE6" s="10"/>
      <c r="AF6" s="10"/>
      <c r="AG6" s="10"/>
      <c r="AH6" s="9" t="s">
        <v>529</v>
      </c>
      <c r="AI6" s="9" t="n">
        <v>10</v>
      </c>
      <c r="AJ6" s="10"/>
      <c r="AK6" s="9" t="s">
        <v>529</v>
      </c>
      <c r="AL6" s="9" t="n">
        <v>10</v>
      </c>
      <c r="AM6" s="10"/>
      <c r="AN6" s="9" t="s">
        <v>513</v>
      </c>
      <c r="AO6" s="9" t="n">
        <v>10</v>
      </c>
      <c r="AP6" s="10"/>
      <c r="AQ6" s="9" t="s">
        <v>530</v>
      </c>
      <c r="AR6" s="9" t="n">
        <v>60</v>
      </c>
      <c r="AS6" s="10"/>
      <c r="AT6" s="9" t="s">
        <v>525</v>
      </c>
      <c r="AU6" s="9" t="n">
        <v>10</v>
      </c>
      <c r="AV6" s="10"/>
      <c r="AW6" s="9" t="s">
        <v>521</v>
      </c>
      <c r="AX6" s="9" t="n">
        <v>10</v>
      </c>
      <c r="AY6" s="10"/>
    </row>
    <row r="7" customFormat="false" ht="13.8" hidden="false" customHeight="false" outlineLevel="0" collapsed="false">
      <c r="A7" s="10"/>
      <c r="B7" s="9" t="s">
        <v>531</v>
      </c>
      <c r="C7" s="9" t="s">
        <v>532</v>
      </c>
      <c r="D7" s="9" t="n">
        <v>1</v>
      </c>
      <c r="E7" s="16" t="s">
        <v>524</v>
      </c>
      <c r="F7" s="10"/>
      <c r="G7" s="9" t="s">
        <v>533</v>
      </c>
      <c r="H7" s="9" t="n">
        <v>20</v>
      </c>
      <c r="I7" s="10"/>
      <c r="J7" s="9" t="s">
        <v>534</v>
      </c>
      <c r="K7" s="9" t="n">
        <v>10</v>
      </c>
      <c r="L7" s="10"/>
      <c r="M7" s="9" t="s">
        <v>535</v>
      </c>
      <c r="N7" s="9" t="n">
        <v>40</v>
      </c>
      <c r="O7" s="10"/>
      <c r="P7" s="9" t="s">
        <v>536</v>
      </c>
      <c r="Q7" s="9" t="n">
        <v>10</v>
      </c>
      <c r="R7" s="10"/>
      <c r="S7" s="9" t="s">
        <v>537</v>
      </c>
      <c r="T7" s="9" t="n">
        <v>10</v>
      </c>
      <c r="U7" s="10"/>
      <c r="V7" s="9" t="s">
        <v>514</v>
      </c>
      <c r="W7" s="9" t="n">
        <v>20</v>
      </c>
      <c r="X7" s="10"/>
      <c r="Y7" s="10"/>
      <c r="Z7" s="10"/>
      <c r="AA7" s="10"/>
      <c r="AB7" s="9" t="s">
        <v>538</v>
      </c>
      <c r="AC7" s="9" t="n">
        <v>40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9" t="s">
        <v>539</v>
      </c>
      <c r="AO7" s="9" t="n">
        <v>10</v>
      </c>
      <c r="AP7" s="10"/>
      <c r="AQ7" s="9" t="s">
        <v>529</v>
      </c>
      <c r="AR7" s="9" t="n">
        <v>10</v>
      </c>
      <c r="AS7" s="10"/>
      <c r="AT7" s="9" t="s">
        <v>540</v>
      </c>
      <c r="AU7" s="9" t="n">
        <v>10</v>
      </c>
      <c r="AV7" s="10"/>
      <c r="AW7" s="9" t="s">
        <v>541</v>
      </c>
      <c r="AX7" s="9" t="n">
        <v>40</v>
      </c>
      <c r="AY7" s="10"/>
    </row>
    <row r="8" customFormat="false" ht="13.8" hidden="false" customHeight="false" outlineLevel="0" collapsed="false">
      <c r="A8" s="10"/>
      <c r="B8" s="9" t="s">
        <v>542</v>
      </c>
      <c r="C8" s="9" t="s">
        <v>508</v>
      </c>
      <c r="D8" s="9" t="n">
        <v>20</v>
      </c>
      <c r="E8" s="16" t="s">
        <v>56</v>
      </c>
      <c r="F8" s="10"/>
      <c r="G8" s="9" t="s">
        <v>529</v>
      </c>
      <c r="H8" s="9" t="n">
        <v>10</v>
      </c>
      <c r="I8" s="10"/>
      <c r="J8" s="9" t="s">
        <v>543</v>
      </c>
      <c r="K8" s="9" t="n">
        <v>10</v>
      </c>
      <c r="L8" s="10"/>
      <c r="M8" s="9" t="s">
        <v>529</v>
      </c>
      <c r="N8" s="9" t="n">
        <v>10</v>
      </c>
      <c r="O8" s="10"/>
      <c r="P8" s="9" t="s">
        <v>544</v>
      </c>
      <c r="Q8" s="9" t="n">
        <v>20</v>
      </c>
      <c r="R8" s="10"/>
      <c r="S8" s="9" t="s">
        <v>545</v>
      </c>
      <c r="T8" s="9" t="n">
        <v>10</v>
      </c>
      <c r="U8" s="10"/>
      <c r="V8" s="9" t="s">
        <v>546</v>
      </c>
      <c r="W8" s="9" t="n">
        <v>20</v>
      </c>
      <c r="X8" s="10"/>
      <c r="Y8" s="10"/>
      <c r="Z8" s="10"/>
      <c r="AA8" s="10"/>
      <c r="AB8" s="9" t="s">
        <v>530</v>
      </c>
      <c r="AC8" s="9" t="n">
        <v>40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9" t="s">
        <v>547</v>
      </c>
      <c r="AO8" s="9" t="n">
        <v>40</v>
      </c>
      <c r="AP8" s="10"/>
      <c r="AQ8" s="9" t="s">
        <v>548</v>
      </c>
      <c r="AR8" s="9" t="n">
        <v>10</v>
      </c>
      <c r="AS8" s="10"/>
      <c r="AT8" s="9" t="s">
        <v>549</v>
      </c>
      <c r="AU8" s="9" t="n">
        <v>20</v>
      </c>
      <c r="AV8" s="10"/>
      <c r="AW8" s="9" t="s">
        <v>550</v>
      </c>
      <c r="AX8" s="9" t="n">
        <v>20</v>
      </c>
      <c r="AY8" s="10"/>
    </row>
    <row r="9" customFormat="false" ht="13.8" hidden="false" customHeight="false" outlineLevel="0" collapsed="false">
      <c r="A9" s="10"/>
      <c r="B9" s="9" t="s">
        <v>551</v>
      </c>
      <c r="C9" s="9" t="s">
        <v>552</v>
      </c>
      <c r="D9" s="9" t="n">
        <v>1</v>
      </c>
      <c r="E9" s="16" t="s">
        <v>511</v>
      </c>
      <c r="F9" s="10"/>
      <c r="G9" s="10"/>
      <c r="H9" s="10"/>
      <c r="I9" s="10"/>
      <c r="J9" s="9" t="s">
        <v>553</v>
      </c>
      <c r="K9" s="9" t="n">
        <v>20</v>
      </c>
      <c r="L9" s="10"/>
      <c r="M9" s="10"/>
      <c r="N9" s="10"/>
      <c r="O9" s="10"/>
      <c r="P9" s="9" t="s">
        <v>554</v>
      </c>
      <c r="Q9" s="9" t="n">
        <v>20</v>
      </c>
      <c r="R9" s="10"/>
      <c r="S9" s="9" t="s">
        <v>555</v>
      </c>
      <c r="T9" s="9" t="n">
        <v>10</v>
      </c>
      <c r="U9" s="10"/>
      <c r="V9" s="9" t="s">
        <v>545</v>
      </c>
      <c r="W9" s="9" t="n">
        <v>20</v>
      </c>
      <c r="X9" s="10"/>
      <c r="Y9" s="10"/>
      <c r="Z9" s="10"/>
      <c r="AA9" s="10"/>
      <c r="AB9" s="9" t="s">
        <v>556</v>
      </c>
      <c r="AC9" s="9" t="n">
        <v>40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9" t="s">
        <v>529</v>
      </c>
      <c r="AO9" s="9" t="n">
        <v>10</v>
      </c>
      <c r="AP9" s="10"/>
      <c r="AQ9" s="10"/>
      <c r="AR9" s="10"/>
      <c r="AS9" s="10"/>
      <c r="AT9" s="9" t="s">
        <v>557</v>
      </c>
      <c r="AU9" s="9" t="n">
        <v>20</v>
      </c>
      <c r="AV9" s="10"/>
      <c r="AW9" s="9" t="s">
        <v>558</v>
      </c>
      <c r="AX9" s="9" t="n">
        <v>20</v>
      </c>
      <c r="AY9" s="10"/>
    </row>
    <row r="10" customFormat="false" ht="13.8" hidden="false" customHeight="false" outlineLevel="0" collapsed="false">
      <c r="A10" s="10"/>
      <c r="B10" s="9" t="s">
        <v>559</v>
      </c>
      <c r="C10" s="9" t="s">
        <v>509</v>
      </c>
      <c r="D10" s="9" t="n">
        <v>30</v>
      </c>
      <c r="E10" s="16" t="s">
        <v>560</v>
      </c>
      <c r="F10" s="10"/>
      <c r="G10" s="10"/>
      <c r="H10" s="10"/>
      <c r="I10" s="10"/>
      <c r="J10" s="9" t="s">
        <v>561</v>
      </c>
      <c r="K10" s="9" t="n">
        <v>20</v>
      </c>
      <c r="L10" s="10"/>
      <c r="M10" s="10"/>
      <c r="N10" s="10"/>
      <c r="O10" s="10"/>
      <c r="P10" s="9" t="s">
        <v>562</v>
      </c>
      <c r="Q10" s="9" t="n">
        <v>20</v>
      </c>
      <c r="R10" s="10"/>
      <c r="S10" s="9" t="s">
        <v>563</v>
      </c>
      <c r="T10" s="9" t="n">
        <v>10</v>
      </c>
      <c r="U10" s="10"/>
      <c r="V10" s="9" t="s">
        <v>555</v>
      </c>
      <c r="W10" s="9" t="n">
        <v>20</v>
      </c>
      <c r="X10" s="10"/>
      <c r="Y10" s="10"/>
      <c r="Z10" s="10"/>
      <c r="AA10" s="10"/>
      <c r="AB10" s="9" t="s">
        <v>564</v>
      </c>
      <c r="AC10" s="9" t="n">
        <v>20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 t="s">
        <v>565</v>
      </c>
      <c r="AU10" s="9" t="n">
        <v>20</v>
      </c>
      <c r="AV10" s="10"/>
      <c r="AW10" s="9" t="s">
        <v>529</v>
      </c>
      <c r="AX10" s="9" t="n">
        <v>10</v>
      </c>
      <c r="AY10" s="10"/>
    </row>
    <row r="11" customFormat="false" ht="13.8" hidden="false" customHeight="false" outlineLevel="0" collapsed="false">
      <c r="A11" s="10"/>
      <c r="B11" s="9" t="s">
        <v>566</v>
      </c>
      <c r="C11" s="9" t="s">
        <v>491</v>
      </c>
      <c r="D11" s="9" t="n">
        <v>40</v>
      </c>
      <c r="E11" s="16" t="s">
        <v>560</v>
      </c>
      <c r="F11" s="10"/>
      <c r="G11" s="10"/>
      <c r="H11" s="10"/>
      <c r="I11" s="10"/>
      <c r="J11" s="9" t="s">
        <v>567</v>
      </c>
      <c r="K11" s="9" t="n">
        <v>10</v>
      </c>
      <c r="L11" s="10"/>
      <c r="M11" s="10"/>
      <c r="N11" s="10"/>
      <c r="O11" s="10"/>
      <c r="P11" s="9" t="s">
        <v>568</v>
      </c>
      <c r="Q11" s="9" t="n">
        <v>20</v>
      </c>
      <c r="R11" s="10"/>
      <c r="S11" s="9" t="s">
        <v>569</v>
      </c>
      <c r="T11" s="9" t="n">
        <v>10</v>
      </c>
      <c r="U11" s="10"/>
      <c r="V11" s="9" t="s">
        <v>569</v>
      </c>
      <c r="W11" s="9" t="n">
        <v>20</v>
      </c>
      <c r="X11" s="10"/>
      <c r="Y11" s="10"/>
      <c r="Z11" s="10"/>
      <c r="AA11" s="10"/>
      <c r="AB11" s="9" t="s">
        <v>562</v>
      </c>
      <c r="AC11" s="9" t="n">
        <v>20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 t="s">
        <v>570</v>
      </c>
      <c r="AU11" s="9" t="n">
        <v>20</v>
      </c>
      <c r="AV11" s="10"/>
      <c r="AW11" s="9" t="s">
        <v>548</v>
      </c>
      <c r="AX11" s="9" t="n">
        <v>10</v>
      </c>
      <c r="AY11" s="10"/>
    </row>
    <row r="12" customFormat="false" ht="13.8" hidden="false" customHeight="false" outlineLevel="0" collapsed="false">
      <c r="A12" s="10"/>
      <c r="B12" s="9" t="s">
        <v>571</v>
      </c>
      <c r="C12" s="9" t="s">
        <v>492</v>
      </c>
      <c r="D12" s="9" t="n">
        <v>40</v>
      </c>
      <c r="E12" s="16" t="s">
        <v>56</v>
      </c>
      <c r="F12" s="10"/>
      <c r="G12" s="10"/>
      <c r="H12" s="10"/>
      <c r="I12" s="10"/>
      <c r="J12" s="9" t="s">
        <v>572</v>
      </c>
      <c r="K12" s="9" t="n">
        <v>10</v>
      </c>
      <c r="L12" s="10"/>
      <c r="M12" s="10"/>
      <c r="N12" s="10"/>
      <c r="O12" s="10"/>
      <c r="P12" s="9" t="s">
        <v>526</v>
      </c>
      <c r="Q12" s="9" t="n">
        <v>20</v>
      </c>
      <c r="R12" s="10"/>
      <c r="S12" s="9" t="s">
        <v>573</v>
      </c>
      <c r="T12" s="9" t="n">
        <v>10</v>
      </c>
      <c r="U12" s="10"/>
      <c r="V12" s="9" t="s">
        <v>574</v>
      </c>
      <c r="W12" s="9" t="n">
        <v>20</v>
      </c>
      <c r="X12" s="10"/>
      <c r="Y12" s="10"/>
      <c r="Z12" s="10"/>
      <c r="AA12" s="10"/>
      <c r="AB12" s="9" t="s">
        <v>575</v>
      </c>
      <c r="AC12" s="9" t="n">
        <v>40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 t="s">
        <v>529</v>
      </c>
      <c r="AU12" s="9" t="n">
        <v>10</v>
      </c>
      <c r="AV12" s="10"/>
      <c r="AW12" s="10"/>
      <c r="AX12" s="10"/>
      <c r="AY12" s="10"/>
    </row>
    <row r="13" customFormat="false" ht="13.8" hidden="false" customHeight="false" outlineLevel="0" collapsed="false">
      <c r="A13" s="10"/>
      <c r="B13" s="9" t="s">
        <v>576</v>
      </c>
      <c r="C13" s="9" t="s">
        <v>493</v>
      </c>
      <c r="D13" s="9" t="n">
        <v>1</v>
      </c>
      <c r="E13" s="16" t="s">
        <v>524</v>
      </c>
      <c r="F13" s="10"/>
      <c r="G13" s="10"/>
      <c r="H13" s="10"/>
      <c r="I13" s="10"/>
      <c r="J13" s="9" t="s">
        <v>529</v>
      </c>
      <c r="K13" s="9" t="n">
        <v>10</v>
      </c>
      <c r="L13" s="10"/>
      <c r="M13" s="10"/>
      <c r="N13" s="10"/>
      <c r="O13" s="10"/>
      <c r="P13" s="9" t="s">
        <v>570</v>
      </c>
      <c r="Q13" s="9" t="n">
        <v>20</v>
      </c>
      <c r="R13" s="10"/>
      <c r="S13" s="9" t="s">
        <v>565</v>
      </c>
      <c r="T13" s="9" t="n">
        <v>10</v>
      </c>
      <c r="U13" s="10"/>
      <c r="V13" s="9" t="s">
        <v>529</v>
      </c>
      <c r="W13" s="9" t="n">
        <v>10</v>
      </c>
      <c r="X13" s="10"/>
      <c r="Y13" s="10"/>
      <c r="Z13" s="10"/>
      <c r="AA13" s="10"/>
      <c r="AB13" s="9" t="s">
        <v>572</v>
      </c>
      <c r="AC13" s="9" t="n">
        <v>10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9" t="s">
        <v>548</v>
      </c>
      <c r="AU13" s="9" t="n">
        <v>10</v>
      </c>
      <c r="AV13" s="10"/>
      <c r="AW13" s="10"/>
      <c r="AX13" s="10"/>
      <c r="AY13" s="10"/>
    </row>
    <row r="14" customFormat="false" ht="13.8" hidden="false" customHeight="false" outlineLevel="0" collapsed="false">
      <c r="A14" s="10"/>
      <c r="B14" s="9" t="s">
        <v>577</v>
      </c>
      <c r="C14" s="9" t="s">
        <v>494</v>
      </c>
      <c r="D14" s="9" t="n">
        <v>20</v>
      </c>
      <c r="E14" s="16" t="s">
        <v>56</v>
      </c>
      <c r="F14" s="10"/>
      <c r="G14" s="10"/>
      <c r="H14" s="10"/>
      <c r="I14" s="10"/>
      <c r="J14" s="9" t="s">
        <v>548</v>
      </c>
      <c r="K14" s="9" t="n">
        <v>10</v>
      </c>
      <c r="L14" s="10"/>
      <c r="M14" s="10"/>
      <c r="N14" s="10"/>
      <c r="O14" s="10"/>
      <c r="P14" s="9" t="s">
        <v>519</v>
      </c>
      <c r="Q14" s="9" t="n">
        <v>20</v>
      </c>
      <c r="R14" s="10"/>
      <c r="S14" s="9" t="s">
        <v>575</v>
      </c>
      <c r="T14" s="9" t="n">
        <v>10</v>
      </c>
      <c r="U14" s="10"/>
      <c r="V14" s="10"/>
      <c r="W14" s="10"/>
      <c r="X14" s="10"/>
      <c r="Y14" s="10"/>
      <c r="Z14" s="10"/>
      <c r="AA14" s="10"/>
      <c r="AB14" s="9" t="s">
        <v>578</v>
      </c>
      <c r="AC14" s="9" t="n">
        <v>20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customFormat="false" ht="13.8" hidden="false" customHeight="false" outlineLevel="0" collapsed="false">
      <c r="A15" s="10"/>
      <c r="B15" s="9" t="s">
        <v>579</v>
      </c>
      <c r="C15" s="9" t="s">
        <v>580</v>
      </c>
      <c r="D15" s="9" t="n">
        <v>1</v>
      </c>
      <c r="E15" s="16" t="s">
        <v>56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581</v>
      </c>
      <c r="Q15" s="9" t="n">
        <v>20</v>
      </c>
      <c r="R15" s="10"/>
      <c r="S15" s="9" t="s">
        <v>582</v>
      </c>
      <c r="T15" s="9" t="n">
        <v>10</v>
      </c>
      <c r="U15" s="10"/>
      <c r="V15" s="10"/>
      <c r="W15" s="10"/>
      <c r="X15" s="10"/>
      <c r="Y15" s="10"/>
      <c r="Z15" s="10"/>
      <c r="AA15" s="10"/>
      <c r="AB15" s="9" t="s">
        <v>583</v>
      </c>
      <c r="AC15" s="9" t="n">
        <v>20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customFormat="false" ht="13.8" hidden="false" customHeight="false" outlineLevel="0" collapsed="false">
      <c r="A16" s="10"/>
      <c r="B16" s="9" t="s">
        <v>584</v>
      </c>
      <c r="C16" s="9" t="s">
        <v>585</v>
      </c>
      <c r="D16" s="9" t="n">
        <v>1</v>
      </c>
      <c r="E16" s="16" t="s">
        <v>56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9" t="s">
        <v>535</v>
      </c>
      <c r="Q16" s="9" t="n">
        <v>20</v>
      </c>
      <c r="R16" s="10"/>
      <c r="S16" s="9" t="s">
        <v>547</v>
      </c>
      <c r="T16" s="9" t="n">
        <v>10</v>
      </c>
      <c r="U16" s="10"/>
      <c r="V16" s="10"/>
      <c r="W16" s="10"/>
      <c r="X16" s="10"/>
      <c r="Y16" s="10"/>
      <c r="Z16" s="10"/>
      <c r="AA16" s="10"/>
      <c r="AB16" s="9" t="s">
        <v>586</v>
      </c>
      <c r="AC16" s="9" t="n">
        <v>20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customFormat="false" ht="13.8" hidden="false" customHeight="false" outlineLevel="0" collapsed="false">
      <c r="A17" s="10"/>
      <c r="B17" s="9" t="s">
        <v>587</v>
      </c>
      <c r="C17" s="9" t="s">
        <v>588</v>
      </c>
      <c r="D17" s="9" t="n">
        <v>1</v>
      </c>
      <c r="E17" s="16" t="s">
        <v>56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589</v>
      </c>
      <c r="Q17" s="9" t="n">
        <v>20</v>
      </c>
      <c r="R17" s="10"/>
      <c r="S17" s="9" t="s">
        <v>541</v>
      </c>
      <c r="T17" s="9" t="n">
        <v>10</v>
      </c>
      <c r="U17" s="10"/>
      <c r="V17" s="10"/>
      <c r="W17" s="10"/>
      <c r="X17" s="10"/>
      <c r="Y17" s="10"/>
      <c r="Z17" s="10"/>
      <c r="AA17" s="10"/>
      <c r="AB17" s="9" t="s">
        <v>529</v>
      </c>
      <c r="AC17" s="9" t="n">
        <v>10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3.8" hidden="false" customHeight="false" outlineLevel="0" collapsed="false">
      <c r="A18" s="10"/>
      <c r="B18" s="9" t="s">
        <v>590</v>
      </c>
      <c r="C18" s="9" t="s">
        <v>495</v>
      </c>
      <c r="D18" s="9" t="n">
        <v>1</v>
      </c>
      <c r="E18" s="16" t="s">
        <v>524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529</v>
      </c>
      <c r="Q18" s="9" t="n">
        <v>10</v>
      </c>
      <c r="R18" s="10"/>
      <c r="S18" s="9" t="s">
        <v>586</v>
      </c>
      <c r="T18" s="9" t="n">
        <v>10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customFormat="false" ht="13.8" hidden="false" customHeight="false" outlineLevel="0" collapsed="false">
      <c r="A19" s="10"/>
      <c r="B19" s="9" t="s">
        <v>591</v>
      </c>
      <c r="C19" s="9" t="s">
        <v>496</v>
      </c>
      <c r="D19" s="9" t="n">
        <v>20</v>
      </c>
      <c r="E19" s="16" t="s">
        <v>524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548</v>
      </c>
      <c r="Q19" s="9" t="n">
        <v>10</v>
      </c>
      <c r="R19" s="10"/>
      <c r="S19" s="9" t="s">
        <v>592</v>
      </c>
      <c r="T19" s="9" t="n">
        <v>10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customFormat="false" ht="13.8" hidden="false" customHeight="false" outlineLevel="0" collapsed="false">
      <c r="A20" s="10"/>
      <c r="B20" s="9" t="s">
        <v>593</v>
      </c>
      <c r="C20" s="9" t="s">
        <v>497</v>
      </c>
      <c r="D20" s="9" t="n">
        <v>20</v>
      </c>
      <c r="E20" s="16" t="s">
        <v>511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9" t="s">
        <v>529</v>
      </c>
      <c r="T20" s="9" t="n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customFormat="false" ht="13.8" hidden="false" customHeight="false" outlineLevel="0" collapsed="false">
      <c r="A21" s="10"/>
      <c r="B21" s="9" t="s">
        <v>594</v>
      </c>
      <c r="C21" s="9" t="s">
        <v>498</v>
      </c>
      <c r="D21" s="9" t="n">
        <v>30</v>
      </c>
      <c r="E21" s="16" t="s">
        <v>524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customFormat="false" ht="13.8" hidden="false" customHeight="false" outlineLevel="0" collapsed="false">
      <c r="A22" s="10"/>
      <c r="B22" s="9" t="s">
        <v>595</v>
      </c>
      <c r="C22" s="9" t="s">
        <v>499</v>
      </c>
      <c r="D22" s="9" t="n">
        <v>20</v>
      </c>
      <c r="E22" s="16" t="s">
        <v>56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customFormat="false" ht="13.8" hidden="false" customHeight="false" outlineLevel="0" collapsed="false">
      <c r="A23" s="10"/>
      <c r="B23" s="9" t="s">
        <v>596</v>
      </c>
      <c r="C23" s="9" t="s">
        <v>597</v>
      </c>
      <c r="D23" s="9" t="n">
        <v>1</v>
      </c>
      <c r="E23" s="16" t="s">
        <v>524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customFormat="false" ht="13.8" hidden="false" customHeight="false" outlineLevel="0" collapsed="false">
      <c r="A24" s="10"/>
      <c r="B24" s="9" t="s">
        <v>598</v>
      </c>
      <c r="C24" s="9" t="s">
        <v>500</v>
      </c>
      <c r="D24" s="9" t="n">
        <v>20</v>
      </c>
      <c r="E24" s="16" t="s">
        <v>56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customFormat="false" ht="13.8" hidden="false" customHeight="false" outlineLevel="0" collapsed="false">
      <c r="A25" s="10"/>
      <c r="B25" s="9" t="s">
        <v>599</v>
      </c>
      <c r="C25" s="9" t="s">
        <v>600</v>
      </c>
      <c r="D25" s="9" t="n">
        <v>1</v>
      </c>
      <c r="E25" s="16" t="s">
        <v>511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3.8" hidden="false" customHeight="false" outlineLevel="0" collapsed="false">
      <c r="A26" s="10"/>
      <c r="B26" s="9" t="s">
        <v>601</v>
      </c>
      <c r="C26" s="9" t="s">
        <v>501</v>
      </c>
      <c r="D26" s="9" t="n">
        <v>30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customFormat="false" ht="13.8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customFormat="false" ht="13.8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customFormat="false" ht="13.8" hidden="false" customHeight="false" outlineLevel="0" collapsed="false">
      <c r="A29" s="10"/>
      <c r="B29" s="9" t="s">
        <v>602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customFormat="false" ht="13.8" hidden="false" customHeight="false" outlineLevel="0" collapsed="false">
      <c r="A30" s="10"/>
      <c r="B30" s="9" t="s">
        <v>502</v>
      </c>
      <c r="C30" s="9" t="s">
        <v>503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customFormat="false" ht="13.8" hidden="false" customHeight="false" outlineLevel="0" collapsed="false">
      <c r="A31" s="10"/>
      <c r="B31" s="9" t="s">
        <v>504</v>
      </c>
      <c r="C31" s="9" t="s">
        <v>603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customFormat="false" ht="13.8" hidden="false" customHeight="false" outlineLevel="0" collapsed="false">
      <c r="A32" s="10"/>
      <c r="B32" s="9" t="s">
        <v>510</v>
      </c>
      <c r="C32" s="9" t="s">
        <v>604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customFormat="false" ht="13.8" hidden="false" customHeight="false" outlineLevel="0" collapsed="false">
      <c r="A33" s="10"/>
      <c r="B33" s="9" t="s">
        <v>523</v>
      </c>
      <c r="C33" s="9" t="s">
        <v>605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3.8" hidden="false" customHeight="false" outlineLevel="0" collapsed="false">
      <c r="A34" s="10"/>
      <c r="B34" s="9" t="s">
        <v>531</v>
      </c>
      <c r="C34" s="9" t="s">
        <v>603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customFormat="false" ht="13.8" hidden="false" customHeight="false" outlineLevel="0" collapsed="false">
      <c r="A35" s="10"/>
      <c r="B35" s="9" t="s">
        <v>542</v>
      </c>
      <c r="C35" s="9" t="s">
        <v>606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customFormat="false" ht="13.8" hidden="false" customHeight="false" outlineLevel="0" collapsed="false">
      <c r="A36" s="10"/>
      <c r="B36" s="9" t="s">
        <v>551</v>
      </c>
      <c r="C36" s="9" t="s">
        <v>603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customFormat="false" ht="13.8" hidden="false" customHeight="false" outlineLevel="0" collapsed="false">
      <c r="A37" s="10"/>
      <c r="B37" s="9" t="s">
        <v>559</v>
      </c>
      <c r="C37" s="9" t="s">
        <v>607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customFormat="false" ht="13.8" hidden="false" customHeight="false" outlineLevel="0" collapsed="false">
      <c r="A38" s="10"/>
      <c r="B38" s="9" t="s">
        <v>566</v>
      </c>
      <c r="C38" s="9" t="s">
        <v>608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customFormat="false" ht="13.8" hidden="false" customHeight="false" outlineLevel="0" collapsed="false">
      <c r="A39" s="10"/>
      <c r="B39" s="9" t="s">
        <v>571</v>
      </c>
      <c r="C39" s="9" t="s">
        <v>609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customFormat="false" ht="13.8" hidden="false" customHeight="false" outlineLevel="0" collapsed="false">
      <c r="A40" s="10"/>
      <c r="B40" s="9" t="s">
        <v>576</v>
      </c>
      <c r="C40" s="9" t="s">
        <v>603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customFormat="false" ht="13.8" hidden="false" customHeight="false" outlineLevel="0" collapsed="false">
      <c r="A41" s="10"/>
      <c r="B41" s="9" t="s">
        <v>577</v>
      </c>
      <c r="C41" s="9" t="s">
        <v>610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3.8" hidden="false" customHeight="false" outlineLevel="0" collapsed="false">
      <c r="A42" s="10"/>
      <c r="B42" s="9" t="s">
        <v>579</v>
      </c>
      <c r="C42" s="9" t="s">
        <v>603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customFormat="false" ht="13.8" hidden="false" customHeight="false" outlineLevel="0" collapsed="false">
      <c r="A43" s="10"/>
      <c r="B43" s="9" t="s">
        <v>584</v>
      </c>
      <c r="C43" s="9" t="s">
        <v>603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customFormat="false" ht="13.8" hidden="false" customHeight="false" outlineLevel="0" collapsed="false">
      <c r="A44" s="10"/>
      <c r="B44" s="9" t="s">
        <v>587</v>
      </c>
      <c r="C44" s="9" t="s">
        <v>603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customFormat="false" ht="13.8" hidden="false" customHeight="false" outlineLevel="0" collapsed="false">
      <c r="A45" s="10"/>
      <c r="B45" s="9" t="s">
        <v>590</v>
      </c>
      <c r="C45" s="9" t="s">
        <v>603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customFormat="false" ht="13.8" hidden="false" customHeight="false" outlineLevel="0" collapsed="false">
      <c r="A46" s="10"/>
      <c r="B46" s="9" t="s">
        <v>591</v>
      </c>
      <c r="C46" s="9" t="s">
        <v>611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customFormat="false" ht="13.8" hidden="false" customHeight="false" outlineLevel="0" collapsed="false">
      <c r="A47" s="10"/>
      <c r="B47" s="9" t="s">
        <v>593</v>
      </c>
      <c r="C47" s="9" t="s">
        <v>612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customFormat="false" ht="13.8" hidden="false" customHeight="false" outlineLevel="0" collapsed="false">
      <c r="A48" s="10"/>
      <c r="B48" s="9" t="s">
        <v>594</v>
      </c>
      <c r="C48" s="9" t="s">
        <v>613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customFormat="false" ht="13.8" hidden="false" customHeight="false" outlineLevel="0" collapsed="false">
      <c r="A49" s="10"/>
      <c r="B49" s="9" t="s">
        <v>595</v>
      </c>
      <c r="C49" s="9" t="s">
        <v>614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3.8" hidden="false" customHeight="false" outlineLevel="0" collapsed="false">
      <c r="A50" s="10"/>
      <c r="B50" s="9" t="s">
        <v>596</v>
      </c>
      <c r="C50" s="9" t="s">
        <v>603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customFormat="false" ht="13.8" hidden="false" customHeight="false" outlineLevel="0" collapsed="false">
      <c r="A51" s="10"/>
      <c r="B51" s="9" t="s">
        <v>598</v>
      </c>
      <c r="C51" s="9" t="s">
        <v>615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customFormat="false" ht="13.8" hidden="false" customHeight="false" outlineLevel="0" collapsed="false">
      <c r="A52" s="10"/>
      <c r="B52" s="9" t="s">
        <v>599</v>
      </c>
      <c r="C52" s="9" t="s">
        <v>603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customFormat="false" ht="13.8" hidden="false" customHeight="false" outlineLevel="0" collapsed="false">
      <c r="A53" s="10"/>
      <c r="B53" s="9" t="s">
        <v>601</v>
      </c>
      <c r="C53" s="9" t="s">
        <v>616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customFormat="false" ht="13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customFormat="false" ht="13.8" hidden="false" customHeight="false" outlineLevel="0" collapsed="false">
      <c r="T55" s="1"/>
    </row>
    <row r="56" customFormat="false" ht="13.8" hidden="false" customHeight="false" outlineLevel="0" collapsed="false">
      <c r="T5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1" sqref="H5 J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3" min="3" style="0" width="2.64"/>
    <col collapsed="false" customWidth="true" hidden="false" outlineLevel="0" max="4" min="4" style="0" width="36.26"/>
    <col collapsed="false" customWidth="true" hidden="false" outlineLevel="0" max="5" min="5" style="0" width="6.24"/>
    <col collapsed="false" customWidth="true" hidden="false" outlineLevel="0" max="6" min="6" style="0" width="4.02"/>
    <col collapsed="false" customWidth="true" hidden="false" outlineLevel="0" max="7" min="7" style="0" width="13.47"/>
    <col collapsed="false" customWidth="true" hidden="false" outlineLevel="0" max="8" min="8" style="0" width="7.49"/>
    <col collapsed="false" customWidth="true" hidden="false" outlineLevel="0" max="9" min="9" style="0" width="3.05"/>
    <col collapsed="false" customWidth="true" hidden="false" outlineLevel="0" max="10" min="10" style="0" width="53.35"/>
    <col collapsed="false" customWidth="true" hidden="false" outlineLevel="0" max="11" min="11" style="0" width="7.92"/>
    <col collapsed="false" customWidth="true" hidden="false" outlineLevel="0" max="12" min="12" style="0" width="2.92"/>
    <col collapsed="false" customWidth="true" hidden="false" outlineLevel="0" max="13" min="13" style="0" width="25.98"/>
    <col collapsed="false" customWidth="true" hidden="false" outlineLevel="0" max="14" min="14" style="0" width="5.83"/>
    <col collapsed="false" customWidth="true" hidden="false" outlineLevel="0" max="15" min="15" style="0" width="3.05"/>
    <col collapsed="false" customWidth="true" hidden="false" outlineLevel="0" max="16" min="16" style="0" width="37.23"/>
  </cols>
  <sheetData>
    <row r="1" customFormat="false" ht="13.8" hidden="false" customHeight="false" outlineLevel="0" collapsed="false">
      <c r="A1" s="8" t="s">
        <v>617</v>
      </c>
      <c r="B1" s="1"/>
    </row>
    <row r="2" customFormat="false" ht="13.8" hidden="false" customHeight="false" outlineLevel="0" collapsed="false">
      <c r="A2" s="17" t="s">
        <v>618</v>
      </c>
      <c r="B2" s="1"/>
    </row>
    <row r="3" customFormat="false" ht="13.8" hidden="false" customHeight="false" outlineLevel="0" collapsed="false">
      <c r="A3" s="17" t="s">
        <v>68</v>
      </c>
      <c r="B3" s="1"/>
    </row>
    <row r="4" customFormat="false" ht="13.8" hidden="false" customHeight="false" outlineLevel="0" collapsed="false">
      <c r="A4" s="18" t="s">
        <v>619</v>
      </c>
      <c r="B4" s="2" t="n">
        <f aca="false">SUM(B5:B40)</f>
        <v>170</v>
      </c>
      <c r="D4" s="18" t="s">
        <v>620</v>
      </c>
      <c r="E4" s="2" t="n">
        <f aca="false">SUM(E5:E40)</f>
        <v>340</v>
      </c>
      <c r="G4" s="18" t="s">
        <v>621</v>
      </c>
      <c r="H4" s="2" t="n">
        <f aca="false">SUM(H5:H40)</f>
        <v>230</v>
      </c>
      <c r="J4" s="18" t="s">
        <v>622</v>
      </c>
      <c r="K4" s="2" t="n">
        <f aca="false">SUM(K5:K40)</f>
        <v>60</v>
      </c>
      <c r="M4" s="18" t="s">
        <v>623</v>
      </c>
      <c r="N4" s="2" t="n">
        <f aca="false">SUM(N5:N40)</f>
        <v>10</v>
      </c>
      <c r="P4" s="18" t="s">
        <v>624</v>
      </c>
      <c r="Q4" s="2" t="n">
        <f aca="false">SUM(Q5:Q40)</f>
        <v>1470</v>
      </c>
    </row>
    <row r="5" customFormat="false" ht="13.8" hidden="false" customHeight="false" outlineLevel="0" collapsed="false">
      <c r="A5" s="19" t="s">
        <v>625</v>
      </c>
      <c r="B5" s="1" t="n">
        <v>10</v>
      </c>
      <c r="D5" s="19" t="s">
        <v>626</v>
      </c>
      <c r="E5" s="1" t="n">
        <v>10</v>
      </c>
      <c r="G5" s="19" t="s">
        <v>627</v>
      </c>
      <c r="H5" s="1" t="n">
        <v>10</v>
      </c>
      <c r="J5" s="19" t="s">
        <v>628</v>
      </c>
      <c r="K5" s="1" t="n">
        <v>10</v>
      </c>
      <c r="M5" s="20" t="s">
        <v>629</v>
      </c>
      <c r="N5" s="1" t="n">
        <v>10</v>
      </c>
      <c r="P5" s="21" t="s">
        <v>630</v>
      </c>
      <c r="Q5" s="22" t="n">
        <v>100</v>
      </c>
    </row>
    <row r="6" customFormat="false" ht="13.8" hidden="false" customHeight="false" outlineLevel="0" collapsed="false">
      <c r="A6" s="20" t="s">
        <v>631</v>
      </c>
      <c r="B6" s="1" t="n">
        <v>10</v>
      </c>
      <c r="D6" s="20" t="s">
        <v>228</v>
      </c>
      <c r="E6" s="1" t="n">
        <v>10</v>
      </c>
      <c r="G6" s="20" t="s">
        <v>231</v>
      </c>
      <c r="H6" s="1" t="n">
        <v>10</v>
      </c>
      <c r="J6" s="20" t="s">
        <v>632</v>
      </c>
      <c r="K6" s="1" t="n">
        <v>10</v>
      </c>
      <c r="P6" s="21" t="s">
        <v>633</v>
      </c>
      <c r="Q6" s="22" t="n">
        <v>10</v>
      </c>
    </row>
    <row r="7" customFormat="false" ht="13.8" hidden="false" customHeight="false" outlineLevel="0" collapsed="false">
      <c r="A7" s="20" t="s">
        <v>634</v>
      </c>
      <c r="B7" s="1" t="n">
        <v>10</v>
      </c>
      <c r="D7" s="20" t="s">
        <v>635</v>
      </c>
      <c r="E7" s="1" t="n">
        <v>10</v>
      </c>
      <c r="G7" s="20" t="s">
        <v>636</v>
      </c>
      <c r="H7" s="1" t="n">
        <v>10</v>
      </c>
      <c r="J7" s="20" t="s">
        <v>637</v>
      </c>
      <c r="K7" s="1" t="n">
        <v>10</v>
      </c>
      <c r="P7" s="21" t="s">
        <v>638</v>
      </c>
      <c r="Q7" s="22" t="n">
        <v>10</v>
      </c>
    </row>
    <row r="8" customFormat="false" ht="13.8" hidden="false" customHeight="false" outlineLevel="0" collapsed="false">
      <c r="A8" s="20" t="s">
        <v>639</v>
      </c>
      <c r="B8" s="1" t="n">
        <v>10</v>
      </c>
      <c r="D8" s="20" t="s">
        <v>636</v>
      </c>
      <c r="E8" s="1" t="n">
        <v>10</v>
      </c>
      <c r="G8" s="20" t="s">
        <v>640</v>
      </c>
      <c r="H8" s="1" t="n">
        <v>10</v>
      </c>
      <c r="J8" s="20" t="s">
        <v>641</v>
      </c>
      <c r="K8" s="1" t="n">
        <v>10</v>
      </c>
      <c r="P8" s="21" t="s">
        <v>642</v>
      </c>
      <c r="Q8" s="22" t="n">
        <v>10</v>
      </c>
    </row>
    <row r="9" customFormat="false" ht="13.8" hidden="false" customHeight="false" outlineLevel="0" collapsed="false">
      <c r="A9" s="20" t="s">
        <v>643</v>
      </c>
      <c r="B9" s="1" t="n">
        <v>10</v>
      </c>
      <c r="D9" s="19" t="s">
        <v>644</v>
      </c>
      <c r="E9" s="1" t="n">
        <v>10</v>
      </c>
      <c r="G9" s="20" t="s">
        <v>228</v>
      </c>
      <c r="H9" s="1" t="n">
        <v>10</v>
      </c>
      <c r="J9" s="20" t="s">
        <v>645</v>
      </c>
      <c r="K9" s="1" t="n">
        <v>10</v>
      </c>
      <c r="P9" s="21" t="s">
        <v>646</v>
      </c>
      <c r="Q9" s="22" t="n">
        <v>10</v>
      </c>
    </row>
    <row r="10" customFormat="false" ht="13.8" hidden="false" customHeight="false" outlineLevel="0" collapsed="false">
      <c r="A10" s="20" t="s">
        <v>647</v>
      </c>
      <c r="B10" s="1" t="n">
        <v>10</v>
      </c>
      <c r="D10" s="19" t="s">
        <v>235</v>
      </c>
      <c r="E10" s="1" t="n">
        <v>10</v>
      </c>
      <c r="G10" s="20" t="s">
        <v>648</v>
      </c>
      <c r="H10" s="1" t="n">
        <v>10</v>
      </c>
      <c r="J10" s="20" t="s">
        <v>649</v>
      </c>
      <c r="K10" s="1" t="n">
        <v>10</v>
      </c>
      <c r="P10" s="21" t="s">
        <v>650</v>
      </c>
      <c r="Q10" s="22" t="n">
        <v>10</v>
      </c>
    </row>
    <row r="11" customFormat="false" ht="13.8" hidden="false" customHeight="false" outlineLevel="0" collapsed="false">
      <c r="A11" s="20" t="s">
        <v>651</v>
      </c>
      <c r="B11" s="1" t="n">
        <v>10</v>
      </c>
      <c r="D11" s="20" t="s">
        <v>652</v>
      </c>
      <c r="E11" s="1" t="n">
        <v>10</v>
      </c>
      <c r="G11" s="20" t="s">
        <v>653</v>
      </c>
      <c r="H11" s="1" t="n">
        <v>10</v>
      </c>
      <c r="P11" s="21" t="s">
        <v>654</v>
      </c>
      <c r="Q11" s="22" t="n">
        <v>10</v>
      </c>
    </row>
    <row r="12" customFormat="false" ht="13.8" hidden="false" customHeight="false" outlineLevel="0" collapsed="false">
      <c r="A12" s="20" t="s">
        <v>655</v>
      </c>
      <c r="B12" s="1" t="n">
        <v>10</v>
      </c>
      <c r="D12" s="20" t="s">
        <v>656</v>
      </c>
      <c r="E12" s="1" t="n">
        <v>10</v>
      </c>
      <c r="G12" s="20" t="s">
        <v>657</v>
      </c>
      <c r="H12" s="1" t="n">
        <v>10</v>
      </c>
      <c r="P12" s="21" t="s">
        <v>658</v>
      </c>
      <c r="Q12" s="22" t="n">
        <v>10</v>
      </c>
    </row>
    <row r="13" customFormat="false" ht="13.8" hidden="false" customHeight="false" outlineLevel="0" collapsed="false">
      <c r="A13" s="20" t="s">
        <v>659</v>
      </c>
      <c r="B13" s="1" t="n">
        <v>10</v>
      </c>
      <c r="D13" s="20" t="s">
        <v>660</v>
      </c>
      <c r="E13" s="1" t="n">
        <v>10</v>
      </c>
      <c r="G13" s="20" t="s">
        <v>661</v>
      </c>
      <c r="H13" s="1" t="n">
        <v>10</v>
      </c>
      <c r="P13" s="21" t="s">
        <v>662</v>
      </c>
      <c r="Q13" s="22" t="n">
        <v>10</v>
      </c>
    </row>
    <row r="14" customFormat="false" ht="13.8" hidden="false" customHeight="false" outlineLevel="0" collapsed="false">
      <c r="A14" s="20" t="s">
        <v>663</v>
      </c>
      <c r="B14" s="1" t="n">
        <v>10</v>
      </c>
      <c r="D14" s="20" t="s">
        <v>664</v>
      </c>
      <c r="E14" s="1" t="n">
        <v>10</v>
      </c>
      <c r="G14" s="20" t="s">
        <v>653</v>
      </c>
      <c r="H14" s="1" t="n">
        <v>10</v>
      </c>
      <c r="P14" s="21" t="s">
        <v>665</v>
      </c>
      <c r="Q14" s="22" t="n">
        <v>10</v>
      </c>
    </row>
    <row r="15" customFormat="false" ht="13.8" hidden="false" customHeight="false" outlineLevel="0" collapsed="false">
      <c r="A15" s="20" t="s">
        <v>648</v>
      </c>
      <c r="B15" s="1" t="n">
        <v>10</v>
      </c>
      <c r="D15" s="20" t="s">
        <v>666</v>
      </c>
      <c r="E15" s="1" t="n">
        <v>10</v>
      </c>
      <c r="G15" s="20" t="s">
        <v>233</v>
      </c>
      <c r="H15" s="1" t="n">
        <v>10</v>
      </c>
      <c r="P15" s="21" t="s">
        <v>667</v>
      </c>
      <c r="Q15" s="22" t="n">
        <v>10</v>
      </c>
    </row>
    <row r="16" customFormat="false" ht="13.8" hidden="false" customHeight="false" outlineLevel="0" collapsed="false">
      <c r="A16" s="20" t="s">
        <v>636</v>
      </c>
      <c r="B16" s="1" t="n">
        <v>10</v>
      </c>
      <c r="D16" s="20" t="s">
        <v>668</v>
      </c>
      <c r="E16" s="1" t="n">
        <v>10</v>
      </c>
      <c r="G16" s="20" t="s">
        <v>669</v>
      </c>
      <c r="H16" s="1" t="n">
        <v>10</v>
      </c>
      <c r="P16" s="21" t="s">
        <v>670</v>
      </c>
      <c r="Q16" s="22" t="n">
        <v>10</v>
      </c>
    </row>
    <row r="17" customFormat="false" ht="13.8" hidden="false" customHeight="false" outlineLevel="0" collapsed="false">
      <c r="A17" s="20" t="s">
        <v>671</v>
      </c>
      <c r="B17" s="1" t="n">
        <v>10</v>
      </c>
      <c r="D17" s="20" t="s">
        <v>672</v>
      </c>
      <c r="E17" s="1" t="n">
        <v>10</v>
      </c>
      <c r="G17" s="20" t="s">
        <v>673</v>
      </c>
      <c r="H17" s="1" t="n">
        <v>10</v>
      </c>
      <c r="P17" s="21" t="s">
        <v>674</v>
      </c>
      <c r="Q17" s="22" t="n">
        <v>500</v>
      </c>
    </row>
    <row r="18" customFormat="false" ht="13.8" hidden="false" customHeight="false" outlineLevel="0" collapsed="false">
      <c r="A18" s="20" t="s">
        <v>675</v>
      </c>
      <c r="B18" s="1" t="n">
        <v>10</v>
      </c>
      <c r="D18" s="20" t="s">
        <v>676</v>
      </c>
      <c r="E18" s="1" t="n">
        <v>10</v>
      </c>
      <c r="G18" s="20" t="s">
        <v>677</v>
      </c>
      <c r="H18" s="1" t="n">
        <v>10</v>
      </c>
      <c r="P18" s="21" t="s">
        <v>678</v>
      </c>
      <c r="Q18" s="22" t="n">
        <v>50</v>
      </c>
    </row>
    <row r="19" customFormat="false" ht="13.8" hidden="false" customHeight="false" outlineLevel="0" collapsed="false">
      <c r="A19" s="20" t="s">
        <v>679</v>
      </c>
      <c r="B19" s="1" t="n">
        <v>10</v>
      </c>
      <c r="D19" s="20" t="s">
        <v>228</v>
      </c>
      <c r="E19" s="1" t="n">
        <v>10</v>
      </c>
      <c r="G19" s="20" t="s">
        <v>680</v>
      </c>
      <c r="H19" s="1" t="n">
        <v>10</v>
      </c>
      <c r="P19" s="21" t="s">
        <v>681</v>
      </c>
      <c r="Q19" s="22" t="n">
        <v>50</v>
      </c>
    </row>
    <row r="20" customFormat="false" ht="13.8" hidden="false" customHeight="false" outlineLevel="0" collapsed="false">
      <c r="A20" s="20" t="s">
        <v>661</v>
      </c>
      <c r="B20" s="1" t="n">
        <v>10</v>
      </c>
      <c r="D20" s="20" t="s">
        <v>661</v>
      </c>
      <c r="E20" s="1" t="n">
        <v>10</v>
      </c>
      <c r="G20" s="20" t="s">
        <v>636</v>
      </c>
      <c r="H20" s="1" t="n">
        <v>10</v>
      </c>
      <c r="P20" s="21" t="s">
        <v>682</v>
      </c>
      <c r="Q20" s="22" t="n">
        <v>50</v>
      </c>
    </row>
    <row r="21" customFormat="false" ht="13.8" hidden="false" customHeight="false" outlineLevel="0" collapsed="false">
      <c r="A21" s="20" t="s">
        <v>228</v>
      </c>
      <c r="B21" s="1" t="n">
        <v>10</v>
      </c>
      <c r="D21" s="20" t="s">
        <v>683</v>
      </c>
      <c r="E21" s="1" t="n">
        <v>10</v>
      </c>
      <c r="G21" s="20" t="s">
        <v>648</v>
      </c>
      <c r="H21" s="1" t="n">
        <v>10</v>
      </c>
      <c r="P21" s="21" t="s">
        <v>684</v>
      </c>
      <c r="Q21" s="22" t="n">
        <v>50</v>
      </c>
    </row>
    <row r="22" customFormat="false" ht="13.8" hidden="false" customHeight="false" outlineLevel="0" collapsed="false">
      <c r="D22" s="20" t="s">
        <v>685</v>
      </c>
      <c r="E22" s="1" t="n">
        <v>10</v>
      </c>
      <c r="G22" s="20" t="s">
        <v>686</v>
      </c>
      <c r="H22" s="1" t="n">
        <v>10</v>
      </c>
      <c r="P22" s="21" t="s">
        <v>687</v>
      </c>
      <c r="Q22" s="22" t="n">
        <v>50</v>
      </c>
    </row>
    <row r="23" customFormat="false" ht="13.8" hidden="false" customHeight="false" outlineLevel="0" collapsed="false">
      <c r="D23" s="20" t="s">
        <v>688</v>
      </c>
      <c r="E23" s="1" t="n">
        <v>10</v>
      </c>
      <c r="G23" s="20" t="s">
        <v>689</v>
      </c>
      <c r="H23" s="1" t="n">
        <v>10</v>
      </c>
      <c r="P23" s="21" t="s">
        <v>690</v>
      </c>
      <c r="Q23" s="22" t="n">
        <v>50</v>
      </c>
    </row>
    <row r="24" customFormat="false" ht="13.8" hidden="false" customHeight="false" outlineLevel="0" collapsed="false">
      <c r="A24" s="20"/>
      <c r="B24" s="1"/>
      <c r="D24" s="20" t="s">
        <v>691</v>
      </c>
      <c r="E24" s="1" t="n">
        <v>10</v>
      </c>
      <c r="G24" s="20" t="s">
        <v>692</v>
      </c>
      <c r="H24" s="1" t="n">
        <v>10</v>
      </c>
      <c r="P24" s="21" t="s">
        <v>693</v>
      </c>
      <c r="Q24" s="22" t="n">
        <v>50</v>
      </c>
    </row>
    <row r="25" customFormat="false" ht="13.8" hidden="false" customHeight="false" outlineLevel="0" collapsed="false">
      <c r="A25" s="20"/>
      <c r="B25" s="1"/>
      <c r="D25" s="20" t="s">
        <v>694</v>
      </c>
      <c r="E25" s="1" t="n">
        <v>10</v>
      </c>
      <c r="G25" s="20" t="s">
        <v>657</v>
      </c>
      <c r="H25" s="1" t="n">
        <v>10</v>
      </c>
      <c r="P25" s="21" t="s">
        <v>695</v>
      </c>
      <c r="Q25" s="22" t="n">
        <v>50</v>
      </c>
    </row>
    <row r="26" customFormat="false" ht="13.8" hidden="false" customHeight="false" outlineLevel="0" collapsed="false">
      <c r="D26" s="20" t="s">
        <v>696</v>
      </c>
      <c r="E26" s="1" t="n">
        <v>10</v>
      </c>
      <c r="G26" s="20" t="s">
        <v>677</v>
      </c>
      <c r="H26" s="1" t="n">
        <v>10</v>
      </c>
      <c r="P26" s="21" t="s">
        <v>697</v>
      </c>
      <c r="Q26" s="22" t="n">
        <v>50</v>
      </c>
    </row>
    <row r="27" customFormat="false" ht="13.8" hidden="false" customHeight="false" outlineLevel="0" collapsed="false">
      <c r="D27" s="20" t="s">
        <v>698</v>
      </c>
      <c r="E27" s="1" t="n">
        <v>10</v>
      </c>
      <c r="G27" s="20" t="s">
        <v>680</v>
      </c>
      <c r="H27" s="1" t="n">
        <v>10</v>
      </c>
      <c r="P27" s="21" t="s">
        <v>699</v>
      </c>
      <c r="Q27" s="22" t="n">
        <v>50</v>
      </c>
    </row>
    <row r="28" customFormat="false" ht="13.8" hidden="false" customHeight="false" outlineLevel="0" collapsed="false">
      <c r="D28" s="20" t="s">
        <v>700</v>
      </c>
      <c r="E28" s="1" t="n">
        <v>10</v>
      </c>
      <c r="P28" s="21" t="s">
        <v>701</v>
      </c>
      <c r="Q28" s="22" t="n">
        <v>50</v>
      </c>
    </row>
    <row r="29" customFormat="false" ht="13.8" hidden="false" customHeight="false" outlineLevel="0" collapsed="false">
      <c r="D29" s="20" t="s">
        <v>702</v>
      </c>
      <c r="E29" s="1" t="n">
        <v>10</v>
      </c>
      <c r="P29" s="21" t="s">
        <v>703</v>
      </c>
      <c r="Q29" s="22" t="n">
        <v>100</v>
      </c>
    </row>
    <row r="30" customFormat="false" ht="13.8" hidden="false" customHeight="false" outlineLevel="0" collapsed="false">
      <c r="D30" s="20" t="s">
        <v>704</v>
      </c>
      <c r="E30" s="1" t="n">
        <v>10</v>
      </c>
      <c r="P30" s="21" t="s">
        <v>705</v>
      </c>
      <c r="Q30" s="22" t="n">
        <v>10</v>
      </c>
    </row>
    <row r="31" customFormat="false" ht="13.8" hidden="false" customHeight="false" outlineLevel="0" collapsed="false">
      <c r="D31" s="20" t="s">
        <v>706</v>
      </c>
      <c r="E31" s="1" t="n">
        <v>10</v>
      </c>
      <c r="P31" s="21" t="s">
        <v>707</v>
      </c>
      <c r="Q31" s="22" t="n">
        <v>10</v>
      </c>
    </row>
    <row r="32" customFormat="false" ht="13.8" hidden="false" customHeight="false" outlineLevel="0" collapsed="false">
      <c r="D32" s="20" t="s">
        <v>706</v>
      </c>
      <c r="E32" s="1" t="n">
        <v>10</v>
      </c>
      <c r="P32" s="21" t="s">
        <v>708</v>
      </c>
      <c r="Q32" s="22" t="n">
        <v>10</v>
      </c>
    </row>
    <row r="33" customFormat="false" ht="13.8" hidden="false" customHeight="false" outlineLevel="0" collapsed="false">
      <c r="D33" s="20" t="s">
        <v>709</v>
      </c>
      <c r="E33" s="1" t="n">
        <v>10</v>
      </c>
      <c r="P33" s="21" t="s">
        <v>710</v>
      </c>
      <c r="Q33" s="22" t="n">
        <v>10</v>
      </c>
    </row>
    <row r="34" customFormat="false" ht="13.8" hidden="false" customHeight="false" outlineLevel="0" collapsed="false">
      <c r="D34" s="20" t="s">
        <v>711</v>
      </c>
      <c r="E34" s="1" t="n">
        <v>10</v>
      </c>
      <c r="P34" s="21" t="s">
        <v>712</v>
      </c>
      <c r="Q34" s="22" t="n">
        <v>10</v>
      </c>
    </row>
    <row r="35" customFormat="false" ht="13.8" hidden="false" customHeight="false" outlineLevel="0" collapsed="false">
      <c r="D35" s="20" t="s">
        <v>713</v>
      </c>
      <c r="E35" s="1" t="n">
        <v>10</v>
      </c>
      <c r="P35" s="21" t="s">
        <v>714</v>
      </c>
      <c r="Q35" s="22" t="n">
        <v>10</v>
      </c>
    </row>
    <row r="36" customFormat="false" ht="13.8" hidden="false" customHeight="false" outlineLevel="0" collapsed="false">
      <c r="D36" s="20" t="s">
        <v>715</v>
      </c>
      <c r="E36" s="1" t="n">
        <v>10</v>
      </c>
      <c r="P36" s="21" t="s">
        <v>716</v>
      </c>
      <c r="Q36" s="22" t="n">
        <v>10</v>
      </c>
    </row>
    <row r="37" customFormat="false" ht="13.8" hidden="false" customHeight="false" outlineLevel="0" collapsed="false">
      <c r="D37" s="20" t="s">
        <v>717</v>
      </c>
      <c r="E37" s="1" t="n">
        <v>10</v>
      </c>
      <c r="P37" s="21" t="s">
        <v>718</v>
      </c>
      <c r="Q37" s="22" t="n">
        <v>10</v>
      </c>
    </row>
    <row r="38" customFormat="false" ht="13.8" hidden="false" customHeight="false" outlineLevel="0" collapsed="false">
      <c r="D38" s="20" t="s">
        <v>719</v>
      </c>
      <c r="E38" s="1" t="n">
        <v>10</v>
      </c>
      <c r="P38" s="21" t="s">
        <v>720</v>
      </c>
      <c r="Q38" s="22" t="n">
        <v>10</v>
      </c>
    </row>
    <row r="39" customFormat="false" ht="13.8" hidden="false" customHeight="false" outlineLevel="0" collapsed="false">
      <c r="P39" s="21" t="s">
        <v>721</v>
      </c>
      <c r="Q39" s="22" t="n">
        <v>10</v>
      </c>
    </row>
    <row r="40" customFormat="false" ht="13.8" hidden="false" customHeight="false" outlineLevel="0" collapsed="false">
      <c r="P40" s="21" t="s">
        <v>722</v>
      </c>
      <c r="Q40" s="22" t="n">
        <v>10</v>
      </c>
    </row>
    <row r="61" customFormat="false" ht="13.8" hidden="false" customHeight="false" outlineLevel="0" collapsed="false">
      <c r="A61" s="20"/>
      <c r="B61" s="1"/>
    </row>
    <row r="62" customFormat="false" ht="13.8" hidden="false" customHeight="false" outlineLevel="0" collapsed="false">
      <c r="A62" s="20"/>
      <c r="B62" s="1"/>
    </row>
    <row r="87" customFormat="false" ht="13.8" hidden="false" customHeight="false" outlineLevel="0" collapsed="false">
      <c r="A87" s="23"/>
      <c r="B87" s="1"/>
    </row>
    <row r="88" customFormat="false" ht="13.8" hidden="false" customHeight="false" outlineLevel="0" collapsed="false">
      <c r="A88" s="20"/>
      <c r="B88" s="1"/>
    </row>
    <row r="89" customFormat="false" ht="13.8" hidden="false" customHeight="false" outlineLevel="0" collapsed="false">
      <c r="A89" s="20"/>
      <c r="B89" s="1"/>
    </row>
    <row r="90" customFormat="false" ht="13.8" hidden="false" customHeight="false" outlineLevel="0" collapsed="false">
      <c r="A90" s="20"/>
      <c r="B90" s="1"/>
    </row>
    <row r="91" customFormat="false" ht="13.8" hidden="false" customHeight="false" outlineLevel="0" collapsed="false">
      <c r="A91" s="20"/>
      <c r="B91" s="1"/>
    </row>
    <row r="99" customFormat="false" ht="13.8" hidden="false" customHeight="false" outlineLevel="0" collapsed="false">
      <c r="A99" s="20"/>
      <c r="B99" s="1"/>
    </row>
    <row r="100" customFormat="false" ht="13.8" hidden="false" customHeight="false" outlineLevel="0" collapsed="false">
      <c r="A100" s="23"/>
      <c r="B100" s="1"/>
    </row>
    <row r="101" customFormat="false" ht="13.8" hidden="false" customHeight="false" outlineLevel="0" collapsed="false">
      <c r="A101" s="20"/>
      <c r="B101" s="1"/>
    </row>
    <row r="102" customFormat="false" ht="13.8" hidden="false" customHeight="false" outlineLevel="0" collapsed="false">
      <c r="A102" s="20"/>
      <c r="B102" s="1"/>
    </row>
    <row r="103" customFormat="false" ht="13.8" hidden="false" customHeight="false" outlineLevel="0" collapsed="false">
      <c r="A103" s="20"/>
      <c r="B103" s="1"/>
    </row>
    <row r="106" customFormat="false" ht="13.8" hidden="false" customHeight="false" outlineLevel="0" collapsed="false">
      <c r="A106" s="23"/>
      <c r="B106" s="1"/>
    </row>
    <row r="107" customFormat="false" ht="13.8" hidden="false" customHeight="false" outlineLevel="0" collapsed="false">
      <c r="A107" s="20"/>
      <c r="B107" s="1"/>
    </row>
    <row r="108" customFormat="false" ht="13.8" hidden="false" customHeight="false" outlineLevel="0" collapsed="false">
      <c r="A108" s="20"/>
      <c r="B108" s="1"/>
    </row>
    <row r="109" customFormat="false" ht="13.8" hidden="false" customHeight="false" outlineLevel="0" collapsed="false">
      <c r="A109" s="20"/>
      <c r="B109" s="1"/>
    </row>
    <row r="110" customFormat="false" ht="13.8" hidden="false" customHeight="false" outlineLevel="0" collapsed="false">
      <c r="A110" s="23"/>
      <c r="B110" s="1"/>
    </row>
    <row r="111" customFormat="false" ht="13.8" hidden="false" customHeight="false" outlineLevel="0" collapsed="false">
      <c r="A111" s="20"/>
      <c r="B111" s="1"/>
    </row>
    <row r="112" customFormat="false" ht="13.8" hidden="false" customHeight="false" outlineLevel="0" collapsed="false">
      <c r="A112" s="20"/>
      <c r="B112" s="1"/>
    </row>
    <row r="113" customFormat="false" ht="13.8" hidden="false" customHeight="false" outlineLevel="0" collapsed="false">
      <c r="A113" s="20"/>
      <c r="B113" s="1"/>
    </row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8" activeCellId="1" sqref="H5 M8"/>
    </sheetView>
  </sheetViews>
  <sheetFormatPr defaultColWidth="11.66015625" defaultRowHeight="12.95" zeroHeight="false" outlineLevelRow="0" outlineLevelCol="0"/>
  <cols>
    <col collapsed="false" customWidth="true" hidden="false" outlineLevel="0" max="1" min="1" style="0" width="36.82"/>
    <col collapsed="false" customWidth="true" hidden="false" outlineLevel="0" max="2" min="2" style="0" width="8.47"/>
    <col collapsed="false" customWidth="true" hidden="false" outlineLevel="0" max="3" min="3" style="0" width="35.15"/>
    <col collapsed="false" customWidth="true" hidden="false" outlineLevel="0" max="4" min="4" style="0" width="5.28"/>
    <col collapsed="false" customWidth="true" hidden="false" outlineLevel="0" max="5" min="5" style="0" width="35.85"/>
    <col collapsed="false" customWidth="true" hidden="false" outlineLevel="0" max="6" min="6" style="0" width="6.94"/>
    <col collapsed="false" customWidth="true" hidden="false" outlineLevel="0" max="7" min="7" style="0" width="37.51"/>
    <col collapsed="false" customWidth="true" hidden="false" outlineLevel="0" max="8" min="8" style="0" width="8.75"/>
    <col collapsed="false" customWidth="true" hidden="false" outlineLevel="0" max="11" min="11" style="0" width="36.4"/>
    <col collapsed="false" customWidth="true" hidden="false" outlineLevel="0" max="12" min="12" style="0" width="6.94"/>
    <col collapsed="false" customWidth="true" hidden="false" outlineLevel="0" max="13" min="13" style="0" width="33.62"/>
    <col collapsed="false" customWidth="true" hidden="false" outlineLevel="0" max="14" min="14" style="0" width="6.67"/>
    <col collapsed="false" customWidth="true" hidden="false" outlineLevel="0" max="15" min="15" style="0" width="35.85"/>
  </cols>
  <sheetData>
    <row r="1" customFormat="false" ht="12.95" hidden="false" customHeight="true" outlineLevel="0" collapsed="false">
      <c r="A1" s="8" t="s">
        <v>617</v>
      </c>
      <c r="B1" s="1"/>
      <c r="C1" s="17"/>
      <c r="D1" s="1"/>
      <c r="E1" s="17"/>
      <c r="F1" s="1"/>
      <c r="G1" s="17"/>
      <c r="H1" s="1"/>
      <c r="I1" s="17" t="s">
        <v>723</v>
      </c>
      <c r="J1" s="1"/>
      <c r="K1" s="17"/>
      <c r="L1" s="1"/>
      <c r="M1" s="17"/>
      <c r="N1" s="1"/>
      <c r="O1" s="8" t="s">
        <v>617</v>
      </c>
      <c r="P1" s="10"/>
    </row>
    <row r="2" customFormat="false" ht="12.95" hidden="false" customHeight="true" outlineLevel="0" collapsed="false">
      <c r="A2" s="0" t="s">
        <v>618</v>
      </c>
      <c r="B2" s="1"/>
      <c r="C2" s="17"/>
      <c r="D2" s="1"/>
      <c r="E2" s="17"/>
      <c r="F2" s="1"/>
      <c r="G2" s="17"/>
      <c r="H2" s="1"/>
      <c r="I2" s="17"/>
      <c r="J2" s="1"/>
      <c r="K2" s="17"/>
      <c r="L2" s="1"/>
      <c r="M2" s="17"/>
      <c r="N2" s="1"/>
      <c r="O2" s="0" t="s">
        <v>618</v>
      </c>
      <c r="P2" s="10"/>
    </row>
    <row r="3" customFormat="false" ht="12.95" hidden="false" customHeight="true" outlineLevel="0" collapsed="false">
      <c r="A3" s="0" t="s">
        <v>57</v>
      </c>
      <c r="B3" s="1"/>
      <c r="C3" s="17" t="s">
        <v>77</v>
      </c>
      <c r="D3" s="1"/>
      <c r="E3" s="17" t="s">
        <v>94</v>
      </c>
      <c r="F3" s="1"/>
      <c r="G3" s="17" t="s">
        <v>106</v>
      </c>
      <c r="H3" s="1"/>
      <c r="I3" s="17" t="s">
        <v>163</v>
      </c>
      <c r="J3" s="1"/>
      <c r="K3" s="17" t="s">
        <v>187</v>
      </c>
      <c r="L3" s="1"/>
      <c r="M3" s="17" t="s">
        <v>195</v>
      </c>
      <c r="N3" s="1"/>
      <c r="O3" s="0" t="s">
        <v>57</v>
      </c>
      <c r="P3" s="10"/>
    </row>
    <row r="4" customFormat="false" ht="12.95" hidden="false" customHeight="true" outlineLevel="0" collapsed="false">
      <c r="A4" s="24"/>
      <c r="B4" s="25"/>
      <c r="C4" s="26"/>
      <c r="D4" s="25"/>
      <c r="E4" s="26"/>
      <c r="F4" s="25"/>
      <c r="G4" s="26"/>
      <c r="H4" s="25"/>
      <c r="I4" s="26"/>
      <c r="J4" s="25"/>
      <c r="K4" s="26"/>
      <c r="L4" s="25"/>
      <c r="M4" s="26"/>
      <c r="N4" s="25"/>
      <c r="O4" s="24"/>
      <c r="P4" s="10"/>
    </row>
    <row r="5" customFormat="false" ht="12.95" hidden="false" customHeight="true" outlineLevel="0" collapsed="false">
      <c r="B5" s="1"/>
      <c r="C5" s="17"/>
      <c r="D5" s="1"/>
      <c r="E5" s="17"/>
      <c r="F5" s="1"/>
      <c r="G5" s="17"/>
      <c r="H5" s="1"/>
      <c r="I5" s="17"/>
      <c r="J5" s="1"/>
      <c r="K5" s="17"/>
      <c r="L5" s="1"/>
      <c r="M5" s="17"/>
      <c r="N5" s="1"/>
      <c r="P5" s="10"/>
    </row>
    <row r="6" customFormat="false" ht="12.95" hidden="false" customHeight="true" outlineLevel="0" collapsed="false">
      <c r="A6" s="2" t="s">
        <v>619</v>
      </c>
      <c r="B6" s="2" t="n">
        <f aca="false">SUM(B7:B15)</f>
        <v>100</v>
      </c>
      <c r="C6" s="18" t="s">
        <v>619</v>
      </c>
      <c r="D6" s="2" t="n">
        <f aca="false">SUM(D7:D15)</f>
        <v>100</v>
      </c>
      <c r="E6" s="18" t="s">
        <v>619</v>
      </c>
      <c r="F6" s="2" t="n">
        <f aca="false">SUM(F7:F15)</f>
        <v>100</v>
      </c>
      <c r="G6" s="18" t="s">
        <v>619</v>
      </c>
      <c r="H6" s="2" t="n">
        <f aca="false">SUM(H7:H15)</f>
        <v>100</v>
      </c>
      <c r="I6" s="18" t="s">
        <v>619</v>
      </c>
      <c r="J6" s="2" t="n">
        <f aca="false">SUM(J7:J15)</f>
        <v>0</v>
      </c>
      <c r="K6" s="18" t="s">
        <v>619</v>
      </c>
      <c r="L6" s="2" t="n">
        <f aca="false">SUM(L7:L15)</f>
        <v>100</v>
      </c>
      <c r="M6" s="18" t="s">
        <v>619</v>
      </c>
      <c r="N6" s="2" t="n">
        <f aca="false">SUM(N7:N15)</f>
        <v>100</v>
      </c>
      <c r="O6" s="2" t="s">
        <v>619</v>
      </c>
      <c r="P6" s="10"/>
    </row>
    <row r="7" customFormat="false" ht="12.95" hidden="false" customHeight="true" outlineLevel="0" collapsed="false">
      <c r="A7" s="19" t="s">
        <v>625</v>
      </c>
      <c r="B7" s="1" t="n">
        <v>100</v>
      </c>
      <c r="C7" s="20" t="s">
        <v>631</v>
      </c>
      <c r="D7" s="1" t="n">
        <v>20</v>
      </c>
      <c r="E7" s="20" t="s">
        <v>651</v>
      </c>
      <c r="F7" s="1" t="n">
        <v>30</v>
      </c>
      <c r="G7" s="20" t="s">
        <v>663</v>
      </c>
      <c r="H7" s="1" t="n">
        <v>10</v>
      </c>
      <c r="I7" s="20"/>
      <c r="J7" s="1"/>
      <c r="K7" s="20" t="s">
        <v>675</v>
      </c>
      <c r="L7" s="1" t="n">
        <v>100</v>
      </c>
      <c r="M7" s="20" t="s">
        <v>679</v>
      </c>
      <c r="N7" s="1" t="n">
        <v>60</v>
      </c>
      <c r="O7" s="19" t="s">
        <v>625</v>
      </c>
      <c r="P7" s="10"/>
    </row>
    <row r="8" customFormat="false" ht="12.95" hidden="false" customHeight="true" outlineLevel="0" collapsed="false">
      <c r="A8" s="19"/>
      <c r="B8" s="1"/>
      <c r="C8" s="20" t="s">
        <v>634</v>
      </c>
      <c r="D8" s="1" t="n">
        <v>20</v>
      </c>
      <c r="E8" s="20" t="s">
        <v>655</v>
      </c>
      <c r="F8" s="1" t="n">
        <v>40</v>
      </c>
      <c r="G8" s="20" t="s">
        <v>648</v>
      </c>
      <c r="H8" s="1" t="n">
        <v>40</v>
      </c>
      <c r="I8" s="20"/>
      <c r="J8" s="1"/>
      <c r="K8" s="20"/>
      <c r="L8" s="1"/>
      <c r="M8" s="20" t="s">
        <v>661</v>
      </c>
      <c r="N8" s="1" t="n">
        <v>20</v>
      </c>
      <c r="O8" s="19"/>
      <c r="P8" s="10"/>
    </row>
    <row r="9" customFormat="false" ht="12.95" hidden="false" customHeight="true" outlineLevel="0" collapsed="false">
      <c r="A9" s="19"/>
      <c r="B9" s="1"/>
      <c r="C9" s="20" t="s">
        <v>639</v>
      </c>
      <c r="D9" s="1" t="n">
        <v>20</v>
      </c>
      <c r="E9" s="20" t="s">
        <v>659</v>
      </c>
      <c r="F9" s="1" t="n">
        <v>30</v>
      </c>
      <c r="G9" s="20" t="s">
        <v>636</v>
      </c>
      <c r="H9" s="1" t="n">
        <v>40</v>
      </c>
      <c r="I9" s="20"/>
      <c r="J9" s="1"/>
      <c r="K9" s="20"/>
      <c r="L9" s="1"/>
      <c r="M9" s="20" t="s">
        <v>228</v>
      </c>
      <c r="N9" s="1" t="n">
        <v>20</v>
      </c>
      <c r="O9" s="19"/>
      <c r="P9" s="10"/>
    </row>
    <row r="10" customFormat="false" ht="12.95" hidden="false" customHeight="true" outlineLevel="0" collapsed="false">
      <c r="A10" s="19"/>
      <c r="B10" s="1"/>
      <c r="C10" s="20" t="s">
        <v>643</v>
      </c>
      <c r="D10" s="1" t="n">
        <v>20</v>
      </c>
      <c r="E10" s="20"/>
      <c r="F10" s="1"/>
      <c r="G10" s="20" t="s">
        <v>671</v>
      </c>
      <c r="H10" s="1" t="n">
        <v>10</v>
      </c>
      <c r="I10" s="20"/>
      <c r="J10" s="1"/>
      <c r="K10" s="20"/>
      <c r="L10" s="1"/>
      <c r="M10" s="20"/>
      <c r="N10" s="1"/>
      <c r="O10" s="19"/>
      <c r="P10" s="10"/>
    </row>
    <row r="11" customFormat="false" ht="12.95" hidden="false" customHeight="true" outlineLevel="0" collapsed="false">
      <c r="A11" s="19"/>
      <c r="B11" s="1"/>
      <c r="C11" s="20" t="s">
        <v>647</v>
      </c>
      <c r="D11" s="1" t="n">
        <v>20</v>
      </c>
      <c r="E11" s="20"/>
      <c r="F11" s="1"/>
      <c r="G11" s="20"/>
      <c r="H11" s="1"/>
      <c r="I11" s="20"/>
      <c r="J11" s="1"/>
      <c r="K11" s="20"/>
      <c r="L11" s="1"/>
      <c r="M11" s="20"/>
      <c r="N11" s="1"/>
      <c r="O11" s="19"/>
      <c r="P11" s="10"/>
    </row>
    <row r="12" customFormat="false" ht="12.95" hidden="false" customHeight="true" outlineLevel="0" collapsed="false">
      <c r="A12" s="19"/>
      <c r="B12" s="1"/>
      <c r="C12" s="20"/>
      <c r="D12" s="1"/>
      <c r="E12" s="20"/>
      <c r="F12" s="1"/>
      <c r="G12" s="20"/>
      <c r="H12" s="1"/>
      <c r="I12" s="20"/>
      <c r="J12" s="1"/>
      <c r="K12" s="20"/>
      <c r="L12" s="1"/>
      <c r="M12" s="20"/>
      <c r="N12" s="1"/>
      <c r="O12" s="19"/>
      <c r="P12" s="10"/>
    </row>
    <row r="13" customFormat="false" ht="12.95" hidden="false" customHeight="true" outlineLevel="0" collapsed="false">
      <c r="A13" s="19"/>
      <c r="B13" s="1"/>
      <c r="C13" s="23"/>
      <c r="D13" s="1"/>
      <c r="E13" s="20"/>
      <c r="F13" s="1"/>
      <c r="G13" s="20"/>
      <c r="H13" s="1"/>
      <c r="I13" s="20"/>
      <c r="J13" s="1"/>
      <c r="K13" s="20"/>
      <c r="L13" s="1"/>
      <c r="M13" s="20"/>
      <c r="N13" s="1"/>
      <c r="O13" s="19"/>
      <c r="P13" s="10"/>
    </row>
    <row r="14" customFormat="false" ht="12.95" hidden="false" customHeight="true" outlineLevel="0" collapsed="false">
      <c r="A14" s="19"/>
      <c r="B14" s="1"/>
      <c r="C14" s="20"/>
      <c r="D14" s="1"/>
      <c r="E14" s="20"/>
      <c r="F14" s="1"/>
      <c r="G14" s="20"/>
      <c r="H14" s="1"/>
      <c r="I14" s="20"/>
      <c r="J14" s="1"/>
      <c r="K14" s="20"/>
      <c r="L14" s="1"/>
      <c r="M14" s="20"/>
      <c r="N14" s="1"/>
      <c r="O14" s="19"/>
      <c r="P14" s="10"/>
    </row>
    <row r="15" customFormat="false" ht="12.95" hidden="false" customHeight="true" outlineLevel="0" collapsed="false">
      <c r="A15" s="19"/>
      <c r="B15" s="1"/>
      <c r="C15" s="20"/>
      <c r="D15" s="1"/>
      <c r="E15" s="20"/>
      <c r="F15" s="1"/>
      <c r="G15" s="20"/>
      <c r="H15" s="1"/>
      <c r="I15" s="20"/>
      <c r="J15" s="1"/>
      <c r="K15" s="20"/>
      <c r="L15" s="1"/>
      <c r="M15" s="20"/>
      <c r="N15" s="1"/>
      <c r="O15" s="19"/>
      <c r="P15" s="10"/>
    </row>
    <row r="16" customFormat="false" ht="12.95" hidden="false" customHeight="true" outlineLevel="0" collapsed="false">
      <c r="A16" s="2" t="s">
        <v>620</v>
      </c>
      <c r="B16" s="2" t="n">
        <f aca="false">SUM(B17:B25)</f>
        <v>100</v>
      </c>
      <c r="C16" s="18" t="s">
        <v>620</v>
      </c>
      <c r="D16" s="2" t="n">
        <f aca="false">SUM(D17:D25)</f>
        <v>100</v>
      </c>
      <c r="E16" s="18" t="s">
        <v>620</v>
      </c>
      <c r="F16" s="2" t="n">
        <f aca="false">SUM(F17:F25)</f>
        <v>100</v>
      </c>
      <c r="G16" s="18" t="s">
        <v>620</v>
      </c>
      <c r="H16" s="2" t="n">
        <f aca="false">SUM(H17:H25)</f>
        <v>100</v>
      </c>
      <c r="I16" s="18" t="s">
        <v>620</v>
      </c>
      <c r="J16" s="2" t="n">
        <f aca="false">SUM(J17:J25)</f>
        <v>0</v>
      </c>
      <c r="K16" s="18" t="s">
        <v>620</v>
      </c>
      <c r="L16" s="2" t="n">
        <f aca="false">SUM(L17:L25)</f>
        <v>100</v>
      </c>
      <c r="M16" s="18" t="s">
        <v>620</v>
      </c>
      <c r="N16" s="2" t="n">
        <f aca="false">SUM(N17:N25)</f>
        <v>590</v>
      </c>
      <c r="O16" s="2" t="s">
        <v>620</v>
      </c>
      <c r="P16" s="10"/>
    </row>
    <row r="17" customFormat="false" ht="12.95" hidden="false" customHeight="true" outlineLevel="0" collapsed="false">
      <c r="A17" s="19" t="s">
        <v>626</v>
      </c>
      <c r="B17" s="1" t="n">
        <v>100</v>
      </c>
      <c r="C17" s="20" t="s">
        <v>228</v>
      </c>
      <c r="D17" s="1" t="n">
        <v>25</v>
      </c>
      <c r="E17" s="20" t="s">
        <v>652</v>
      </c>
      <c r="F17" s="1" t="n">
        <v>10</v>
      </c>
      <c r="G17" s="20" t="s">
        <v>228</v>
      </c>
      <c r="H17" s="1" t="n">
        <v>5</v>
      </c>
      <c r="I17" s="20"/>
      <c r="J17" s="1"/>
      <c r="K17" s="20" t="s">
        <v>700</v>
      </c>
      <c r="L17" s="1" t="n">
        <v>20</v>
      </c>
      <c r="M17" s="20" t="s">
        <v>706</v>
      </c>
      <c r="N17" s="1" t="n">
        <v>10</v>
      </c>
      <c r="O17" s="19" t="s">
        <v>626</v>
      </c>
      <c r="P17" s="10"/>
    </row>
    <row r="18" customFormat="false" ht="12.95" hidden="false" customHeight="true" outlineLevel="0" collapsed="false">
      <c r="A18" s="19"/>
      <c r="B18" s="1"/>
      <c r="C18" s="20" t="s">
        <v>635</v>
      </c>
      <c r="D18" s="1" t="n">
        <v>25</v>
      </c>
      <c r="E18" s="20" t="s">
        <v>656</v>
      </c>
      <c r="F18" s="1" t="n">
        <v>35</v>
      </c>
      <c r="G18" s="20" t="s">
        <v>661</v>
      </c>
      <c r="H18" s="1" t="n">
        <v>5</v>
      </c>
      <c r="I18" s="20"/>
      <c r="J18" s="1"/>
      <c r="K18" s="20" t="s">
        <v>702</v>
      </c>
      <c r="L18" s="1" t="n">
        <v>30</v>
      </c>
      <c r="M18" s="20" t="s">
        <v>706</v>
      </c>
      <c r="N18" s="1" t="n">
        <v>20</v>
      </c>
      <c r="O18" s="19"/>
      <c r="P18" s="10"/>
    </row>
    <row r="19" customFormat="false" ht="12.95" hidden="false" customHeight="true" outlineLevel="0" collapsed="false">
      <c r="A19" s="19"/>
      <c r="B19" s="1"/>
      <c r="C19" s="20" t="s">
        <v>636</v>
      </c>
      <c r="D19" s="1" t="n">
        <v>30</v>
      </c>
      <c r="E19" s="20" t="s">
        <v>660</v>
      </c>
      <c r="F19" s="1" t="n">
        <v>10</v>
      </c>
      <c r="G19" s="20" t="s">
        <v>683</v>
      </c>
      <c r="H19" s="1" t="n">
        <v>5</v>
      </c>
      <c r="I19" s="20"/>
      <c r="J19" s="1"/>
      <c r="K19" s="20" t="s">
        <v>704</v>
      </c>
      <c r="L19" s="1" t="n">
        <v>50</v>
      </c>
      <c r="M19" s="20" t="s">
        <v>709</v>
      </c>
      <c r="N19" s="1" t="n">
        <f aca="false">30*5</f>
        <v>150</v>
      </c>
      <c r="O19" s="19"/>
      <c r="P19" s="10"/>
    </row>
    <row r="20" customFormat="false" ht="12.95" hidden="false" customHeight="true" outlineLevel="0" collapsed="false">
      <c r="A20" s="19"/>
      <c r="B20" s="1"/>
      <c r="C20" s="19" t="s">
        <v>644</v>
      </c>
      <c r="D20" s="1" t="n">
        <v>10</v>
      </c>
      <c r="E20" s="20" t="s">
        <v>664</v>
      </c>
      <c r="F20" s="1" t="n">
        <v>10</v>
      </c>
      <c r="G20" s="20" t="s">
        <v>685</v>
      </c>
      <c r="H20" s="1" t="n">
        <v>20</v>
      </c>
      <c r="I20" s="20"/>
      <c r="J20" s="1"/>
      <c r="K20" s="20"/>
      <c r="L20" s="1"/>
      <c r="M20" s="20" t="s">
        <v>711</v>
      </c>
      <c r="N20" s="1" t="n">
        <f aca="false">5*70</f>
        <v>350</v>
      </c>
      <c r="O20" s="19"/>
      <c r="P20" s="10"/>
    </row>
    <row r="21" customFormat="false" ht="12.95" hidden="false" customHeight="true" outlineLevel="0" collapsed="false">
      <c r="A21" s="19"/>
      <c r="B21" s="1"/>
      <c r="C21" s="19" t="s">
        <v>235</v>
      </c>
      <c r="D21" s="1" t="n">
        <v>10</v>
      </c>
      <c r="E21" s="20" t="s">
        <v>666</v>
      </c>
      <c r="F21" s="1" t="n">
        <v>5</v>
      </c>
      <c r="G21" s="20" t="s">
        <v>688</v>
      </c>
      <c r="H21" s="1" t="n">
        <v>30</v>
      </c>
      <c r="I21" s="20"/>
      <c r="J21" s="1"/>
      <c r="K21" s="20"/>
      <c r="L21" s="1"/>
      <c r="M21" s="20" t="s">
        <v>713</v>
      </c>
      <c r="N21" s="1" t="n">
        <v>10</v>
      </c>
      <c r="O21" s="19"/>
      <c r="P21" s="10"/>
    </row>
    <row r="22" customFormat="false" ht="12.95" hidden="false" customHeight="true" outlineLevel="0" collapsed="false">
      <c r="A22" s="19"/>
      <c r="B22" s="1"/>
      <c r="C22" s="20"/>
      <c r="D22" s="1"/>
      <c r="E22" s="20" t="s">
        <v>668</v>
      </c>
      <c r="F22" s="1" t="n">
        <v>20</v>
      </c>
      <c r="G22" s="20" t="s">
        <v>691</v>
      </c>
      <c r="H22" s="1" t="n">
        <v>20</v>
      </c>
      <c r="I22" s="20"/>
      <c r="J22" s="1"/>
      <c r="K22" s="20"/>
      <c r="L22" s="1"/>
      <c r="M22" s="20" t="s">
        <v>715</v>
      </c>
      <c r="N22" s="1" t="n">
        <v>10</v>
      </c>
      <c r="O22" s="19"/>
      <c r="P22" s="10"/>
    </row>
    <row r="23" customFormat="false" ht="12.95" hidden="false" customHeight="true" outlineLevel="0" collapsed="false">
      <c r="A23" s="19"/>
      <c r="B23" s="1"/>
      <c r="C23" s="23"/>
      <c r="D23" s="1"/>
      <c r="E23" s="20" t="s">
        <v>672</v>
      </c>
      <c r="F23" s="1" t="n">
        <v>5</v>
      </c>
      <c r="G23" s="20" t="s">
        <v>694</v>
      </c>
      <c r="H23" s="1" t="n">
        <v>5</v>
      </c>
      <c r="I23" s="20"/>
      <c r="J23" s="1"/>
      <c r="K23" s="20"/>
      <c r="L23" s="1"/>
      <c r="M23" s="20" t="s">
        <v>717</v>
      </c>
      <c r="N23" s="1" t="n">
        <v>20</v>
      </c>
      <c r="O23" s="19"/>
      <c r="P23" s="10"/>
    </row>
    <row r="24" customFormat="false" ht="12.95" hidden="false" customHeight="true" outlineLevel="0" collapsed="false">
      <c r="A24" s="19"/>
      <c r="B24" s="1"/>
      <c r="C24" s="20"/>
      <c r="D24" s="1"/>
      <c r="E24" s="20" t="s">
        <v>676</v>
      </c>
      <c r="F24" s="1" t="n">
        <v>5</v>
      </c>
      <c r="G24" s="20" t="s">
        <v>696</v>
      </c>
      <c r="H24" s="1" t="n">
        <v>5</v>
      </c>
      <c r="I24" s="20"/>
      <c r="J24" s="1"/>
      <c r="K24" s="20"/>
      <c r="L24" s="1"/>
      <c r="M24" s="20" t="s">
        <v>719</v>
      </c>
      <c r="N24" s="1" t="n">
        <v>20</v>
      </c>
      <c r="O24" s="19"/>
      <c r="P24" s="10"/>
    </row>
    <row r="25" customFormat="false" ht="12.95" hidden="false" customHeight="true" outlineLevel="0" collapsed="false">
      <c r="A25" s="19"/>
      <c r="B25" s="1"/>
      <c r="C25" s="20"/>
      <c r="D25" s="1"/>
      <c r="E25" s="20"/>
      <c r="F25" s="1"/>
      <c r="G25" s="20" t="s">
        <v>698</v>
      </c>
      <c r="H25" s="1" t="n">
        <v>5</v>
      </c>
      <c r="I25" s="20"/>
      <c r="J25" s="1"/>
      <c r="K25" s="20"/>
      <c r="L25" s="1"/>
      <c r="M25" s="20"/>
      <c r="N25" s="1"/>
      <c r="O25" s="19"/>
      <c r="P25" s="10"/>
    </row>
    <row r="26" customFormat="false" ht="12.95" hidden="false" customHeight="true" outlineLevel="0" collapsed="false">
      <c r="A26" s="2" t="s">
        <v>621</v>
      </c>
      <c r="B26" s="2" t="n">
        <f aca="false">SUM(B27:B35)</f>
        <v>100</v>
      </c>
      <c r="C26" s="18" t="s">
        <v>621</v>
      </c>
      <c r="D26" s="2" t="n">
        <f aca="false">SUM(D27:D35)</f>
        <v>100</v>
      </c>
      <c r="E26" s="18" t="s">
        <v>621</v>
      </c>
      <c r="F26" s="2" t="n">
        <f aca="false">SUM(F27:F35)</f>
        <v>100</v>
      </c>
      <c r="G26" s="18" t="s">
        <v>621</v>
      </c>
      <c r="H26" s="2" t="n">
        <f aca="false">SUM(H27:H35)</f>
        <v>100</v>
      </c>
      <c r="I26" s="18" t="s">
        <v>621</v>
      </c>
      <c r="J26" s="2" t="n">
        <f aca="false">SUM(J27:J35)</f>
        <v>0</v>
      </c>
      <c r="K26" s="18" t="s">
        <v>621</v>
      </c>
      <c r="L26" s="2" t="n">
        <f aca="false">SUM(L27:L35)</f>
        <v>100</v>
      </c>
      <c r="M26" s="18" t="s">
        <v>621</v>
      </c>
      <c r="N26" s="2" t="n">
        <f aca="false">SUM(N27:N35)</f>
        <v>100</v>
      </c>
      <c r="O26" s="2" t="s">
        <v>621</v>
      </c>
      <c r="P26" s="10"/>
    </row>
    <row r="27" customFormat="false" ht="12.95" hidden="false" customHeight="true" outlineLevel="0" collapsed="false">
      <c r="A27" s="19" t="s">
        <v>627</v>
      </c>
      <c r="B27" s="1" t="n">
        <v>100</v>
      </c>
      <c r="C27" s="20" t="s">
        <v>231</v>
      </c>
      <c r="D27" s="1" t="n">
        <v>40</v>
      </c>
      <c r="E27" s="20" t="s">
        <v>228</v>
      </c>
      <c r="F27" s="1" t="n">
        <v>35</v>
      </c>
      <c r="G27" s="20" t="s">
        <v>657</v>
      </c>
      <c r="H27" s="1" t="n">
        <v>30</v>
      </c>
      <c r="I27" s="20"/>
      <c r="J27" s="1"/>
      <c r="K27" s="20" t="s">
        <v>233</v>
      </c>
      <c r="L27" s="1" t="n">
        <v>20</v>
      </c>
      <c r="M27" s="20" t="s">
        <v>692</v>
      </c>
      <c r="N27" s="1" t="n">
        <v>40</v>
      </c>
      <c r="O27" s="19" t="s">
        <v>627</v>
      </c>
      <c r="P27" s="10"/>
    </row>
    <row r="28" customFormat="false" ht="12.95" hidden="false" customHeight="true" outlineLevel="0" collapsed="false">
      <c r="A28" s="19"/>
      <c r="B28" s="1"/>
      <c r="C28" s="20" t="s">
        <v>636</v>
      </c>
      <c r="D28" s="1" t="n">
        <v>30</v>
      </c>
      <c r="E28" s="20" t="s">
        <v>648</v>
      </c>
      <c r="F28" s="1" t="n">
        <v>35</v>
      </c>
      <c r="G28" s="20" t="s">
        <v>661</v>
      </c>
      <c r="H28" s="1" t="n">
        <v>40</v>
      </c>
      <c r="I28" s="20"/>
      <c r="J28" s="1"/>
      <c r="K28" s="20" t="s">
        <v>669</v>
      </c>
      <c r="L28" s="1" t="n">
        <v>20</v>
      </c>
      <c r="M28" s="20" t="s">
        <v>657</v>
      </c>
      <c r="N28" s="1" t="n">
        <v>40</v>
      </c>
      <c r="O28" s="19"/>
      <c r="P28" s="10"/>
    </row>
    <row r="29" customFormat="false" ht="12.95" hidden="false" customHeight="true" outlineLevel="0" collapsed="false">
      <c r="A29" s="19"/>
      <c r="B29" s="1"/>
      <c r="C29" s="20" t="s">
        <v>640</v>
      </c>
      <c r="D29" s="1" t="n">
        <v>30</v>
      </c>
      <c r="E29" s="20" t="s">
        <v>653</v>
      </c>
      <c r="F29" s="1" t="n">
        <v>30</v>
      </c>
      <c r="G29" s="20" t="s">
        <v>653</v>
      </c>
      <c r="H29" s="1" t="n">
        <v>30</v>
      </c>
      <c r="I29" s="20"/>
      <c r="J29" s="1"/>
      <c r="K29" s="20" t="s">
        <v>673</v>
      </c>
      <c r="L29" s="1" t="n">
        <v>10</v>
      </c>
      <c r="M29" s="20" t="s">
        <v>677</v>
      </c>
      <c r="N29" s="1" t="n">
        <v>10</v>
      </c>
      <c r="O29" s="19"/>
      <c r="P29" s="10"/>
    </row>
    <row r="30" customFormat="false" ht="12.95" hidden="false" customHeight="true" outlineLevel="0" collapsed="false">
      <c r="A30" s="19"/>
      <c r="B30" s="1"/>
      <c r="C30" s="20"/>
      <c r="D30" s="1"/>
      <c r="E30" s="20"/>
      <c r="F30" s="1"/>
      <c r="G30" s="20"/>
      <c r="H30" s="1"/>
      <c r="I30" s="20"/>
      <c r="J30" s="1"/>
      <c r="K30" s="20" t="s">
        <v>677</v>
      </c>
      <c r="L30" s="1" t="n">
        <v>10</v>
      </c>
      <c r="M30" s="20" t="s">
        <v>680</v>
      </c>
      <c r="N30" s="1" t="n">
        <v>10</v>
      </c>
      <c r="O30" s="19"/>
      <c r="P30" s="10"/>
    </row>
    <row r="31" customFormat="false" ht="12.95" hidden="false" customHeight="true" outlineLevel="0" collapsed="false">
      <c r="A31" s="19"/>
      <c r="B31" s="1"/>
      <c r="C31" s="23"/>
      <c r="D31" s="1"/>
      <c r="E31" s="20"/>
      <c r="F31" s="1"/>
      <c r="G31" s="20"/>
      <c r="H31" s="1"/>
      <c r="I31" s="20"/>
      <c r="J31" s="1"/>
      <c r="K31" s="20" t="s">
        <v>680</v>
      </c>
      <c r="L31" s="1" t="n">
        <v>10</v>
      </c>
      <c r="M31" s="20"/>
      <c r="N31" s="1"/>
      <c r="O31" s="19"/>
      <c r="P31" s="10"/>
    </row>
    <row r="32" customFormat="false" ht="12.95" hidden="false" customHeight="true" outlineLevel="0" collapsed="false">
      <c r="A32" s="19"/>
      <c r="B32" s="1"/>
      <c r="C32" s="20"/>
      <c r="D32" s="1"/>
      <c r="E32" s="20"/>
      <c r="F32" s="1"/>
      <c r="G32" s="20"/>
      <c r="H32" s="1"/>
      <c r="I32" s="20"/>
      <c r="J32" s="1"/>
      <c r="K32" s="20" t="s">
        <v>636</v>
      </c>
      <c r="L32" s="1" t="n">
        <v>10</v>
      </c>
      <c r="M32" s="20"/>
      <c r="N32" s="1"/>
      <c r="O32" s="19"/>
      <c r="P32" s="10"/>
    </row>
    <row r="33" customFormat="false" ht="12.95" hidden="false" customHeight="true" outlineLevel="0" collapsed="false">
      <c r="A33" s="19"/>
      <c r="B33" s="1"/>
      <c r="C33" s="20"/>
      <c r="D33" s="1"/>
      <c r="E33" s="20"/>
      <c r="F33" s="1"/>
      <c r="G33" s="20"/>
      <c r="H33" s="1"/>
      <c r="I33" s="20"/>
      <c r="J33" s="1"/>
      <c r="K33" s="20" t="s">
        <v>648</v>
      </c>
      <c r="L33" s="1" t="n">
        <v>10</v>
      </c>
      <c r="M33" s="20"/>
      <c r="N33" s="1"/>
      <c r="O33" s="19"/>
      <c r="P33" s="10"/>
    </row>
    <row r="34" customFormat="false" ht="12.95" hidden="false" customHeight="true" outlineLevel="0" collapsed="false">
      <c r="A34" s="19"/>
      <c r="B34" s="1"/>
      <c r="C34" s="20"/>
      <c r="D34" s="1"/>
      <c r="E34" s="20"/>
      <c r="F34" s="1"/>
      <c r="G34" s="20"/>
      <c r="H34" s="1"/>
      <c r="I34" s="20"/>
      <c r="J34" s="1"/>
      <c r="K34" s="20" t="s">
        <v>686</v>
      </c>
      <c r="L34" s="1" t="n">
        <v>5</v>
      </c>
      <c r="M34" s="20"/>
      <c r="N34" s="1"/>
      <c r="O34" s="19"/>
      <c r="P34" s="10"/>
    </row>
    <row r="35" customFormat="false" ht="12.95" hidden="false" customHeight="true" outlineLevel="0" collapsed="false">
      <c r="A35" s="19"/>
      <c r="B35" s="1"/>
      <c r="C35" s="20"/>
      <c r="D35" s="1"/>
      <c r="E35" s="20"/>
      <c r="F35" s="1"/>
      <c r="G35" s="20"/>
      <c r="H35" s="1"/>
      <c r="I35" s="20"/>
      <c r="J35" s="1"/>
      <c r="K35" s="20" t="s">
        <v>689</v>
      </c>
      <c r="L35" s="1" t="n">
        <v>5</v>
      </c>
      <c r="M35" s="20"/>
      <c r="N35" s="1"/>
      <c r="O35" s="19"/>
      <c r="P35" s="10"/>
    </row>
    <row r="36" customFormat="false" ht="12.95" hidden="false" customHeight="true" outlineLevel="0" collapsed="false">
      <c r="A36" s="2" t="s">
        <v>622</v>
      </c>
      <c r="B36" s="2" t="n">
        <f aca="false">SUM(B37:B45)</f>
        <v>100</v>
      </c>
      <c r="C36" s="18" t="s">
        <v>622</v>
      </c>
      <c r="D36" s="2" t="n">
        <f aca="false">SUM(D37:D45)</f>
        <v>100</v>
      </c>
      <c r="E36" s="18" t="s">
        <v>622</v>
      </c>
      <c r="F36" s="2" t="n">
        <f aca="false">SUM(F37:F45)</f>
        <v>100</v>
      </c>
      <c r="G36" s="18" t="s">
        <v>622</v>
      </c>
      <c r="H36" s="2" t="n">
        <f aca="false">SUM(H37:H45)</f>
        <v>100</v>
      </c>
      <c r="I36" s="18" t="s">
        <v>622</v>
      </c>
      <c r="J36" s="2" t="n">
        <f aca="false">SUM(J37:J45)</f>
        <v>0</v>
      </c>
      <c r="K36" s="18" t="s">
        <v>622</v>
      </c>
      <c r="L36" s="2" t="n">
        <f aca="false">SUM(L37:L45)</f>
        <v>100</v>
      </c>
      <c r="M36" s="18" t="s">
        <v>622</v>
      </c>
      <c r="N36" s="2" t="n">
        <f aca="false">SUM(N37:N45)</f>
        <v>100</v>
      </c>
      <c r="O36" s="2" t="s">
        <v>622</v>
      </c>
      <c r="P36" s="10"/>
    </row>
    <row r="37" customFormat="false" ht="12.95" hidden="false" customHeight="true" outlineLevel="0" collapsed="false">
      <c r="A37" s="19" t="s">
        <v>628</v>
      </c>
      <c r="B37" s="1" t="n">
        <v>100</v>
      </c>
      <c r="C37" s="20" t="s">
        <v>632</v>
      </c>
      <c r="D37" s="1" t="n">
        <v>100</v>
      </c>
      <c r="E37" s="20" t="s">
        <v>637</v>
      </c>
      <c r="F37" s="1" t="n">
        <v>100</v>
      </c>
      <c r="G37" s="20" t="s">
        <v>724</v>
      </c>
      <c r="H37" s="1" t="n">
        <v>100</v>
      </c>
      <c r="I37" s="20"/>
      <c r="J37" s="1"/>
      <c r="K37" s="20" t="s">
        <v>645</v>
      </c>
      <c r="L37" s="1" t="n">
        <v>100</v>
      </c>
      <c r="M37" s="20" t="s">
        <v>649</v>
      </c>
      <c r="N37" s="1" t="n">
        <v>100</v>
      </c>
      <c r="O37" s="19" t="s">
        <v>628</v>
      </c>
      <c r="P37" s="10"/>
    </row>
    <row r="38" customFormat="false" ht="12.95" hidden="false" customHeight="true" outlineLevel="0" collapsed="false">
      <c r="A38" s="19"/>
      <c r="B38" s="1"/>
      <c r="C38" s="20"/>
      <c r="D38" s="1"/>
      <c r="E38" s="20"/>
      <c r="F38" s="1"/>
      <c r="G38" s="20"/>
      <c r="H38" s="1"/>
      <c r="I38" s="20"/>
      <c r="J38" s="1"/>
      <c r="K38" s="20"/>
      <c r="L38" s="1"/>
      <c r="M38" s="20"/>
      <c r="N38" s="1"/>
      <c r="O38" s="19"/>
      <c r="P38" s="10"/>
    </row>
    <row r="39" customFormat="false" ht="12.95" hidden="false" customHeight="true" outlineLevel="0" collapsed="false">
      <c r="A39" s="19"/>
      <c r="B39" s="1"/>
      <c r="C39" s="20"/>
      <c r="D39" s="1"/>
      <c r="E39" s="20"/>
      <c r="F39" s="1"/>
      <c r="G39" s="20"/>
      <c r="H39" s="1"/>
      <c r="I39" s="20"/>
      <c r="J39" s="1"/>
      <c r="K39" s="20"/>
      <c r="L39" s="1"/>
      <c r="M39" s="20"/>
      <c r="N39" s="1"/>
      <c r="O39" s="19"/>
      <c r="P39" s="10"/>
    </row>
    <row r="40" customFormat="false" ht="12.95" hidden="false" customHeight="true" outlineLevel="0" collapsed="false">
      <c r="A40" s="19"/>
      <c r="B40" s="1"/>
      <c r="C40" s="20"/>
      <c r="D40" s="1"/>
      <c r="E40" s="20"/>
      <c r="F40" s="1"/>
      <c r="G40" s="20"/>
      <c r="H40" s="1"/>
      <c r="I40" s="20"/>
      <c r="J40" s="1"/>
      <c r="K40" s="20"/>
      <c r="L40" s="1"/>
      <c r="M40" s="20"/>
      <c r="N40" s="1"/>
      <c r="O40" s="19"/>
      <c r="P40" s="10"/>
    </row>
    <row r="41" customFormat="false" ht="12.95" hidden="false" customHeight="true" outlineLevel="0" collapsed="false">
      <c r="A41" s="19"/>
      <c r="B41" s="1"/>
      <c r="C41" s="20"/>
      <c r="D41" s="1"/>
      <c r="E41" s="20"/>
      <c r="F41" s="1"/>
      <c r="G41" s="20"/>
      <c r="H41" s="1"/>
      <c r="I41" s="20"/>
      <c r="J41" s="1"/>
      <c r="K41" s="20"/>
      <c r="L41" s="1"/>
      <c r="M41" s="20"/>
      <c r="N41" s="1"/>
      <c r="O41" s="19"/>
      <c r="P41" s="10"/>
    </row>
    <row r="42" customFormat="false" ht="12.95" hidden="false" customHeight="true" outlineLevel="0" collapsed="false">
      <c r="A42" s="19"/>
      <c r="B42" s="1"/>
      <c r="C42" s="23"/>
      <c r="D42" s="1"/>
      <c r="E42" s="20"/>
      <c r="F42" s="1"/>
      <c r="G42" s="20"/>
      <c r="H42" s="1"/>
      <c r="I42" s="20"/>
      <c r="J42" s="1"/>
      <c r="K42" s="20"/>
      <c r="L42" s="1"/>
      <c r="M42" s="20"/>
      <c r="N42" s="1"/>
      <c r="O42" s="19"/>
      <c r="P42" s="10"/>
    </row>
    <row r="43" customFormat="false" ht="12.95" hidden="false" customHeight="true" outlineLevel="0" collapsed="false">
      <c r="A43" s="19"/>
      <c r="B43" s="1"/>
      <c r="C43" s="20"/>
      <c r="D43" s="1"/>
      <c r="E43" s="20"/>
      <c r="F43" s="1"/>
      <c r="G43" s="20"/>
      <c r="H43" s="1"/>
      <c r="I43" s="20"/>
      <c r="J43" s="1"/>
      <c r="K43" s="20"/>
      <c r="L43" s="1"/>
      <c r="M43" s="20"/>
      <c r="N43" s="1"/>
      <c r="O43" s="19"/>
      <c r="P43" s="10"/>
    </row>
    <row r="44" customFormat="false" ht="12.95" hidden="false" customHeight="true" outlineLevel="0" collapsed="false">
      <c r="A44" s="19"/>
      <c r="B44" s="1"/>
      <c r="C44" s="20"/>
      <c r="D44" s="1"/>
      <c r="E44" s="20"/>
      <c r="F44" s="1"/>
      <c r="G44" s="20"/>
      <c r="H44" s="1"/>
      <c r="I44" s="20"/>
      <c r="J44" s="1"/>
      <c r="K44" s="20"/>
      <c r="L44" s="1"/>
      <c r="M44" s="20"/>
      <c r="N44" s="1"/>
      <c r="O44" s="19"/>
      <c r="P44" s="10"/>
    </row>
    <row r="45" customFormat="false" ht="12.95" hidden="false" customHeight="true" outlineLevel="0" collapsed="false">
      <c r="A45" s="19"/>
      <c r="B45" s="1"/>
      <c r="C45" s="20"/>
      <c r="D45" s="1"/>
      <c r="E45" s="20"/>
      <c r="F45" s="1"/>
      <c r="G45" s="20"/>
      <c r="H45" s="1"/>
      <c r="I45" s="20"/>
      <c r="J45" s="1"/>
      <c r="K45" s="20"/>
      <c r="L45" s="1"/>
      <c r="M45" s="20"/>
      <c r="N45" s="1"/>
      <c r="O45" s="19"/>
      <c r="P45" s="10"/>
    </row>
    <row r="46" customFormat="false" ht="12.95" hidden="false" customHeight="true" outlineLevel="0" collapsed="false">
      <c r="A46" s="18" t="s">
        <v>623</v>
      </c>
      <c r="B46" s="2" t="n">
        <f aca="false">SUM(B47:B55)</f>
        <v>100</v>
      </c>
      <c r="C46" s="18" t="s">
        <v>623</v>
      </c>
      <c r="D46" s="2" t="n">
        <f aca="false">SUM(D47:D55)</f>
        <v>100</v>
      </c>
      <c r="E46" s="18" t="s">
        <v>623</v>
      </c>
      <c r="F46" s="2" t="n">
        <f aca="false">SUM(F47:F55)</f>
        <v>100</v>
      </c>
      <c r="G46" s="18" t="s">
        <v>623</v>
      </c>
      <c r="H46" s="2" t="n">
        <f aca="false">SUM(H47:H55)</f>
        <v>100</v>
      </c>
      <c r="I46" s="18" t="s">
        <v>623</v>
      </c>
      <c r="J46" s="2" t="n">
        <f aca="false">SUM(J47:J55)</f>
        <v>0</v>
      </c>
      <c r="K46" s="18" t="s">
        <v>623</v>
      </c>
      <c r="L46" s="2" t="n">
        <f aca="false">SUM(L47:L55)</f>
        <v>100</v>
      </c>
      <c r="M46" s="18" t="s">
        <v>623</v>
      </c>
      <c r="N46" s="2" t="n">
        <f aca="false">SUM(N47:N55)</f>
        <v>100</v>
      </c>
      <c r="O46" s="18" t="s">
        <v>623</v>
      </c>
      <c r="P46" s="10"/>
    </row>
    <row r="47" customFormat="false" ht="12.95" hidden="false" customHeight="true" outlineLevel="0" collapsed="false">
      <c r="A47" s="20" t="s">
        <v>725</v>
      </c>
      <c r="B47" s="1" t="n">
        <v>100</v>
      </c>
      <c r="C47" s="20" t="s">
        <v>726</v>
      </c>
      <c r="D47" s="1" t="n">
        <v>100</v>
      </c>
      <c r="E47" s="20" t="s">
        <v>727</v>
      </c>
      <c r="F47" s="1" t="n">
        <v>100</v>
      </c>
      <c r="G47" s="20" t="s">
        <v>728</v>
      </c>
      <c r="H47" s="1" t="n">
        <v>100</v>
      </c>
      <c r="I47" s="20"/>
      <c r="J47" s="1"/>
      <c r="K47" s="20" t="s">
        <v>729</v>
      </c>
      <c r="L47" s="1" t="n">
        <v>100</v>
      </c>
      <c r="M47" s="20" t="s">
        <v>730</v>
      </c>
      <c r="N47" s="1" t="n">
        <v>100</v>
      </c>
      <c r="O47" s="20" t="s">
        <v>725</v>
      </c>
      <c r="P47" s="10"/>
    </row>
    <row r="48" customFormat="false" ht="12.95" hidden="false" customHeight="true" outlineLevel="0" collapsed="false">
      <c r="A48" s="19"/>
      <c r="B48" s="1"/>
      <c r="C48" s="23"/>
      <c r="D48" s="1"/>
      <c r="E48" s="20"/>
      <c r="F48" s="1"/>
      <c r="G48" s="20"/>
      <c r="H48" s="1"/>
      <c r="I48" s="20"/>
      <c r="J48" s="1"/>
      <c r="K48" s="20"/>
      <c r="L48" s="1"/>
      <c r="M48" s="20"/>
      <c r="N48" s="1"/>
      <c r="O48" s="19"/>
      <c r="P48" s="10"/>
    </row>
    <row r="49" customFormat="false" ht="12.95" hidden="false" customHeight="true" outlineLevel="0" collapsed="false">
      <c r="A49" s="19"/>
      <c r="B49" s="1"/>
      <c r="C49" s="20"/>
      <c r="D49" s="1"/>
      <c r="E49" s="20"/>
      <c r="F49" s="1"/>
      <c r="G49" s="20"/>
      <c r="H49" s="1"/>
      <c r="I49" s="20"/>
      <c r="J49" s="1"/>
      <c r="K49" s="20"/>
      <c r="L49" s="1"/>
      <c r="M49" s="20"/>
      <c r="N49" s="1"/>
      <c r="O49" s="19"/>
      <c r="P49" s="10"/>
    </row>
    <row r="50" customFormat="false" ht="12.95" hidden="false" customHeight="true" outlineLevel="0" collapsed="false">
      <c r="A50" s="19"/>
      <c r="B50" s="1"/>
      <c r="C50" s="20"/>
      <c r="D50" s="1"/>
      <c r="E50" s="20"/>
      <c r="F50" s="1"/>
      <c r="G50" s="20"/>
      <c r="H50" s="1"/>
      <c r="I50" s="20"/>
      <c r="J50" s="1"/>
      <c r="K50" s="20"/>
      <c r="L50" s="1"/>
      <c r="M50" s="20"/>
      <c r="N50" s="1"/>
      <c r="O50" s="19"/>
      <c r="P50" s="10"/>
    </row>
    <row r="51" customFormat="false" ht="12.95" hidden="false" customHeight="true" outlineLevel="0" collapsed="false">
      <c r="A51" s="19"/>
      <c r="B51" s="1"/>
      <c r="C51" s="20"/>
      <c r="D51" s="1"/>
      <c r="E51" s="20"/>
      <c r="F51" s="1"/>
      <c r="G51" s="20"/>
      <c r="H51" s="1"/>
      <c r="I51" s="20"/>
      <c r="J51" s="1"/>
      <c r="K51" s="20"/>
      <c r="L51" s="1"/>
      <c r="M51" s="20"/>
      <c r="N51" s="1"/>
      <c r="O51" s="19"/>
      <c r="P51" s="10"/>
    </row>
    <row r="52" customFormat="false" ht="12.95" hidden="false" customHeight="true" outlineLevel="0" collapsed="false">
      <c r="A52" s="19"/>
      <c r="B52" s="1"/>
      <c r="C52" s="23"/>
      <c r="D52" s="1"/>
      <c r="E52" s="20"/>
      <c r="F52" s="1"/>
      <c r="G52" s="20"/>
      <c r="H52" s="1"/>
      <c r="I52" s="20"/>
      <c r="J52" s="1"/>
      <c r="K52" s="20"/>
      <c r="L52" s="1"/>
      <c r="M52" s="20"/>
      <c r="N52" s="1"/>
      <c r="O52" s="19"/>
      <c r="P52" s="10"/>
    </row>
    <row r="53" customFormat="false" ht="12.95" hidden="false" customHeight="true" outlineLevel="0" collapsed="false">
      <c r="A53" s="19"/>
      <c r="B53" s="1"/>
      <c r="C53" s="20"/>
      <c r="D53" s="1"/>
      <c r="E53" s="20"/>
      <c r="F53" s="1"/>
      <c r="G53" s="20"/>
      <c r="H53" s="1"/>
      <c r="I53" s="20"/>
      <c r="J53" s="1"/>
      <c r="K53" s="20"/>
      <c r="L53" s="1"/>
      <c r="M53" s="20"/>
      <c r="N53" s="1"/>
      <c r="O53" s="19"/>
      <c r="P53" s="10"/>
    </row>
    <row r="54" customFormat="false" ht="12.95" hidden="false" customHeight="true" outlineLevel="0" collapsed="false">
      <c r="A54" s="19"/>
      <c r="B54" s="1"/>
      <c r="C54" s="20"/>
      <c r="D54" s="1"/>
      <c r="E54" s="20"/>
      <c r="F54" s="1"/>
      <c r="G54" s="20"/>
      <c r="H54" s="1"/>
      <c r="I54" s="20"/>
      <c r="J54" s="1"/>
      <c r="K54" s="20"/>
      <c r="L54" s="1"/>
      <c r="M54" s="20"/>
      <c r="N54" s="1"/>
      <c r="O54" s="19"/>
      <c r="P54" s="10"/>
    </row>
    <row r="55" customFormat="false" ht="12.95" hidden="false" customHeight="true" outlineLevel="0" collapsed="false">
      <c r="A55" s="19"/>
      <c r="B55" s="1"/>
      <c r="C55" s="20"/>
      <c r="D55" s="1"/>
      <c r="E55" s="20"/>
      <c r="F55" s="1"/>
      <c r="G55" s="20"/>
      <c r="H55" s="1"/>
      <c r="I55" s="20"/>
      <c r="J55" s="1"/>
      <c r="K55" s="20"/>
      <c r="L55" s="1"/>
      <c r="M55" s="20"/>
      <c r="N55" s="1"/>
      <c r="O55" s="19"/>
      <c r="P55" s="10"/>
    </row>
    <row r="56" customFormat="false" ht="12.95" hidden="false" customHeight="true" outlineLevel="0" collapsed="false">
      <c r="A56" s="5" t="s">
        <v>624</v>
      </c>
      <c r="B56" s="5" t="n">
        <f aca="false">SUM(B57:B67)</f>
        <v>650</v>
      </c>
      <c r="C56" s="5" t="s">
        <v>624</v>
      </c>
      <c r="D56" s="5" t="n">
        <v>650</v>
      </c>
      <c r="E56" s="5" t="s">
        <v>624</v>
      </c>
      <c r="F56" s="5" t="n">
        <f aca="false">SUM(F57:F67)</f>
        <v>670</v>
      </c>
      <c r="G56" s="5" t="s">
        <v>624</v>
      </c>
      <c r="H56" s="5" t="n">
        <v>650</v>
      </c>
      <c r="I56" s="5" t="s">
        <v>624</v>
      </c>
      <c r="J56" s="5" t="n">
        <f aca="false">SUM(J57:J71)</f>
        <v>0</v>
      </c>
      <c r="K56" s="5" t="s">
        <v>624</v>
      </c>
      <c r="L56" s="5" t="n">
        <f aca="false">SUM(L57:L64)</f>
        <v>620</v>
      </c>
      <c r="M56" s="5" t="s">
        <v>624</v>
      </c>
      <c r="N56" s="5" t="n">
        <f aca="false">SUM(N57:N64)</f>
        <v>600</v>
      </c>
      <c r="O56" s="5" t="s">
        <v>624</v>
      </c>
      <c r="P56" s="10"/>
    </row>
    <row r="57" customFormat="false" ht="12.95" hidden="false" customHeight="true" outlineLevel="0" collapsed="false">
      <c r="A57" s="21" t="s">
        <v>630</v>
      </c>
      <c r="B57" s="22" t="n">
        <v>500</v>
      </c>
      <c r="C57" s="21" t="s">
        <v>630</v>
      </c>
      <c r="D57" s="22" t="n">
        <v>500</v>
      </c>
      <c r="E57" s="21" t="s">
        <v>674</v>
      </c>
      <c r="F57" s="22" t="n">
        <v>500</v>
      </c>
      <c r="G57" s="21" t="s">
        <v>674</v>
      </c>
      <c r="H57" s="22" t="n">
        <v>500</v>
      </c>
      <c r="I57" s="21"/>
      <c r="J57" s="22"/>
      <c r="K57" s="21" t="s">
        <v>630</v>
      </c>
      <c r="L57" s="22" t="n">
        <v>500</v>
      </c>
      <c r="M57" s="21" t="s">
        <v>703</v>
      </c>
      <c r="N57" s="22" t="n">
        <v>500</v>
      </c>
      <c r="O57" s="21" t="s">
        <v>630</v>
      </c>
      <c r="P57" s="10"/>
    </row>
    <row r="58" customFormat="false" ht="12.95" hidden="false" customHeight="true" outlineLevel="0" collapsed="false">
      <c r="A58" s="21" t="s">
        <v>633</v>
      </c>
      <c r="B58" s="22" t="n">
        <v>20</v>
      </c>
      <c r="C58" s="21" t="s">
        <v>633</v>
      </c>
      <c r="D58" s="22" t="n">
        <v>20</v>
      </c>
      <c r="E58" s="21" t="s">
        <v>678</v>
      </c>
      <c r="F58" s="22" t="n">
        <v>20</v>
      </c>
      <c r="G58" s="21" t="s">
        <v>678</v>
      </c>
      <c r="H58" s="22" t="n">
        <v>20</v>
      </c>
      <c r="I58" s="21"/>
      <c r="J58" s="22"/>
      <c r="K58" s="21" t="s">
        <v>633</v>
      </c>
      <c r="L58" s="22" t="n">
        <v>20</v>
      </c>
      <c r="M58" s="21" t="s">
        <v>705</v>
      </c>
      <c r="N58" s="22" t="n">
        <v>20</v>
      </c>
      <c r="O58" s="21" t="s">
        <v>633</v>
      </c>
      <c r="P58" s="10"/>
    </row>
    <row r="59" customFormat="false" ht="12.95" hidden="false" customHeight="true" outlineLevel="0" collapsed="false">
      <c r="A59" s="21" t="s">
        <v>642</v>
      </c>
      <c r="B59" s="22" t="n">
        <v>10</v>
      </c>
      <c r="C59" s="21" t="s">
        <v>642</v>
      </c>
      <c r="D59" s="22" t="n">
        <v>10</v>
      </c>
      <c r="E59" s="21" t="s">
        <v>682</v>
      </c>
      <c r="F59" s="22" t="n">
        <v>10</v>
      </c>
      <c r="G59" s="21" t="s">
        <v>682</v>
      </c>
      <c r="H59" s="22" t="n">
        <v>10</v>
      </c>
      <c r="I59" s="21"/>
      <c r="J59" s="22"/>
      <c r="K59" s="21" t="s">
        <v>642</v>
      </c>
      <c r="L59" s="22" t="n">
        <v>10</v>
      </c>
      <c r="M59" s="21" t="s">
        <v>708</v>
      </c>
      <c r="N59" s="22" t="n">
        <v>20</v>
      </c>
      <c r="O59" s="21" t="s">
        <v>642</v>
      </c>
      <c r="P59" s="10"/>
    </row>
    <row r="60" customFormat="false" ht="12.95" hidden="false" customHeight="true" outlineLevel="0" collapsed="false">
      <c r="A60" s="21" t="s">
        <v>646</v>
      </c>
      <c r="B60" s="22" t="n">
        <v>10</v>
      </c>
      <c r="C60" s="21" t="s">
        <v>646</v>
      </c>
      <c r="D60" s="22" t="n">
        <v>10</v>
      </c>
      <c r="E60" s="21" t="s">
        <v>684</v>
      </c>
      <c r="F60" s="22" t="n">
        <v>10</v>
      </c>
      <c r="G60" s="21" t="s">
        <v>684</v>
      </c>
      <c r="H60" s="22" t="n">
        <v>10</v>
      </c>
      <c r="I60" s="21"/>
      <c r="J60" s="22"/>
      <c r="K60" s="21" t="s">
        <v>646</v>
      </c>
      <c r="L60" s="22" t="n">
        <v>10</v>
      </c>
      <c r="M60" s="21" t="s">
        <v>710</v>
      </c>
      <c r="N60" s="22" t="n">
        <v>20</v>
      </c>
      <c r="O60" s="21" t="s">
        <v>646</v>
      </c>
      <c r="P60" s="10"/>
    </row>
    <row r="61" customFormat="false" ht="12.95" hidden="false" customHeight="true" outlineLevel="0" collapsed="false">
      <c r="A61" s="21" t="s">
        <v>650</v>
      </c>
      <c r="B61" s="22" t="n">
        <v>20</v>
      </c>
      <c r="C61" s="21" t="s">
        <v>650</v>
      </c>
      <c r="D61" s="22" t="n">
        <v>20</v>
      </c>
      <c r="E61" s="21" t="s">
        <v>687</v>
      </c>
      <c r="F61" s="22" t="n">
        <v>20</v>
      </c>
      <c r="G61" s="21" t="s">
        <v>687</v>
      </c>
      <c r="H61" s="22" t="n">
        <v>20</v>
      </c>
      <c r="I61" s="21"/>
      <c r="J61" s="22"/>
      <c r="K61" s="21" t="s">
        <v>650</v>
      </c>
      <c r="L61" s="22" t="n">
        <v>20</v>
      </c>
      <c r="M61" s="21" t="s">
        <v>712</v>
      </c>
      <c r="N61" s="22" t="n">
        <v>10</v>
      </c>
      <c r="O61" s="21" t="s">
        <v>650</v>
      </c>
      <c r="P61" s="10"/>
    </row>
    <row r="62" customFormat="false" ht="12.95" hidden="false" customHeight="true" outlineLevel="0" collapsed="false">
      <c r="A62" s="21" t="s">
        <v>654</v>
      </c>
      <c r="B62" s="22" t="n">
        <v>20</v>
      </c>
      <c r="C62" s="21" t="s">
        <v>654</v>
      </c>
      <c r="D62" s="22" t="n">
        <v>20</v>
      </c>
      <c r="E62" s="21" t="s">
        <v>690</v>
      </c>
      <c r="F62" s="22" t="n">
        <v>20</v>
      </c>
      <c r="G62" s="21" t="s">
        <v>690</v>
      </c>
      <c r="H62" s="22" t="n">
        <v>20</v>
      </c>
      <c r="I62" s="21"/>
      <c r="J62" s="22"/>
      <c r="K62" s="21" t="s">
        <v>654</v>
      </c>
      <c r="L62" s="22" t="n">
        <v>20</v>
      </c>
      <c r="M62" s="21" t="s">
        <v>714</v>
      </c>
      <c r="N62" s="22" t="n">
        <v>10</v>
      </c>
      <c r="O62" s="21" t="s">
        <v>654</v>
      </c>
      <c r="P62" s="10"/>
    </row>
    <row r="63" customFormat="false" ht="12.95" hidden="false" customHeight="true" outlineLevel="0" collapsed="false">
      <c r="A63" s="21" t="s">
        <v>658</v>
      </c>
      <c r="B63" s="22" t="n">
        <v>20</v>
      </c>
      <c r="C63" s="21" t="s">
        <v>658</v>
      </c>
      <c r="D63" s="22" t="n">
        <v>20</v>
      </c>
      <c r="E63" s="21" t="s">
        <v>693</v>
      </c>
      <c r="F63" s="22" t="n">
        <v>40</v>
      </c>
      <c r="G63" s="21" t="s">
        <v>693</v>
      </c>
      <c r="H63" s="22" t="n">
        <v>40</v>
      </c>
      <c r="I63" s="21"/>
      <c r="J63" s="22"/>
      <c r="K63" s="21" t="s">
        <v>658</v>
      </c>
      <c r="L63" s="22" t="n">
        <v>20</v>
      </c>
      <c r="M63" s="21" t="s">
        <v>716</v>
      </c>
      <c r="N63" s="22" t="n">
        <v>10</v>
      </c>
      <c r="O63" s="21" t="s">
        <v>658</v>
      </c>
      <c r="P63" s="10"/>
    </row>
    <row r="64" customFormat="false" ht="12.95" hidden="false" customHeight="true" outlineLevel="0" collapsed="false">
      <c r="A64" s="21" t="s">
        <v>662</v>
      </c>
      <c r="B64" s="22" t="n">
        <v>20</v>
      </c>
      <c r="C64" s="21" t="s">
        <v>662</v>
      </c>
      <c r="D64" s="22" t="n">
        <v>20</v>
      </c>
      <c r="E64" s="21" t="s">
        <v>695</v>
      </c>
      <c r="F64" s="22" t="n">
        <v>20</v>
      </c>
      <c r="G64" s="21" t="s">
        <v>695</v>
      </c>
      <c r="H64" s="22" t="n">
        <v>20</v>
      </c>
      <c r="I64" s="21"/>
      <c r="J64" s="22"/>
      <c r="K64" s="21" t="s">
        <v>662</v>
      </c>
      <c r="L64" s="22" t="n">
        <v>20</v>
      </c>
      <c r="M64" s="21" t="s">
        <v>718</v>
      </c>
      <c r="N64" s="22" t="n">
        <v>10</v>
      </c>
      <c r="O64" s="21" t="s">
        <v>662</v>
      </c>
      <c r="P64" s="10"/>
    </row>
    <row r="65" customFormat="false" ht="12.95" hidden="false" customHeight="true" outlineLevel="0" collapsed="false">
      <c r="A65" s="21" t="s">
        <v>665</v>
      </c>
      <c r="B65" s="22" t="n">
        <v>10</v>
      </c>
      <c r="C65" s="21" t="s">
        <v>665</v>
      </c>
      <c r="D65" s="22" t="n">
        <v>10</v>
      </c>
      <c r="E65" s="21" t="s">
        <v>697</v>
      </c>
      <c r="F65" s="22" t="n">
        <v>10</v>
      </c>
      <c r="G65" s="21" t="s">
        <v>697</v>
      </c>
      <c r="H65" s="22" t="n">
        <v>10</v>
      </c>
      <c r="I65" s="21"/>
      <c r="J65" s="22"/>
      <c r="K65" s="21" t="s">
        <v>665</v>
      </c>
      <c r="L65" s="22" t="n">
        <v>10</v>
      </c>
      <c r="M65" s="21" t="s">
        <v>720</v>
      </c>
      <c r="N65" s="22" t="n">
        <v>10</v>
      </c>
      <c r="O65" s="21" t="s">
        <v>665</v>
      </c>
      <c r="P65" s="10"/>
    </row>
    <row r="66" customFormat="false" ht="12.95" hidden="false" customHeight="true" outlineLevel="0" collapsed="false">
      <c r="A66" s="21" t="s">
        <v>667</v>
      </c>
      <c r="B66" s="22" t="n">
        <v>10</v>
      </c>
      <c r="C66" s="21" t="s">
        <v>667</v>
      </c>
      <c r="D66" s="22" t="n">
        <v>10</v>
      </c>
      <c r="E66" s="21" t="s">
        <v>699</v>
      </c>
      <c r="F66" s="22" t="n">
        <v>10</v>
      </c>
      <c r="G66" s="21" t="s">
        <v>699</v>
      </c>
      <c r="H66" s="22" t="n">
        <v>10</v>
      </c>
      <c r="I66" s="21"/>
      <c r="J66" s="22"/>
      <c r="K66" s="21" t="s">
        <v>667</v>
      </c>
      <c r="L66" s="22" t="n">
        <v>10</v>
      </c>
      <c r="M66" s="21" t="s">
        <v>721</v>
      </c>
      <c r="N66" s="22" t="n">
        <v>10</v>
      </c>
      <c r="O66" s="21" t="s">
        <v>667</v>
      </c>
      <c r="P66" s="10"/>
    </row>
    <row r="67" customFormat="false" ht="12.95" hidden="false" customHeight="true" outlineLevel="0" collapsed="false">
      <c r="A67" s="21" t="s">
        <v>670</v>
      </c>
      <c r="B67" s="22" t="n">
        <v>10</v>
      </c>
      <c r="C67" s="21" t="s">
        <v>670</v>
      </c>
      <c r="D67" s="22" t="n">
        <v>10</v>
      </c>
      <c r="E67" s="21" t="s">
        <v>701</v>
      </c>
      <c r="F67" s="22" t="n">
        <v>10</v>
      </c>
      <c r="G67" s="21" t="s">
        <v>701</v>
      </c>
      <c r="H67" s="22" t="n">
        <v>10</v>
      </c>
      <c r="I67" s="21"/>
      <c r="J67" s="22"/>
      <c r="K67" s="21" t="s">
        <v>670</v>
      </c>
      <c r="L67" s="22" t="n">
        <v>10</v>
      </c>
      <c r="M67" s="21" t="s">
        <v>722</v>
      </c>
      <c r="N67" s="22" t="n">
        <v>10</v>
      </c>
      <c r="O67" s="21" t="s">
        <v>670</v>
      </c>
      <c r="P67" s="10"/>
    </row>
    <row r="68" customFormat="false" ht="12.95" hidden="false" customHeight="true" outlineLevel="0" collapsed="false">
      <c r="A68" s="21"/>
      <c r="B68" s="22"/>
      <c r="C68" s="21"/>
      <c r="D68" s="22"/>
      <c r="E68" s="21"/>
      <c r="F68" s="22"/>
      <c r="G68" s="21"/>
      <c r="H68" s="22"/>
      <c r="I68" s="21"/>
      <c r="J68" s="22"/>
      <c r="K68" s="21"/>
      <c r="L68" s="22"/>
      <c r="M68" s="21"/>
      <c r="N68" s="22"/>
      <c r="O68" s="21"/>
      <c r="P68" s="10"/>
    </row>
    <row r="69" customFormat="false" ht="12.95" hidden="false" customHeight="true" outlineLevel="0" collapsed="false">
      <c r="A69" s="21"/>
      <c r="B69" s="22"/>
      <c r="C69" s="21"/>
      <c r="D69" s="22"/>
      <c r="E69" s="21"/>
      <c r="F69" s="22"/>
      <c r="G69" s="21"/>
      <c r="H69" s="22"/>
      <c r="I69" s="21"/>
      <c r="J69" s="22"/>
      <c r="K69" s="21"/>
      <c r="L69" s="22"/>
      <c r="M69" s="21"/>
      <c r="N69" s="22"/>
      <c r="O69" s="21"/>
      <c r="P69" s="10"/>
    </row>
    <row r="70" customFormat="false" ht="12.95" hidden="false" customHeight="true" outlineLevel="0" collapsed="false">
      <c r="B70" s="1"/>
      <c r="C70" s="27"/>
      <c r="D70" s="1"/>
      <c r="E70" s="17"/>
      <c r="F70" s="1"/>
      <c r="G70" s="17"/>
      <c r="H70" s="1"/>
      <c r="I70" s="20"/>
      <c r="J70" s="1"/>
      <c r="K70" s="17"/>
      <c r="L70" s="1"/>
      <c r="M70" s="17"/>
      <c r="N70" s="1"/>
      <c r="P70" s="10"/>
    </row>
    <row r="71" customFormat="false" ht="12.95" hidden="false" customHeight="true" outlineLevel="0" collapsed="false">
      <c r="B71" s="1"/>
      <c r="C71" s="28"/>
      <c r="D71" s="1"/>
      <c r="E71" s="17"/>
      <c r="F71" s="1"/>
      <c r="G71" s="17"/>
      <c r="H71" s="1"/>
      <c r="I71" s="20"/>
      <c r="J71" s="1"/>
      <c r="K71" s="17"/>
      <c r="L71" s="1"/>
      <c r="M71" s="17"/>
      <c r="N71" s="1"/>
      <c r="P71" s="10"/>
    </row>
    <row r="72" customFormat="false" ht="12.95" hidden="false" customHeight="true" outlineLevel="0" collapsed="false">
      <c r="B72" s="1"/>
      <c r="C72" s="29"/>
      <c r="D72" s="1"/>
      <c r="E72" s="17"/>
      <c r="F72" s="1"/>
      <c r="G72" s="17"/>
      <c r="H72" s="1"/>
      <c r="I72" s="17"/>
      <c r="J72" s="1"/>
      <c r="K72" s="17"/>
      <c r="L72" s="1"/>
      <c r="M72" s="17"/>
      <c r="N72" s="1"/>
      <c r="P72" s="10"/>
    </row>
    <row r="73" customFormat="false" ht="12.95" hidden="false" customHeight="true" outlineLevel="0" collapsed="false">
      <c r="B73" s="1"/>
      <c r="C73" s="29"/>
      <c r="D73" s="1"/>
      <c r="E73" s="17"/>
      <c r="F73" s="1"/>
      <c r="G73" s="17"/>
      <c r="H73" s="1"/>
      <c r="I73" s="17"/>
      <c r="J73" s="1"/>
      <c r="K73" s="17"/>
      <c r="L73" s="1"/>
      <c r="M73" s="17"/>
      <c r="N73" s="1"/>
      <c r="P73" s="10"/>
    </row>
    <row r="74" customFormat="false" ht="12.95" hidden="false" customHeight="true" outlineLevel="0" collapsed="false">
      <c r="B74" s="1"/>
      <c r="C74" s="29"/>
      <c r="D74" s="1"/>
      <c r="E74" s="17"/>
      <c r="F74" s="1"/>
      <c r="G74" s="17"/>
      <c r="H74" s="1"/>
      <c r="I74" s="17"/>
      <c r="J74" s="1"/>
      <c r="K74" s="17"/>
      <c r="L74" s="1"/>
      <c r="M74" s="17"/>
      <c r="N74" s="1"/>
      <c r="P74" s="10"/>
    </row>
    <row r="75" customFormat="false" ht="12.95" hidden="false" customHeight="true" outlineLevel="0" collapsed="false">
      <c r="B75" s="1"/>
      <c r="C75" s="29"/>
      <c r="D75" s="1"/>
      <c r="E75" s="17"/>
      <c r="F75" s="1"/>
      <c r="G75" s="17"/>
      <c r="H75" s="1"/>
      <c r="I75" s="17"/>
      <c r="J75" s="1"/>
      <c r="K75" s="17"/>
      <c r="L75" s="1"/>
      <c r="M75" s="17"/>
      <c r="N75" s="1"/>
      <c r="P75" s="10"/>
    </row>
    <row r="76" customFormat="false" ht="12.9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customFormat="false" ht="12.9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customFormat="false" ht="12.9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customFormat="false" ht="12.9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customFormat="false" ht="12.9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customFormat="false" ht="12.9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customFormat="false" ht="12.9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customFormat="false" ht="12.9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customFormat="false" ht="12.9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customFormat="false" ht="12.9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customFormat="false" ht="12.9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customFormat="false" ht="12.9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customFormat="false" ht="12.9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customFormat="false" ht="12.9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customFormat="false" ht="12.9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customFormat="false" ht="12.9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customFormat="false" ht="12.9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customFormat="false" ht="12.9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customFormat="false" ht="12.9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customFormat="false" ht="12.9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customFormat="false" ht="12.9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customFormat="false" ht="12.9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customFormat="false" ht="12.9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customFormat="false" ht="12.9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customFormat="false" ht="12.9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customFormat="false" ht="12.9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customFormat="false" ht="12.9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W102" s="3"/>
    </row>
    <row r="103" customFormat="false" ht="12.9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W103" s="8"/>
    </row>
    <row r="104" customFormat="false" ht="12.9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customFormat="false" ht="12.9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customFormat="false" ht="12.9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customFormat="false" ht="12.9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customFormat="false" ht="12.9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W108" s="8"/>
    </row>
    <row r="109" customFormat="false" ht="12.9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customFormat="false" ht="12.9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customFormat="false" ht="12.9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customFormat="false" ht="12.9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W112" s="8"/>
    </row>
    <row r="113" customFormat="false" ht="12.9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customFormat="false" ht="12.9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customFormat="false" ht="12.9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customFormat="false" ht="12.9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W116" s="8"/>
    </row>
    <row r="117" customFormat="false" ht="12.9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customFormat="false" ht="12.9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customFormat="false" ht="12.9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customFormat="false" ht="12.9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W120" s="8"/>
    </row>
    <row r="121" customFormat="false" ht="12.9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customFormat="false" ht="12.9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customFormat="false" ht="12.9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customFormat="false" ht="12.9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W124" s="8"/>
    </row>
    <row r="125" customFormat="false" ht="12.9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customFormat="false" ht="12.9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customFormat="false" ht="12.9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customFormat="false" ht="12.9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customFormat="false" ht="12.9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customFormat="false" ht="12.9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customFormat="false" ht="12.9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2021-05-28T20:48:16Z</dcterms:created>
  <dc:creator>James Gray</dc:creator>
  <dc:description/>
  <dc:language>en-US</dc:language>
  <cp:lastModifiedBy/>
  <dcterms:modified xsi:type="dcterms:W3CDTF">2021-06-16T21:40:06Z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