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archivetempblockchain.info_411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<sst xmlns="http://schemas.openxmlformats.org/spreadsheetml/2006/main" count="397" uniqueCount="188">
  <si>
    <t>time</t>
  </si>
  <si>
    <t>height</t>
  </si>
  <si>
    <t>hash</t>
  </si>
  <si>
    <t>ver</t>
  </si>
  <si>
    <t>fee</t>
  </si>
  <si>
    <t>n_tx</t>
  </si>
  <si>
    <t>size</t>
  </si>
  <si>
    <t>script_hex</t>
  </si>
  <si>
    <t>tx_hash</t>
  </si>
  <si>
    <t>generationAddress</t>
  </si>
  <si>
    <t>addr_tag_link</t>
  </si>
  <si>
    <t>addr_tag</t>
  </si>
  <si>
    <t>API</t>
  </si>
  <si>
    <t>000000000000000001a3079487a9b24c8169193c357b18bf5d5021f14cc3fa29</t>
  </si>
  <si>
    <t>03a446060479273357085000001f000c1188102f426974467572792f5345475749542f</t>
  </si>
  <si>
    <t>ab435f92bfe11fb9c0a9ef125849dbba44d3dc3603e0304b8019f2669740489c</t>
  </si>
  <si>
    <t>1DrK44np3gMKuvcGeFVv9Jk67zodP52eMu</t>
  </si>
  <si>
    <t>NA</t>
  </si>
  <si>
    <t>Bitfury</t>
  </si>
  <si>
    <t>blockchain.info</t>
  </si>
  <si>
    <t>00000000000000000479bfd47959f64f0e47f9a57127b15351379994e7110201</t>
  </si>
  <si>
    <t>03a646060e00456c69676975730057332b0a01fabe6d6d1a1572d04ac9c212068b3082dc484a423f7b63b539092134a09b5aeadb496b250100000000000000002f737333362f006a000000f66c0000</t>
  </si>
  <si>
    <t>76c0ba2825607a09fbfbd4a0b3c538e53076298b4a9b765f9fb0a4d600ad0252</t>
  </si>
  <si>
    <t>Multiple</t>
  </si>
  <si>
    <t>00000000000000000479bfd47959f64f0e47f9a57127b15351379994e7110202</t>
  </si>
  <si>
    <t>03a646060e00456c69676975730057332b0a01fabe6d6d1a1572d04ac9c212068b3082dc484a423f7b63b539092134a09b5aeadb496b250100000000000000002f737333362f006a000000f66c0001</t>
  </si>
  <si>
    <t>76c0ba2825607a09fbfbd4a0b3c538e53076298b4a9b765f9fb0a4d600ad0253</t>
  </si>
  <si>
    <t>000000000000000003c0675c2d0da7f046d9879eb5bfd9db21a75116d05b9378</t>
  </si>
  <si>
    <t>03a7460604872d3357084ffff95700040413102f426974467572792f4249503130302f</t>
  </si>
  <si>
    <t>94bcc9aa0e2d608a62ed38dbd60c355fdfb701cda845892b38dd0e29b5522ee1</t>
  </si>
  <si>
    <t>1FeDtFhARLxjKUPPkQqEBL78tisenc9znS</t>
  </si>
  <si>
    <t>00000000000000000343590b7ccb24ab1102aaaa0706c04f09f7a65bf13cfed0</t>
  </si>
  <si>
    <t>03a84606204d696e656420627920416e74506f6f6c20626a313220394a50f7205733338d01542f0000bd1d3200</t>
  </si>
  <si>
    <t>b3f9d55963f5e98aa7f96fd9969e82df0f0650392d78b2bd44be028848487860</t>
  </si>
  <si>
    <t>15urYnyeJe3gwbGJ74wcX89Tz7ZtsFDVew</t>
  </si>
  <si>
    <t>0000000000000000058715d099fb726e009154eafd78bd3aef4bb37f834ec11b</t>
  </si>
  <si>
    <t>03a9460637e4b883e5bda9e7a59ee4bb99e9b1bcc4f881409e2141a02ccbbac5c05cb7617bc118d27acef10b9250fc8d3cefe69c04000000f09f909f0c4d696e656420627920616e74000000000000000000000000000000000000000000000000000000</t>
  </si>
  <si>
    <t>5bf50571a8e0e57f07f821a3043ec6e3a765819b06e77d2af96523ab625ff570</t>
  </si>
  <si>
    <t>1KFHE7w8BhaENAswwryaoccDb6qcT6DbYY</t>
  </si>
  <si>
    <t>https://www.f2pool.com</t>
  </si>
  <si>
    <t>Discus Fish (F2Pool)</t>
  </si>
  <si>
    <t>1Kr6QSydW9bFQG1mXiPNNu6WpJGmUa9i1g</t>
  </si>
  <si>
    <t>0000000000000000055e5e9513116ef7dd6631ae3e0dbcc376e5890fb7ef2c28</t>
  </si>
  <si>
    <t>03aa46061f4d696e656420627920416e74506f6f6c20626a313220394a50f7205733383d0607000054fd2700</t>
  </si>
  <si>
    <t>7d38194f6134d3abed7570699d54f2817c73648e682d7c9e91c8e7dfb32da76a</t>
  </si>
  <si>
    <t>(1Kr6QSydW9bFQG1mXiPNNu6WpJGmUa9i1g))</t>
  </si>
  <si>
    <t>blockchain.info	1Kr6QSydW9bFQG1mXiPNNu6WpJGmUa9i1g(51)</t>
  </si>
  <si>
    <t>0000000000000000054ba46707cc4c736f47439040992cf3edc484fbb1e5b180</t>
  </si>
  <si>
    <t>03ab46061b4b6e434d696e657242322d5032a502c1d3f994526e57333e470c95e201000065770f00</t>
  </si>
  <si>
    <t>cbae445c3c9d08f60fdc2a7e3141bbcb728967bfc0fa00e792d0451652781843</t>
  </si>
  <si>
    <t>1Mpce11eUTuP9mxyDixdFbJzPrdNEJkgB4</t>
  </si>
  <si>
    <t>000000000000000000ff583eda6dc841311e161198e02a5677fae19e4f785f70</t>
  </si>
  <si>
    <t>03ac46061f4d696e656420627920416e74506f6f6c20626a31342009af60582057333f57cd2b00001fac0700</t>
  </si>
  <si>
    <t>8072495b2b3da517966f64550efafc6824ac6438aa2be2265c77adf2ba435441</t>
  </si>
  <si>
    <t>000000000000000001ed04c49c21e8e7b62e57ace722ed8ff3e85d2d9d3709e4</t>
  </si>
  <si>
    <t>03ad4606000464403357045090310e085fc4f63b10c208000a425720537570706f727420384d200a666973686572206a696e78696e092f425720506f6f6c2f</t>
  </si>
  <si>
    <t>9373b9bef6a1f6cc8eecfb6b715294b9ca8bf4add91f0360f92aa6936aaaf416</t>
  </si>
  <si>
    <t>1BQLNJtMDKmMZ4PyqVFfRuBNvoGhjigBKF</t>
  </si>
  <si>
    <t>0000000000000000036b4c8fb5037e25d59c93b305a4e7a3b0bc5f9989edd864</t>
  </si>
  <si>
    <t>03ae460637e4b883e5bda9e7a59ee4bb99e9b1bc313dc2c8325bdd65ec00487d5334438f1253cba969fb07097878785f88f49c7004000000f09f909f0e4d696e6564206279207a6331313100000000000000000000000000000000000000000000000000</t>
  </si>
  <si>
    <t>c2c1e870571d7c427798ffcda5d2094b8c7eb95f9ebb2ba883e892f0548ec86c</t>
  </si>
  <si>
    <t>000000000000000000ffae3998246ed71a1517c0ec6d0f09bf9452d026b86528</t>
  </si>
  <si>
    <t>03af460637e4b883e5bda9e7a59ee4bb99e9b1bc842bd89512df812bbf6f73544dcb449b1d6650c1427edb0f16c9a7ea0331c56e04000000f09f909f114d696e6564206279206c7562696e39393700000000000000000000000000000000000000000000</t>
  </si>
  <si>
    <t>6967c9403e24557dfb3af55336eaded3a56b30d38186b963cb6ca151d3b4c4ef</t>
  </si>
  <si>
    <t>0000000000000000020981a3c2998e0ceb017ae2577e4f3b1fc2e3fc7103d988</t>
  </si>
  <si>
    <t>03b046061f4d696e656420627920416e74506f6f6c20626a313520107a10ac205733428bb729000071290600</t>
  </si>
  <si>
    <t>98b47dadf3adaf822409cc325cc29801349352089fe0c5417b6ce66a528f1eb4</t>
  </si>
  <si>
    <t>000000000000000001e670739ad29297b593aa960c141d594fd2756788c46c93</t>
  </si>
  <si>
    <t>03b1460600044d433357044d8e03380c2718db56742a0000000000000a2020202020200a2f72657365727665642f</t>
  </si>
  <si>
    <t>52cbd22ae81741462c7bb1839d686de72a7dccc5f6194c7fd88c6638ce4bb370</t>
  </si>
  <si>
    <t>1DXRoTT67mCbhdHHL1it4J1xsSZHHnFxYR</t>
  </si>
  <si>
    <t>0000000000000000026806253ad80b75a43ba9937984b5fb6e6826b2297744f2</t>
  </si>
  <si>
    <t>03b246061f4d696e656420627920416e74506f6f6c20757361312022fadf0120573346d98a2b0000df750a00</t>
  </si>
  <si>
    <t>3984500e775b09989e9f7c8e44d80b2c3e8a583aed440c4500674df5eadb7e63</t>
  </si>
  <si>
    <t>15HCzh8AoKRnTWMtmgAsT9TKUPrQ6oh9HQ</t>
  </si>
  <si>
    <t>0000000000000000016c96f3594e223d8ae0b6865a4fb3bc6c9243f93d9dee63</t>
  </si>
  <si>
    <t>03b346061f4d696e656420627920416e74506f6f6c20757361322011bae02f2057334b1f8b0e000014ee0a00</t>
  </si>
  <si>
    <t>cf6f5b96ae469e3d1fa484ddabe0f5e57b7f8f35847dde58716013222cc141de</t>
  </si>
  <si>
    <t>1Ebb8NfVmKMoGuMJCAEbVMv2dX8GnzgxSa</t>
  </si>
  <si>
    <t>0000000000000000031665d245c3b9b4804683b81e14d472de34599b0b5bf5f8</t>
  </si>
  <si>
    <t>03b446060004fe4b335704a643a900083c44a7823c1d06000a425720537570706f727420384d200a666973686572206a696e78696e092f425720506f6f6c2f</t>
  </si>
  <si>
    <t>ce1626822d130ddef0912a09a9cd39a59fb609e6339632a28763d40303157cc8</t>
  </si>
  <si>
    <t>000000000000000002b19fa36bc3d9c35e35368c1f2a036da6e1ed421c49ed4c</t>
  </si>
  <si>
    <t>03b54606204d696e656420627920416e74506f6f6c20626a313220394a50f720573350c8014417000084192900</t>
  </si>
  <si>
    <t>41b9e274e207e4f4a61f97de90c0e98e6fe9648b02269c414c9c9a8996ff8f3f</t>
  </si>
  <si>
    <t>00000000000000000331f04b50c5f25ee7298508692c76279f537fcc8b0a84b0</t>
  </si>
  <si>
    <t>03b646061f4d696e656420627920416e74506f6f6c20626a31342009af6058205733550fc32500006db22300</t>
  </si>
  <si>
    <t>83bc9f5972e263e01f5b2660fa42326310b0437827ce086a9e53702a99e417ee</t>
  </si>
  <si>
    <t>000000000000000000abfa25bb5bf0294c161472778b7f3b6bd00424e5f5e616</t>
  </si>
  <si>
    <t>03b74606194b6e434d696e657242322d5031ec4abd8373fd780857335d23ab0100002fa91300</t>
  </si>
  <si>
    <t>aa0dcc5e4165c042a73876b7fe2c24ef9d5069ab4487196f7341c9259965f0ef</t>
  </si>
  <si>
    <t>000000000000000000fa1cc7d2d22db5632081a0e6373f57caca306d1198e210</t>
  </si>
  <si>
    <t>03b8460637e4b883e5bda9e7a59ee4bb99e9b1bceecb60d40d03e16583d3e88f0af69cc699af40eab6da2936499b198bcf3e895d04000000f09f909f0c4d696e656420627920626331000000000000000000000000000000000000000000000000000000</t>
  </si>
  <si>
    <t>ca633705424d72fe914a98cab01dff6d9562113d7406d307681ca55a2de8077f</t>
  </si>
  <si>
    <t>0000000000000000037a3bead9a2c3e215f67ca418593c18e30ff15ee0a41e03</t>
  </si>
  <si>
    <t>03b946060004c25d335704cd6b74290cbc243257e0380200000000000a636b706f6f6c182f426974436c7562204e6574776f726b2f5345475749542f</t>
  </si>
  <si>
    <t>e9bca73272d4dd7007737b067bd22578c93c0184dd8adff492f503705c2eb4bf</t>
  </si>
  <si>
    <t>155fzsEBHy9Ri2bMQ8uuuR3tv1YzcDywd4</t>
  </si>
  <si>
    <t>000000000000000003c881d1a419808178a454fbf830d0320b55efde41891673</t>
  </si>
  <si>
    <t>03ba46061f4d696e656420627920416e74506f6f6c2075736130200a0d22302057335fa2ad020000c26b0f00</t>
  </si>
  <si>
    <t>aac5d97f9af5bba96957675f1c30e41e9b44a9cab5b35296b2bfa677a1aea64c</t>
  </si>
  <si>
    <t>1JVMpaWzLB1pnkwoQNqK4Z4EimQj5bCKj7</t>
  </si>
  <si>
    <t>00000000000000000122c5c75576ff82aaa63d286f596c4a3e5381228a2715e0</t>
  </si>
  <si>
    <t>03bb46060004bb61335704ad49b90f0c1fc8485731730000000000000a636b706f6f6c0d2f4b616e6f202f4245424f502f</t>
  </si>
  <si>
    <t>656519b42495588def2fc68503efc4c29799f1409fbeae71f3b4f1bcd8b6a6de</t>
  </si>
  <si>
    <t>000000000000000000e8ec6c35322d7431a469972a8a2dd7f70e88b3bf37898e</t>
  </si>
  <si>
    <t>03bc460637e4b883e5bda9e7a59ee4bb99e9b1bce4bf98c96220c0088cca6d05aece84714341141a51254f0f25afa501bd5cc64d04000000f09f909f154d696e656420627920613138373337353733333333000000000000000000000000000000000000</t>
  </si>
  <si>
    <t>74528e41378fa5904b0b35c2357eee3c38bb87f4812e82721995887d610b955f</t>
  </si>
  <si>
    <t>0000000000000000028c158b1f64e7d3924c50efc0726f382c4c3dc33eb53030</t>
  </si>
  <si>
    <t>03bd4606fabe6d6dfddeeca0d87ea0eb9fbeb2323bebf2bb5de6affa3387e12fffca8f6034dc5a7d0100000000000000016506001394657a1b0400d0a2032f736c7573682f</t>
  </si>
  <si>
    <t>6bfff97b7ef58c209eb0ed4ca98f6bc134199b265b029f07c88e1b2f6c861f7f</t>
  </si>
  <si>
    <t>1CK6KHY6MHgYvmRQ4PAafKYDrg1ejbH1cE</t>
  </si>
  <si>
    <t>00000000000000000113d30ba22de18d2b1883c2f78fd41c6275e8717cbf18db</t>
  </si>
  <si>
    <t>03be46061d83708909a60f48770ae00025016c2b0400202f425443432f000000000000000000000000000000000000000000000000000000000000000000000000000000000000000000000000000000000000</t>
  </si>
  <si>
    <t>f80ac6312d0d857ece00e3ba79cea9e2ad7171405abfafa5bf8129078d4b474d</t>
  </si>
  <si>
    <t>152f1muMCNa7goXYhYAQC61hxEgGacmncB</t>
  </si>
  <si>
    <t>000000000000000003b80aabdb73cb9efcde02c23065b7deb6f7e1bdbde12b30</t>
  </si>
  <si>
    <t>03bf460600047c6f33570492eb390c086460498bdf19005c0a425720537570706f727420384d200a666973686572206a696e78696e092f425720506f6f6c2f</t>
  </si>
  <si>
    <t>292401cc891397ad45d1978f4671ff95197ea66cff014e8da1ecde413f5c400d</t>
  </si>
  <si>
    <t>0000000000000000036d52da20e86589fb18a1a7f9ac016ea396fd42df7f7a65</t>
  </si>
  <si>
    <t>03c04606f6cd43c509559963280b68006e29fb140f00202f425443432f000000000000000000000000000000000000000000000000000000000000000000000000000000000000000000000000000000000000</t>
  </si>
  <si>
    <t>1d0e5c0ecfb543010dbb9e5063fc794d19667a908cb4b2bc76b20169e5ff1d48</t>
  </si>
  <si>
    <t>000000000000000004b25859799ef003d7114155e17fe83f134d016f6d7a97eb</t>
  </si>
  <si>
    <t>03c146061e4d696e656420627920416e74506f6f6c20736331200edc51c5205733715c11010000a1290000</t>
  </si>
  <si>
    <t>2d9784eecea4c978294b00b375eab538249459a23a8d9f45509cd40990fc57d4</t>
  </si>
  <si>
    <t>0000000000000000031dd6f22fa8dabeb2a8c5343158c16e4ea20bda374ab69e</t>
  </si>
  <si>
    <t>03c246061f4d696e656420627920416e74506f6f6c20757361322011bae02f205733773a023600001d8f2a00</t>
  </si>
  <si>
    <t>69bba036268fb4b2737b89b3a63e89e96872d63feee390a6fb3ba88f4593dd9a</t>
  </si>
  <si>
    <t>000000000000000002cc7b24fb1adb3739358d4829b4e21fc95d35acd96c0802</t>
  </si>
  <si>
    <t>03c3460637e4b883e5bda9e7a59ee4bb99e9b1bc795fc94c0afbf8ff2b3d1da82131dac12a45900a0400d37a447e87cbd7415c8d04000000f09f909f0f4d696e6564206279206c786e647368000000000000000000000000000000000000000000000000</t>
  </si>
  <si>
    <t>423d39672562bd7c0971395e1ae80a66998e87d0bfd569cb5a54c2cb55a9147f</t>
  </si>
  <si>
    <t>0000000000000000038ef3adbe05877fb3d4698cd1c4288e044a875132dc1a18</t>
  </si>
  <si>
    <t>03c446061bbf39190948d24c250730006e43f94300c5202f425443432f000000000000000000000000000000000000000000000000000000000000000000000000000000000000000000000000000000000000</t>
  </si>
  <si>
    <t>a99282aedf3ec9bc908a65b103f51a275a17ce21c34640ff0685f8b0547f7444</t>
  </si>
  <si>
    <t>0000000000000000029b399af0b88693c306dfe0f4a6c6dfb34d091573ccb4d4</t>
  </si>
  <si>
    <t>03c5460600046179335704a58a37330c5b293257182f32570000002b0a636b706f6f6c182f426974436c7562204e6574776f726b2f5345475749542f</t>
  </si>
  <si>
    <t>a210d7513f8a6433a9270df0e495a6952d8be3def6ba0609223c4bbcb9d50072</t>
  </si>
  <si>
    <t>000000000000000002132c54f28c9c3166b6c10acc1c7e3e40dc30d14b8bb87c</t>
  </si>
  <si>
    <t>03c64606044e7b33570828000033001082d9102f426974467572792f5345475749542f</t>
  </si>
  <si>
    <t>9e66ee4fb6dc6e4ab346d31a15146d02c436c1de13df29dbc39d0d9dd61bba4b</t>
  </si>
  <si>
    <t>0000000000000000009eaaa171a993e931113ec84b0fb5ce76c53a8237e016ca</t>
  </si>
  <si>
    <t>03c74606</t>
  </si>
  <si>
    <t>01de29264441ba7bb7fb48ab9d6207d0c5863c57c214a44ffe1d0bbdbc7fb500</t>
  </si>
  <si>
    <t>000000000000000000337d91d20cf5beb643c9d062ba8c8f69f31f8ac5091112</t>
  </si>
  <si>
    <t>03c84606204d696e656420627920416e74506f6f6c20626a313220394a50f72057337f31022f22000031230100</t>
  </si>
  <si>
    <t>8ecf5d28c4ea2b65ae74bfa3ab6107a8284cba848caa19840ce5a065a5b397bf</t>
  </si>
  <si>
    <t>000000000000000005a89595a6caa9aaa8e753d50b6d04bc236f6fb163903135</t>
  </si>
  <si>
    <t>03c9460637e4b883e5bda9e7a59ee4bb99e9b1bce2ae50863d58a185ba6e8c900094d190ac024f5bb133ce5ea3fb3dd66686e3a004000000f09f909f0d4d696e656420627920627273350000000000000000000000000000000000000000000000000000</t>
  </si>
  <si>
    <t>4c4952a618add6621c8980cce94a45092bff858544056c194e267c36b0941b1b</t>
  </si>
  <si>
    <t>000000000000000002ce645503f786cc970112d9e3cc98ba1b9ef71dcf73c884</t>
  </si>
  <si>
    <t>03ca460604798133570828000061000aaa34102f426974467572792f5345475749542f</t>
  </si>
  <si>
    <t>0536b39da095ce69d661544c64d9d073f102c094e4f1751d09c9375093db1fdd</t>
  </si>
  <si>
    <t>000000000000000001d997cff8dfca7066898c43bb7ef26c76f3d0b01c681a65</t>
  </si>
  <si>
    <t>03cb46061f4d696e656420627920416e74506f6f6c20757361322011bae02f2057338206e2200000a7720100</t>
  </si>
  <si>
    <t>d5505761c3658a7aaa9bf920e8dd5d71a5ad0976447c96fccfeacbb6d0caea26</t>
  </si>
  <si>
    <t>000000000000000002e46ec6f7deb0ccdedd34e3868f18d811913f7aba05816b</t>
  </si>
  <si>
    <t>03cc460604628233570867fff17a00030343102f426974467572792f4249503130302f</t>
  </si>
  <si>
    <t>eb09227cb0f08fc2f0696652a37be42bf2e07af5b01cedf75c95040c60db73a2</t>
  </si>
  <si>
    <t>00000000000000000074aaa60a963dbf9af45ccbe992c4ab09262105d46116c6</t>
  </si>
  <si>
    <t>03cd460637e4b883e5bda9e7a59ee4bb99e9b1bc2d071465a4054976c2033fdc9561e00ac8611eaa191f64a4d6086c83ccc95ed504000000f09f909f114d696e656420627920657a6d696e67736800000000000000000000000000000000000000000000</t>
  </si>
  <si>
    <t>cf287a52cb6f9df430e99dc286852bd018dce6e351903ec95b3cf3365cd139bc</t>
  </si>
  <si>
    <t>000000000000000002a1b9a53f553fc2fe40bb782e213e5f598232bc2a6e3c77</t>
  </si>
  <si>
    <t>03ce460637e4b883e5bda9e7a59ee4bb99e9b1bcf1bf3a457c682c9917f105b539758f024543756ac418960c43aed04c1480150a04000000f09f909f0d4d696e6564206279206c6970630000000000000000000000000000000000000000000000000000</t>
  </si>
  <si>
    <t>44a7874378e0d52c201b3ba068a43dd482d505691e2e465a0c79e9d0d158ee11</t>
  </si>
  <si>
    <t>0000000000000000013de22cf145151f596917d78d7af95afa6092767d9208ee</t>
  </si>
  <si>
    <t>03cf460604e9853357082800012406040897102f426974467572792f5345475749542f</t>
  </si>
  <si>
    <t>6b6e507cc30a1146247f470917b2ad2a5346fe01559d834302b772b5c8ffc575</t>
  </si>
  <si>
    <t>00000000000000000304c49f0e3c3dce67e7a1f3829f20716dff8a29fd6a1ebb</t>
  </si>
  <si>
    <t>03d04606fabe6d6d64ac3879c7212a8d9c68e968f50f5cfb213c86090e2d53d9ff3b128203768c5201000000000000000265080016b62c23f3f809dca8032f736c7573682f</t>
  </si>
  <si>
    <t>b3ebe9ab98306a47e1de5ebeb612e05ea5c9c66f718256d6623832dfe3661abf</t>
  </si>
  <si>
    <t>00000000000000000183c7903967fb72623076582f7f3cf6748cd49d3ec2465f</t>
  </si>
  <si>
    <t>03d146061e4d696e656420627920416e74506f6f6c20626a36202bcabe152057338fd9ee070000ab764a00</t>
  </si>
  <si>
    <t>3a58d3191fd7fedb3e7c22df333c6503e1f9f3a35789368c6de077404b7e8f83</t>
  </si>
  <si>
    <t>000000000000000002e7a2f0ca84fc46a8c5bb0504f928bda82cb0b63a8e7452</t>
  </si>
  <si>
    <t>03d24606fabe6d6d35e0e56cf42bc9631939010b6b89ebddb0dcc4b2f67cb97be2fd5bccd5bba24501000000000000002165080010a3b4f4b20000c4bf032f736c7573682f</t>
  </si>
  <si>
    <t>205fc9484153745337cdf4edd79e6eeb571ca54c7169189791fb94ced095469e</t>
  </si>
  <si>
    <t>000000000000000004279255e552915e1cdcb7b02715ff4273e5018308930528</t>
  </si>
  <si>
    <t>03d3460604c797335708280000a3000f22e8102f426974467572792f5345475749542f</t>
  </si>
  <si>
    <t>1a1891a90a304606a0ac204bb3e4cd07e5b8be3e4afc8b083c9aa44ae4a27464</t>
  </si>
  <si>
    <t>000000000000000004563e834a108a7b2bc054e86ced2f0365375a1a3985852e</t>
  </si>
  <si>
    <t>03d446061f4d696e656420627920416e74506f6f6c20757361312022fadf012057339a82943600009ae61300</t>
  </si>
  <si>
    <t>5fea527dcec6c41ce08f3636783e6f9328bbaf83ec82454fedc4ee74f822e913</t>
  </si>
  <si>
    <t>000000000000000004cbc2b30f1cc47a2abb64c5fb3aa9b39c6df13c3ad98ed5</t>
  </si>
  <si>
    <t>03d546061e4d696e656420627920416e74506f6f6c2073633020334127372057339b8ddd1b000064bc0700</t>
  </si>
  <si>
    <t>eb63178289281a363b4a47c5f98aca880d4decbe4f4f59c968ac8b6ffa038e72</t>
  </si>
  <si>
    <t>03d646061e4d696e656420627920416e74506f6f6c20626a3020201a5355205733a104fd05000056bf2f00</t>
  </si>
  <si>
    <t>6268070dacb4b1369b83646b928c19f3c9671fa1e28e25b67305de0312e2f817</t>
  </si>
  <si>
    <t>1PE7LXcntsLvavM2KXpJGNu51UbDhC3u63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</si>
</sst>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u/>
      <color rgb="FF0000FF"/>
    </font>
    <font>
      <u/>
      <color rgb="FF1155CC"/>
    </font>
    <font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4" numFmtId="0" xfId="0" applyAlignment="1" applyFill="1" applyFont="1">
      <alignment horizontal="right" vertical="bottom"/>
    </xf>
    <xf borderId="0" fillId="3" fontId="4" numFmtId="0" xfId="0" applyAlignment="1" applyFont="1">
      <alignment vertical="bottom"/>
    </xf>
    <xf borderId="0" fillId="3" fontId="5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1">
    <tableStyle count="3" pivot="0" name=".archivetempblockchain.info_41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'.archivetempblockchain.info_411'!$A$1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val>
            <c:numRef>
              <c:f>'.archivetempblockchain.info_411'!$A$2:$A$51</c:f>
              <c:numCache/>
            </c:numRef>
          </c:val>
        </c:ser>
        <c:axId val="1494598338"/>
        <c:axId val="896644879"/>
      </c:barChart>
      <c:catAx>
        <c:axId val="1494598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96644879"/>
      </c:catAx>
      <c:valAx>
        <c:axId val="896644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945983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'.archivetempblockchain.info_411'!$A$1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'.archivetempblockchain.info_411'!$A$2:$A$51</c:f>
              <c:numCache/>
            </c:numRef>
          </c:val>
          <c:smooth val="0"/>
        </c:ser>
        <c:axId val="89996482"/>
        <c:axId val="260680085"/>
      </c:lineChart>
      <c:catAx>
        <c:axId val="89996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0680085"/>
      </c:catAx>
      <c:valAx>
        <c:axId val="260680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9996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152400</xdr:colOff>
      <xdr:row>5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31</xdr:col>
      <xdr:colOff>152400</xdr:colOff>
      <xdr:row>6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N51" displayName="Table_1" id="1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.archivetempblockchain.info_41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blockchain.info" TargetMode="External"/><Relationship Id="rId42" Type="http://schemas.openxmlformats.org/officeDocument/2006/relationships/hyperlink" Target="http://blockchain.info" TargetMode="External"/><Relationship Id="rId41" Type="http://schemas.openxmlformats.org/officeDocument/2006/relationships/hyperlink" Target="http://blockchain.info" TargetMode="External"/><Relationship Id="rId44" Type="http://schemas.openxmlformats.org/officeDocument/2006/relationships/hyperlink" Target="https://www.f2pool.com" TargetMode="External"/><Relationship Id="rId43" Type="http://schemas.openxmlformats.org/officeDocument/2006/relationships/hyperlink" Target="http://blockchain.info" TargetMode="External"/><Relationship Id="rId46" Type="http://schemas.openxmlformats.org/officeDocument/2006/relationships/hyperlink" Target="http://blockchain.info" TargetMode="External"/><Relationship Id="rId45" Type="http://schemas.openxmlformats.org/officeDocument/2006/relationships/hyperlink" Target="http://blockchain.info" TargetMode="External"/><Relationship Id="rId1" Type="http://schemas.openxmlformats.org/officeDocument/2006/relationships/hyperlink" Target="http://blockchain.info" TargetMode="External"/><Relationship Id="rId2" Type="http://schemas.openxmlformats.org/officeDocument/2006/relationships/hyperlink" Target="http://blockchain.info" TargetMode="External"/><Relationship Id="rId3" Type="http://schemas.openxmlformats.org/officeDocument/2006/relationships/hyperlink" Target="http://blockchain.info" TargetMode="External"/><Relationship Id="rId4" Type="http://schemas.openxmlformats.org/officeDocument/2006/relationships/hyperlink" Target="http://blockchain.info" TargetMode="External"/><Relationship Id="rId9" Type="http://schemas.openxmlformats.org/officeDocument/2006/relationships/hyperlink" Target="http://blockchain.info" TargetMode="External"/><Relationship Id="rId48" Type="http://schemas.openxmlformats.org/officeDocument/2006/relationships/hyperlink" Target="http://blockchain.info" TargetMode="External"/><Relationship Id="rId47" Type="http://schemas.openxmlformats.org/officeDocument/2006/relationships/hyperlink" Target="http://blockchain.info" TargetMode="External"/><Relationship Id="rId49" Type="http://schemas.openxmlformats.org/officeDocument/2006/relationships/hyperlink" Target="https://www.f2pool.com" TargetMode="External"/><Relationship Id="rId5" Type="http://schemas.openxmlformats.org/officeDocument/2006/relationships/hyperlink" Target="https://www.f2pool.com" TargetMode="External"/><Relationship Id="rId6" Type="http://schemas.openxmlformats.org/officeDocument/2006/relationships/hyperlink" Target="http://blockchain.info/" TargetMode="External"/><Relationship Id="rId7" Type="http://schemas.openxmlformats.org/officeDocument/2006/relationships/hyperlink" Target="http://blockchain.info" TargetMode="External"/><Relationship Id="rId8" Type="http://schemas.openxmlformats.org/officeDocument/2006/relationships/hyperlink" Target="https://www.f2pool.com" TargetMode="External"/><Relationship Id="rId31" Type="http://schemas.openxmlformats.org/officeDocument/2006/relationships/hyperlink" Target="http://blockchain.info" TargetMode="External"/><Relationship Id="rId30" Type="http://schemas.openxmlformats.org/officeDocument/2006/relationships/hyperlink" Target="http://blockchain.info" TargetMode="External"/><Relationship Id="rId33" Type="http://schemas.openxmlformats.org/officeDocument/2006/relationships/hyperlink" Target="http://blockchain.info" TargetMode="External"/><Relationship Id="rId32" Type="http://schemas.openxmlformats.org/officeDocument/2006/relationships/hyperlink" Target="http://blockchain.info" TargetMode="External"/><Relationship Id="rId35" Type="http://schemas.openxmlformats.org/officeDocument/2006/relationships/hyperlink" Target="http://blockchain.info" TargetMode="External"/><Relationship Id="rId34" Type="http://schemas.openxmlformats.org/officeDocument/2006/relationships/hyperlink" Target="http://blockchain.info" TargetMode="External"/><Relationship Id="rId37" Type="http://schemas.openxmlformats.org/officeDocument/2006/relationships/hyperlink" Target="https://www.f2pool.com" TargetMode="External"/><Relationship Id="rId36" Type="http://schemas.openxmlformats.org/officeDocument/2006/relationships/hyperlink" Target="http://blockchain.info" TargetMode="External"/><Relationship Id="rId39" Type="http://schemas.openxmlformats.org/officeDocument/2006/relationships/hyperlink" Target="http://blockchain.info" TargetMode="External"/><Relationship Id="rId38" Type="http://schemas.openxmlformats.org/officeDocument/2006/relationships/hyperlink" Target="http://blockchain.info" TargetMode="External"/><Relationship Id="rId61" Type="http://schemas.openxmlformats.org/officeDocument/2006/relationships/drawing" Target="../drawings/drawing1.xml"/><Relationship Id="rId20" Type="http://schemas.openxmlformats.org/officeDocument/2006/relationships/hyperlink" Target="http://blockchain.info" TargetMode="External"/><Relationship Id="rId63" Type="http://schemas.openxmlformats.org/officeDocument/2006/relationships/table" Target="../tables/table1.xml"/><Relationship Id="rId22" Type="http://schemas.openxmlformats.org/officeDocument/2006/relationships/hyperlink" Target="http://blockchain.info" TargetMode="External"/><Relationship Id="rId21" Type="http://schemas.openxmlformats.org/officeDocument/2006/relationships/hyperlink" Target="http://blockchain.info" TargetMode="External"/><Relationship Id="rId24" Type="http://schemas.openxmlformats.org/officeDocument/2006/relationships/hyperlink" Target="https://www.f2pool.com" TargetMode="External"/><Relationship Id="rId23" Type="http://schemas.openxmlformats.org/officeDocument/2006/relationships/hyperlink" Target="http://blockchain.info" TargetMode="External"/><Relationship Id="rId60" Type="http://schemas.openxmlformats.org/officeDocument/2006/relationships/hyperlink" Target="http://blockchain.info" TargetMode="External"/><Relationship Id="rId26" Type="http://schemas.openxmlformats.org/officeDocument/2006/relationships/hyperlink" Target="http://blockchain.info" TargetMode="External"/><Relationship Id="rId25" Type="http://schemas.openxmlformats.org/officeDocument/2006/relationships/hyperlink" Target="http://blockchain.info" TargetMode="External"/><Relationship Id="rId28" Type="http://schemas.openxmlformats.org/officeDocument/2006/relationships/hyperlink" Target="http://blockchain.info" TargetMode="External"/><Relationship Id="rId27" Type="http://schemas.openxmlformats.org/officeDocument/2006/relationships/hyperlink" Target="http://blockchain.info" TargetMode="External"/><Relationship Id="rId29" Type="http://schemas.openxmlformats.org/officeDocument/2006/relationships/hyperlink" Target="https://www.f2pool.com" TargetMode="External"/><Relationship Id="rId51" Type="http://schemas.openxmlformats.org/officeDocument/2006/relationships/hyperlink" Target="https://www.f2pool.com" TargetMode="External"/><Relationship Id="rId50" Type="http://schemas.openxmlformats.org/officeDocument/2006/relationships/hyperlink" Target="http://blockchain.info" TargetMode="External"/><Relationship Id="rId53" Type="http://schemas.openxmlformats.org/officeDocument/2006/relationships/hyperlink" Target="http://blockchain.info" TargetMode="External"/><Relationship Id="rId52" Type="http://schemas.openxmlformats.org/officeDocument/2006/relationships/hyperlink" Target="http://blockchain.info/" TargetMode="External"/><Relationship Id="rId11" Type="http://schemas.openxmlformats.org/officeDocument/2006/relationships/hyperlink" Target="http://blockchain.info" TargetMode="External"/><Relationship Id="rId55" Type="http://schemas.openxmlformats.org/officeDocument/2006/relationships/hyperlink" Target="http://blockchain.info" TargetMode="External"/><Relationship Id="rId10" Type="http://schemas.openxmlformats.org/officeDocument/2006/relationships/hyperlink" Target="http://blockchain.info" TargetMode="External"/><Relationship Id="rId54" Type="http://schemas.openxmlformats.org/officeDocument/2006/relationships/hyperlink" Target="http://blockchain.info" TargetMode="External"/><Relationship Id="rId13" Type="http://schemas.openxmlformats.org/officeDocument/2006/relationships/hyperlink" Target="https://www.f2pool.com" TargetMode="External"/><Relationship Id="rId57" Type="http://schemas.openxmlformats.org/officeDocument/2006/relationships/hyperlink" Target="http://blockchain.info" TargetMode="External"/><Relationship Id="rId12" Type="http://schemas.openxmlformats.org/officeDocument/2006/relationships/hyperlink" Target="http://blockchain.info" TargetMode="External"/><Relationship Id="rId56" Type="http://schemas.openxmlformats.org/officeDocument/2006/relationships/hyperlink" Target="http://blockchain.info" TargetMode="External"/><Relationship Id="rId15" Type="http://schemas.openxmlformats.org/officeDocument/2006/relationships/hyperlink" Target="http://blockchain.info" TargetMode="External"/><Relationship Id="rId59" Type="http://schemas.openxmlformats.org/officeDocument/2006/relationships/hyperlink" Target="http://blockchain.info" TargetMode="External"/><Relationship Id="rId14" Type="http://schemas.openxmlformats.org/officeDocument/2006/relationships/hyperlink" Target="http://blockchain.info" TargetMode="External"/><Relationship Id="rId58" Type="http://schemas.openxmlformats.org/officeDocument/2006/relationships/hyperlink" Target="http://blockchain.info" TargetMode="External"/><Relationship Id="rId17" Type="http://schemas.openxmlformats.org/officeDocument/2006/relationships/hyperlink" Target="http://blockchain.info" TargetMode="External"/><Relationship Id="rId16" Type="http://schemas.openxmlformats.org/officeDocument/2006/relationships/hyperlink" Target="http://blockchain.info" TargetMode="External"/><Relationship Id="rId19" Type="http://schemas.openxmlformats.org/officeDocument/2006/relationships/hyperlink" Target="http://blockchain.info" TargetMode="External"/><Relationship Id="rId18" Type="http://schemas.openxmlformats.org/officeDocument/2006/relationships/hyperlink" Target="http://blockchain.inf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>
      <c r="A2" s="2">
        <v>1.0</v>
      </c>
      <c r="B2" s="2">
        <v>1.462970259E9</v>
      </c>
      <c r="C2" s="2">
        <v>411300.0</v>
      </c>
      <c r="D2" s="2" t="s">
        <v>13</v>
      </c>
      <c r="E2" s="2">
        <v>5.36870913E8</v>
      </c>
      <c r="F2" s="2">
        <v>3.1006138E7</v>
      </c>
      <c r="G2" s="2">
        <v>2097.0</v>
      </c>
      <c r="H2" s="2">
        <v>998086.0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3" t="s">
        <v>19</v>
      </c>
    </row>
    <row r="3">
      <c r="A3" s="4" t="str">
        <f>ADDRESS(https://drive.google.com/QUERY(file)/d/18Ha8EU9jeXdpnbuL7HrIMbcsDEOelYga/view?usp=drivesdk)A2</f>
        <v>#ERROR!</v>
      </c>
      <c r="B3" s="2">
        <v>1.462971164E9</v>
      </c>
      <c r="C3" s="2">
        <v>411302.0</v>
      </c>
      <c r="D3" s="2" t="s">
        <v>20</v>
      </c>
      <c r="E3" s="2">
        <v>4.0</v>
      </c>
      <c r="F3" s="2">
        <v>4.5977186E7</v>
      </c>
      <c r="G3" s="2">
        <v>984.0</v>
      </c>
      <c r="H3" s="2">
        <v>927990.0</v>
      </c>
      <c r="I3" s="2" t="s">
        <v>21</v>
      </c>
      <c r="J3" s="2" t="s">
        <v>22</v>
      </c>
      <c r="K3" s="2" t="s">
        <v>23</v>
      </c>
      <c r="L3" s="2" t="s">
        <v>17</v>
      </c>
      <c r="M3" s="2" t="s">
        <v>17</v>
      </c>
      <c r="N3" s="3" t="s">
        <v>19</v>
      </c>
      <c r="O3" s="2" t="str">
        <f>IFERROR(__xludf.DUMMYFUNCTION("IMPORTDATA(TO_PERCENT(UB5&gt;T=XNPV))"),"#NAME?")</f>
        <v>#NAME?</v>
      </c>
      <c r="P3" s="2">
        <v>-1.46214856E9</v>
      </c>
      <c r="Q3" s="2">
        <v>-2.924708422E9</v>
      </c>
      <c r="R3" s="2" t="s">
        <v>24</v>
      </c>
      <c r="S3" s="2">
        <v>928480.0</v>
      </c>
      <c r="T3" s="2">
        <v>-3390744.4</v>
      </c>
      <c r="U3" s="2">
        <v>-7709968.8</v>
      </c>
      <c r="V3" s="2">
        <v>-1.20291932E7</v>
      </c>
      <c r="W3" s="2" t="s">
        <v>25</v>
      </c>
      <c r="X3" s="2" t="s">
        <v>26</v>
      </c>
      <c r="Y3" s="2" t="s">
        <v>23</v>
      </c>
      <c r="Z3" s="2" t="str">
        <f>BITRSHIFT((OA$123))</f>
        <v>#N/A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>
      <c r="A4" s="2">
        <v>4.0</v>
      </c>
      <c r="B4" s="2">
        <v>1.462971816E9</v>
      </c>
      <c r="C4" s="2">
        <v>411303.0</v>
      </c>
      <c r="D4" s="2" t="s">
        <v>27</v>
      </c>
      <c r="E4" s="2">
        <v>5.36870913E8</v>
      </c>
      <c r="F4" s="2">
        <v>4.6376789E7</v>
      </c>
      <c r="G4" s="2">
        <v>2344.0</v>
      </c>
      <c r="H4" s="2">
        <v>998050.0</v>
      </c>
      <c r="I4" s="2" t="s">
        <v>28</v>
      </c>
      <c r="J4" s="2" t="s">
        <v>29</v>
      </c>
      <c r="K4" s="2" t="s">
        <v>30</v>
      </c>
      <c r="L4" s="2" t="s">
        <v>17</v>
      </c>
      <c r="M4" s="2" t="s">
        <v>18</v>
      </c>
      <c r="N4" s="3" t="s">
        <v>19</v>
      </c>
    </row>
    <row r="5">
      <c r="A5" s="2">
        <v>5.0</v>
      </c>
      <c r="B5" s="2">
        <v>1.462973325E9</v>
      </c>
      <c r="C5" s="2">
        <v>411304.0</v>
      </c>
      <c r="D5" s="2" t="s">
        <v>31</v>
      </c>
      <c r="E5" s="2">
        <v>4.0</v>
      </c>
      <c r="F5" s="2">
        <v>6.3732554E7</v>
      </c>
      <c r="G5" s="2">
        <v>3275.0</v>
      </c>
      <c r="H5" s="2">
        <v>998059.0</v>
      </c>
      <c r="I5" s="2" t="s">
        <v>32</v>
      </c>
      <c r="J5" s="2" t="s">
        <v>33</v>
      </c>
      <c r="K5" s="2" t="s">
        <v>34</v>
      </c>
      <c r="L5" s="2" t="s">
        <v>17</v>
      </c>
      <c r="M5" s="2" t="s">
        <v>17</v>
      </c>
      <c r="N5" s="3" t="s">
        <v>19</v>
      </c>
    </row>
    <row r="6">
      <c r="A6" s="2">
        <v>6.0</v>
      </c>
      <c r="B6" s="2">
        <v>1.462973352E9</v>
      </c>
      <c r="C6" s="2">
        <v>411305.0</v>
      </c>
      <c r="D6" s="2" t="s">
        <v>35</v>
      </c>
      <c r="E6" s="2">
        <v>4.0</v>
      </c>
      <c r="F6" s="2">
        <v>2.3327368E7</v>
      </c>
      <c r="G6" s="2">
        <v>1797.0</v>
      </c>
      <c r="H6" s="2">
        <v>999858.0</v>
      </c>
      <c r="I6" s="2" t="s">
        <v>36</v>
      </c>
      <c r="J6" s="2" t="s">
        <v>37</v>
      </c>
      <c r="K6" s="2" t="s">
        <v>38</v>
      </c>
      <c r="L6" s="3" t="s">
        <v>39</v>
      </c>
      <c r="M6" s="2" t="s">
        <v>40</v>
      </c>
      <c r="N6" s="5" t="s">
        <v>19</v>
      </c>
      <c r="O6" s="6">
        <v>6.0</v>
      </c>
      <c r="P6" s="6">
        <v>1.462973352E9</v>
      </c>
      <c r="Q6" s="6">
        <v>411305.0</v>
      </c>
      <c r="R6" s="6" t="s">
        <v>35</v>
      </c>
      <c r="S6" s="6">
        <v>4.0</v>
      </c>
      <c r="T6" s="6">
        <v>2.3327368E7</v>
      </c>
      <c r="U6" s="6">
        <v>1797.0</v>
      </c>
      <c r="V6" s="6">
        <v>999858.0</v>
      </c>
      <c r="W6" s="6" t="s">
        <v>36</v>
      </c>
      <c r="X6" s="6" t="s">
        <v>37</v>
      </c>
      <c r="Y6" s="6" t="s">
        <v>38</v>
      </c>
      <c r="Z6" s="6" t="s">
        <v>39</v>
      </c>
      <c r="AA6" s="6" t="s">
        <v>40</v>
      </c>
      <c r="AB6" s="6" t="s">
        <v>19</v>
      </c>
      <c r="AC6" s="6" t="s">
        <v>41</v>
      </c>
      <c r="AD6" s="6" t="s">
        <v>41</v>
      </c>
      <c r="AE6" s="6" t="s">
        <v>41</v>
      </c>
      <c r="AF6" s="6" t="s">
        <v>41</v>
      </c>
      <c r="AG6" s="6" t="s">
        <v>41</v>
      </c>
      <c r="AH6" s="6" t="s">
        <v>41</v>
      </c>
      <c r="AI6" s="6" t="s">
        <v>41</v>
      </c>
      <c r="AJ6" s="6" t="s">
        <v>41</v>
      </c>
      <c r="AK6" s="6" t="s">
        <v>41</v>
      </c>
      <c r="AL6" s="6" t="s">
        <v>41</v>
      </c>
      <c r="AM6" s="6" t="s">
        <v>41</v>
      </c>
      <c r="AN6" s="6" t="s">
        <v>41</v>
      </c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</row>
    <row r="7">
      <c r="A7" s="2">
        <v>7.0</v>
      </c>
      <c r="B7" s="2">
        <v>1.462974525E9</v>
      </c>
      <c r="C7" s="2">
        <v>411306.0</v>
      </c>
      <c r="D7" s="2" t="s">
        <v>42</v>
      </c>
      <c r="E7" s="2">
        <v>4.0</v>
      </c>
      <c r="F7" s="2">
        <v>6.1988318E7</v>
      </c>
      <c r="G7" s="2">
        <v>2952.0</v>
      </c>
      <c r="H7" s="2">
        <v>998211.0</v>
      </c>
      <c r="I7" s="2" t="s">
        <v>43</v>
      </c>
      <c r="J7" s="2" t="s">
        <v>44</v>
      </c>
      <c r="K7" s="2" t="s">
        <v>34</v>
      </c>
      <c r="L7" s="2" t="s">
        <v>17</v>
      </c>
      <c r="M7" s="2" t="s">
        <v>17</v>
      </c>
      <c r="N7" s="3" t="s">
        <v>19</v>
      </c>
      <c r="O7" s="6">
        <v>6.0</v>
      </c>
      <c r="P7" s="6">
        <v>1.462973352E9</v>
      </c>
      <c r="Q7" s="6">
        <v>411305.0</v>
      </c>
      <c r="R7" s="6" t="s">
        <v>35</v>
      </c>
      <c r="S7" s="6">
        <v>4.0</v>
      </c>
      <c r="T7" s="6">
        <v>2.3327368E7</v>
      </c>
      <c r="U7" s="6">
        <v>1797.0</v>
      </c>
      <c r="V7" s="6" t="str">
        <f>ADDRESS(9998581)</f>
        <v>#N/A</v>
      </c>
      <c r="W7" s="6" t="s">
        <v>45</v>
      </c>
      <c r="X7" s="6" t="s">
        <v>46</v>
      </c>
      <c r="Y7" s="6" t="s">
        <v>38</v>
      </c>
      <c r="Z7" s="6" t="s">
        <v>39</v>
      </c>
      <c r="AA7" s="7">
        <v>6.0</v>
      </c>
      <c r="AB7" s="7">
        <v>1.462973352E9</v>
      </c>
      <c r="AC7" s="7">
        <v>411305.0</v>
      </c>
      <c r="AD7" s="8" t="s">
        <v>35</v>
      </c>
      <c r="AE7" s="7">
        <v>4.0</v>
      </c>
      <c r="AF7" s="7">
        <v>2.3327368E7</v>
      </c>
      <c r="AG7" s="7">
        <v>1797.0</v>
      </c>
      <c r="AH7" s="7">
        <v>999858.0</v>
      </c>
      <c r="AI7" s="8" t="s">
        <v>36</v>
      </c>
      <c r="AJ7" s="8" t="s">
        <v>37</v>
      </c>
      <c r="AK7" s="8" t="s">
        <v>38</v>
      </c>
      <c r="AL7" s="9" t="s">
        <v>39</v>
      </c>
      <c r="AM7" s="8" t="s">
        <v>40</v>
      </c>
      <c r="AN7" s="9" t="s">
        <v>19</v>
      </c>
      <c r="AO7" s="10" t="s">
        <v>41</v>
      </c>
      <c r="AP7" s="11"/>
      <c r="AQ7" s="12"/>
      <c r="AR7" s="12"/>
      <c r="AS7" s="12"/>
      <c r="AT7" s="12"/>
      <c r="AU7" s="12"/>
      <c r="AV7" s="12"/>
      <c r="AW7" s="12"/>
      <c r="AX7" s="12"/>
      <c r="AY7" s="12"/>
      <c r="AZ7" s="12"/>
    </row>
    <row r="8">
      <c r="A8" s="2">
        <v>8.0</v>
      </c>
      <c r="B8" s="2">
        <v>1.462975983E9</v>
      </c>
      <c r="C8" s="2">
        <v>411307.0</v>
      </c>
      <c r="D8" s="2" t="s">
        <v>47</v>
      </c>
      <c r="E8" s="2">
        <v>8.05306368E8</v>
      </c>
      <c r="F8" s="2">
        <v>6.5062201E7</v>
      </c>
      <c r="G8" s="2">
        <v>3128.0</v>
      </c>
      <c r="H8" s="2">
        <v>934328.0</v>
      </c>
      <c r="I8" s="2" t="s">
        <v>48</v>
      </c>
      <c r="J8" s="2" t="s">
        <v>49</v>
      </c>
      <c r="K8" s="2" t="s">
        <v>50</v>
      </c>
      <c r="L8" s="2" t="s">
        <v>17</v>
      </c>
      <c r="M8" s="2" t="s">
        <v>17</v>
      </c>
      <c r="N8" s="3" t="s">
        <v>19</v>
      </c>
    </row>
    <row r="9">
      <c r="A9" s="2">
        <v>9.0</v>
      </c>
      <c r="B9" s="2">
        <v>1.462976343E9</v>
      </c>
      <c r="C9" s="2">
        <v>411308.0</v>
      </c>
      <c r="D9" s="2" t="s">
        <v>51</v>
      </c>
      <c r="E9" s="2">
        <v>4.0</v>
      </c>
      <c r="F9" s="2">
        <v>3.2822017E7</v>
      </c>
      <c r="G9" s="2">
        <v>2323.0</v>
      </c>
      <c r="H9" s="2">
        <v>998051.0</v>
      </c>
      <c r="I9" s="2" t="s">
        <v>52</v>
      </c>
      <c r="J9" s="2" t="s">
        <v>53</v>
      </c>
      <c r="K9" s="2" t="s">
        <v>34</v>
      </c>
      <c r="L9" s="2" t="s">
        <v>17</v>
      </c>
      <c r="M9" s="2" t="s">
        <v>17</v>
      </c>
      <c r="N9" s="3" t="s">
        <v>19</v>
      </c>
    </row>
    <row r="10">
      <c r="A10" s="2">
        <v>10.0</v>
      </c>
      <c r="B10" s="2">
        <v>1.462976611E9</v>
      </c>
      <c r="C10" s="2">
        <v>411309.0</v>
      </c>
      <c r="D10" s="2" t="s">
        <v>54</v>
      </c>
      <c r="E10" s="2">
        <v>5.36870913E8</v>
      </c>
      <c r="F10" s="2">
        <v>2.6193453E7</v>
      </c>
      <c r="G10" s="2">
        <v>1629.0</v>
      </c>
      <c r="H10" s="2">
        <v>998207.0</v>
      </c>
      <c r="I10" s="2" t="s">
        <v>55</v>
      </c>
      <c r="J10" s="2" t="s">
        <v>56</v>
      </c>
      <c r="K10" s="2" t="s">
        <v>57</v>
      </c>
      <c r="L10" s="2" t="s">
        <v>17</v>
      </c>
      <c r="M10" s="2" t="s">
        <v>17</v>
      </c>
      <c r="N10" s="3" t="s">
        <v>19</v>
      </c>
    </row>
    <row r="11">
      <c r="A11" s="2">
        <v>11.0</v>
      </c>
      <c r="B11" s="2">
        <v>1.462976908E9</v>
      </c>
      <c r="C11" s="2">
        <v>411310.0</v>
      </c>
      <c r="D11" s="2" t="s">
        <v>58</v>
      </c>
      <c r="E11" s="2">
        <v>4.0</v>
      </c>
      <c r="F11" s="2">
        <v>2.6469238E7</v>
      </c>
      <c r="G11" s="2">
        <v>1252.0</v>
      </c>
      <c r="H11" s="2">
        <v>749805.0</v>
      </c>
      <c r="I11" s="2" t="s">
        <v>59</v>
      </c>
      <c r="J11" s="2" t="s">
        <v>60</v>
      </c>
      <c r="K11" s="2" t="s">
        <v>38</v>
      </c>
      <c r="L11" s="3" t="s">
        <v>39</v>
      </c>
      <c r="M11" s="2" t="s">
        <v>40</v>
      </c>
      <c r="N11" s="3" t="s">
        <v>19</v>
      </c>
    </row>
    <row r="12">
      <c r="A12" s="2">
        <v>12.0</v>
      </c>
      <c r="B12" s="2">
        <v>1.462976974E9</v>
      </c>
      <c r="C12" s="2">
        <v>411311.0</v>
      </c>
      <c r="D12" s="2" t="s">
        <v>61</v>
      </c>
      <c r="E12" s="2">
        <v>4.0</v>
      </c>
      <c r="F12" s="2">
        <v>4147414.0</v>
      </c>
      <c r="G12" s="2">
        <v>210.0</v>
      </c>
      <c r="H12" s="2">
        <v>98473.0</v>
      </c>
      <c r="I12" s="2" t="s">
        <v>62</v>
      </c>
      <c r="J12" s="2" t="s">
        <v>63</v>
      </c>
      <c r="K12" s="2" t="s">
        <v>38</v>
      </c>
      <c r="L12" s="13" t="s">
        <v>39</v>
      </c>
      <c r="M12" s="2" t="s">
        <v>40</v>
      </c>
      <c r="N12" s="3" t="s">
        <v>19</v>
      </c>
    </row>
    <row r="13">
      <c r="A13" s="2">
        <v>13.0</v>
      </c>
      <c r="B13" s="2">
        <v>1.462977163E9</v>
      </c>
      <c r="C13" s="2">
        <v>411312.0</v>
      </c>
      <c r="D13" s="2" t="s">
        <v>64</v>
      </c>
      <c r="E13" s="2">
        <v>4.0</v>
      </c>
      <c r="F13" s="2">
        <v>1.2066557E7</v>
      </c>
      <c r="G13" s="2">
        <v>759.0</v>
      </c>
      <c r="H13" s="2">
        <v>349539.0</v>
      </c>
      <c r="I13" s="2" t="s">
        <v>65</v>
      </c>
      <c r="J13" s="2" t="s">
        <v>66</v>
      </c>
      <c r="K13" s="2" t="s">
        <v>34</v>
      </c>
      <c r="L13" s="2" t="s">
        <v>17</v>
      </c>
      <c r="M13" s="2" t="s">
        <v>17</v>
      </c>
      <c r="N13" s="3" t="s">
        <v>19</v>
      </c>
    </row>
    <row r="14">
      <c r="A14" s="2">
        <v>14.0</v>
      </c>
      <c r="B14" s="2">
        <v>1.46297737E9</v>
      </c>
      <c r="C14" s="2">
        <v>411313.0</v>
      </c>
      <c r="D14" s="2" t="s">
        <v>67</v>
      </c>
      <c r="E14" s="2">
        <v>4.0</v>
      </c>
      <c r="F14" s="2">
        <v>1.4062832E7</v>
      </c>
      <c r="G14" s="2">
        <v>864.0</v>
      </c>
      <c r="H14" s="2">
        <v>388822.0</v>
      </c>
      <c r="I14" s="2" t="s">
        <v>68</v>
      </c>
      <c r="J14" s="2" t="s">
        <v>69</v>
      </c>
      <c r="K14" s="2" t="s">
        <v>70</v>
      </c>
      <c r="L14" s="2" t="s">
        <v>17</v>
      </c>
      <c r="M14" s="2" t="s">
        <v>17</v>
      </c>
      <c r="N14" s="3" t="s">
        <v>19</v>
      </c>
    </row>
    <row r="15">
      <c r="A15" s="2">
        <v>15.0</v>
      </c>
      <c r="B15" s="2">
        <v>1.462978265E9</v>
      </c>
      <c r="C15" s="2">
        <v>411314.0</v>
      </c>
      <c r="D15" s="2" t="s">
        <v>71</v>
      </c>
      <c r="E15" s="2">
        <v>4.0</v>
      </c>
      <c r="F15" s="2">
        <v>4.9004281E7</v>
      </c>
      <c r="G15" s="2">
        <v>2693.0</v>
      </c>
      <c r="H15" s="2">
        <v>998162.0</v>
      </c>
      <c r="I15" s="2" t="s">
        <v>72</v>
      </c>
      <c r="J15" s="2" t="s">
        <v>73</v>
      </c>
      <c r="K15" s="2" t="s">
        <v>74</v>
      </c>
      <c r="L15" s="2" t="s">
        <v>17</v>
      </c>
      <c r="M15" s="2" t="s">
        <v>17</v>
      </c>
      <c r="N15" s="3" t="s">
        <v>19</v>
      </c>
    </row>
    <row r="16">
      <c r="A16" s="2">
        <v>16.0</v>
      </c>
      <c r="B16" s="2">
        <v>1.462979359E9</v>
      </c>
      <c r="C16" s="2">
        <v>411315.0</v>
      </c>
      <c r="D16" s="2" t="s">
        <v>75</v>
      </c>
      <c r="E16" s="2">
        <v>4.0</v>
      </c>
      <c r="F16" s="2">
        <v>5.5662761E7</v>
      </c>
      <c r="G16" s="2">
        <v>2997.0</v>
      </c>
      <c r="H16" s="2">
        <v>998168.0</v>
      </c>
      <c r="I16" s="2" t="s">
        <v>76</v>
      </c>
      <c r="J16" s="2" t="s">
        <v>77</v>
      </c>
      <c r="K16" s="2" t="s">
        <v>78</v>
      </c>
      <c r="L16" s="2" t="s">
        <v>17</v>
      </c>
      <c r="M16" s="2" t="s">
        <v>17</v>
      </c>
      <c r="N16" s="3" t="s">
        <v>19</v>
      </c>
    </row>
    <row r="17">
      <c r="A17" s="2">
        <v>17.0</v>
      </c>
      <c r="B17" s="2">
        <v>1.462979581E9</v>
      </c>
      <c r="C17" s="2">
        <v>411316.0</v>
      </c>
      <c r="D17" s="2" t="s">
        <v>79</v>
      </c>
      <c r="E17" s="2">
        <v>5.36870913E8</v>
      </c>
      <c r="F17" s="2">
        <v>2.844901E7</v>
      </c>
      <c r="G17" s="2">
        <v>1515.0</v>
      </c>
      <c r="H17" s="2">
        <v>998071.0</v>
      </c>
      <c r="I17" s="2" t="s">
        <v>80</v>
      </c>
      <c r="J17" s="2" t="s">
        <v>81</v>
      </c>
      <c r="K17" s="2" t="s">
        <v>57</v>
      </c>
      <c r="L17" s="2" t="s">
        <v>17</v>
      </c>
      <c r="M17" s="2" t="s">
        <v>17</v>
      </c>
      <c r="N17" s="3" t="s">
        <v>19</v>
      </c>
    </row>
    <row r="18">
      <c r="A18" s="2">
        <v>18.0</v>
      </c>
      <c r="B18" s="2">
        <v>1.462980808E9</v>
      </c>
      <c r="C18" s="2">
        <v>411317.0</v>
      </c>
      <c r="D18" s="2" t="s">
        <v>82</v>
      </c>
      <c r="E18" s="2">
        <v>4.0</v>
      </c>
      <c r="F18" s="2">
        <v>5.8789306E7</v>
      </c>
      <c r="G18" s="2">
        <v>3052.0</v>
      </c>
      <c r="H18" s="2">
        <v>998137.0</v>
      </c>
      <c r="I18" s="2" t="s">
        <v>83</v>
      </c>
      <c r="J18" s="2" t="s">
        <v>84</v>
      </c>
      <c r="K18" s="2" t="s">
        <v>34</v>
      </c>
      <c r="L18" s="2" t="s">
        <v>17</v>
      </c>
      <c r="M18" s="2" t="s">
        <v>17</v>
      </c>
      <c r="N18" s="3" t="s">
        <v>19</v>
      </c>
    </row>
    <row r="19">
      <c r="A19" s="2">
        <v>19.0</v>
      </c>
      <c r="B19" s="2">
        <v>1.462981903E9</v>
      </c>
      <c r="C19" s="2">
        <v>411318.0</v>
      </c>
      <c r="D19" s="2" t="s">
        <v>85</v>
      </c>
      <c r="E19" s="2">
        <v>4.0</v>
      </c>
      <c r="F19" s="2">
        <v>5.6285763E7</v>
      </c>
      <c r="G19" s="2">
        <v>3015.0</v>
      </c>
      <c r="H19" s="2">
        <v>998073.0</v>
      </c>
      <c r="I19" s="2" t="s">
        <v>86</v>
      </c>
      <c r="J19" s="2" t="s">
        <v>87</v>
      </c>
      <c r="K19" s="2" t="s">
        <v>34</v>
      </c>
      <c r="L19" s="2" t="s">
        <v>17</v>
      </c>
      <c r="M19" s="2" t="s">
        <v>17</v>
      </c>
      <c r="N19" s="3" t="s">
        <v>19</v>
      </c>
    </row>
    <row r="20">
      <c r="A20" s="2">
        <v>20.0</v>
      </c>
      <c r="B20" s="2">
        <v>1.462983842E9</v>
      </c>
      <c r="C20" s="2">
        <v>411319.0</v>
      </c>
      <c r="D20" s="2" t="s">
        <v>88</v>
      </c>
      <c r="E20" s="2">
        <v>8.05306368E8</v>
      </c>
      <c r="F20" s="2">
        <v>1.15623234E8</v>
      </c>
      <c r="G20" s="2">
        <v>2771.0</v>
      </c>
      <c r="H20" s="2">
        <v>934392.0</v>
      </c>
      <c r="I20" s="2" t="s">
        <v>89</v>
      </c>
      <c r="J20" s="2" t="s">
        <v>90</v>
      </c>
      <c r="K20" s="2" t="s">
        <v>50</v>
      </c>
      <c r="L20" s="2" t="s">
        <v>17</v>
      </c>
      <c r="M20" s="2" t="s">
        <v>17</v>
      </c>
      <c r="N20" s="3" t="s">
        <v>19</v>
      </c>
    </row>
    <row r="21">
      <c r="A21" s="2">
        <v>21.0</v>
      </c>
      <c r="B21" s="2">
        <v>1.462984063E9</v>
      </c>
      <c r="C21" s="2">
        <v>411320.0</v>
      </c>
      <c r="D21" s="2" t="s">
        <v>91</v>
      </c>
      <c r="E21" s="2">
        <v>8.05306368E8</v>
      </c>
      <c r="F21" s="2">
        <v>4.2079E7</v>
      </c>
      <c r="G21" s="2">
        <v>2844.0</v>
      </c>
      <c r="H21" s="2">
        <v>999968.0</v>
      </c>
      <c r="I21" s="2" t="s">
        <v>92</v>
      </c>
      <c r="J21" s="2" t="s">
        <v>93</v>
      </c>
      <c r="K21" s="2" t="s">
        <v>38</v>
      </c>
      <c r="L21" s="3" t="s">
        <v>39</v>
      </c>
      <c r="M21" s="2" t="s">
        <v>40</v>
      </c>
      <c r="N21" s="3" t="s">
        <v>19</v>
      </c>
    </row>
    <row r="22">
      <c r="A22" s="2">
        <v>22.0</v>
      </c>
      <c r="B22" s="2">
        <v>1.46298413E9</v>
      </c>
      <c r="C22" s="2">
        <v>411321.0</v>
      </c>
      <c r="D22" s="2" t="s">
        <v>94</v>
      </c>
      <c r="E22" s="2">
        <v>5.36870913E8</v>
      </c>
      <c r="F22" s="2">
        <v>2.7638332E7</v>
      </c>
      <c r="G22" s="2">
        <v>1629.0</v>
      </c>
      <c r="H22" s="2">
        <v>997947.0</v>
      </c>
      <c r="I22" s="2" t="s">
        <v>95</v>
      </c>
      <c r="J22" s="2" t="s">
        <v>96</v>
      </c>
      <c r="K22" s="2" t="s">
        <v>97</v>
      </c>
      <c r="L22" s="2" t="s">
        <v>17</v>
      </c>
      <c r="M22" s="2" t="s">
        <v>17</v>
      </c>
      <c r="N22" s="3" t="s">
        <v>19</v>
      </c>
    </row>
    <row r="23">
      <c r="A23" s="2">
        <v>23.0</v>
      </c>
      <c r="B23" s="2">
        <v>1.46298461E9</v>
      </c>
      <c r="C23" s="2">
        <v>411322.0</v>
      </c>
      <c r="D23" s="2" t="s">
        <v>98</v>
      </c>
      <c r="E23" s="2">
        <v>4.0</v>
      </c>
      <c r="F23" s="2">
        <v>288922.0</v>
      </c>
      <c r="G23" s="2">
        <v>7.0</v>
      </c>
      <c r="H23" s="2">
        <v>2032.0</v>
      </c>
      <c r="I23" s="2" t="s">
        <v>99</v>
      </c>
      <c r="J23" s="2" t="s">
        <v>100</v>
      </c>
      <c r="K23" s="2" t="s">
        <v>101</v>
      </c>
      <c r="L23" s="2" t="s">
        <v>17</v>
      </c>
      <c r="M23" s="2" t="s">
        <v>17</v>
      </c>
      <c r="N23" s="3" t="s">
        <v>19</v>
      </c>
    </row>
    <row r="24">
      <c r="A24" s="2">
        <v>24.0</v>
      </c>
      <c r="B24" s="2">
        <v>1.46298517E9</v>
      </c>
      <c r="C24" s="2">
        <v>411323.0</v>
      </c>
      <c r="D24" s="2" t="s">
        <v>102</v>
      </c>
      <c r="E24" s="2">
        <v>5.36870913E8</v>
      </c>
      <c r="F24" s="2">
        <v>5.953135E7</v>
      </c>
      <c r="G24" s="2">
        <v>2146.0</v>
      </c>
      <c r="H24" s="2">
        <v>988047.0</v>
      </c>
      <c r="I24" s="2" t="s">
        <v>103</v>
      </c>
      <c r="J24" s="2" t="s">
        <v>104</v>
      </c>
      <c r="K24" s="2" t="s">
        <v>23</v>
      </c>
      <c r="L24" s="2" t="s">
        <v>17</v>
      </c>
      <c r="M24" s="2" t="s">
        <v>17</v>
      </c>
      <c r="N24" s="3" t="s">
        <v>19</v>
      </c>
    </row>
    <row r="25">
      <c r="A25" s="2">
        <v>25.0</v>
      </c>
      <c r="B25" s="2">
        <v>1.462985943E9</v>
      </c>
      <c r="C25" s="2">
        <v>411324.0</v>
      </c>
      <c r="D25" s="2" t="s">
        <v>105</v>
      </c>
      <c r="E25" s="2">
        <v>4.0</v>
      </c>
      <c r="F25" s="2">
        <v>5.6167143E7</v>
      </c>
      <c r="G25" s="2">
        <v>2776.0</v>
      </c>
      <c r="H25" s="2">
        <v>999810.0</v>
      </c>
      <c r="I25" s="2" t="s">
        <v>106</v>
      </c>
      <c r="J25" s="2" t="s">
        <v>107</v>
      </c>
      <c r="K25" s="2" t="e">
        <v>#ERROR!</v>
      </c>
      <c r="L25" s="3" t="s">
        <v>39</v>
      </c>
      <c r="M25" s="2" t="s">
        <v>40</v>
      </c>
      <c r="N25" s="3" t="s">
        <v>19</v>
      </c>
    </row>
    <row r="26">
      <c r="A26" s="2">
        <v>26.0</v>
      </c>
      <c r="B26" s="2">
        <v>1.462986055E9</v>
      </c>
      <c r="C26" s="2">
        <v>411325.0</v>
      </c>
      <c r="D26" s="2" t="s">
        <v>108</v>
      </c>
      <c r="E26" s="2">
        <v>4.0</v>
      </c>
      <c r="F26" s="2">
        <v>2.8296339E7</v>
      </c>
      <c r="G26" s="2">
        <v>1989.0</v>
      </c>
      <c r="H26" s="2">
        <v>998110.0</v>
      </c>
      <c r="I26" s="2" t="s">
        <v>109</v>
      </c>
      <c r="J26" s="2" t="s">
        <v>110</v>
      </c>
      <c r="K26" s="2" t="s">
        <v>111</v>
      </c>
      <c r="L26" s="2" t="s">
        <v>17</v>
      </c>
      <c r="M26" s="2" t="s">
        <v>17</v>
      </c>
      <c r="N26" s="3" t="s">
        <v>19</v>
      </c>
    </row>
    <row r="27">
      <c r="A27" s="2">
        <v>27.0</v>
      </c>
      <c r="B27" s="2">
        <v>1.462987215E9</v>
      </c>
      <c r="C27" s="2">
        <v>411326.0</v>
      </c>
      <c r="D27" s="2" t="s">
        <v>112</v>
      </c>
      <c r="E27" s="2">
        <v>5.36870913E8</v>
      </c>
      <c r="F27" s="2">
        <v>5.899131E7</v>
      </c>
      <c r="G27" s="2">
        <v>2550.0</v>
      </c>
      <c r="H27" s="2">
        <v>989163.0</v>
      </c>
      <c r="I27" s="2" t="s">
        <v>113</v>
      </c>
      <c r="J27" s="2" t="s">
        <v>114</v>
      </c>
      <c r="K27" s="2" t="s">
        <v>115</v>
      </c>
      <c r="L27" s="2" t="s">
        <v>17</v>
      </c>
      <c r="M27" s="2" t="s">
        <v>17</v>
      </c>
      <c r="N27" s="3" t="s">
        <v>19</v>
      </c>
    </row>
    <row r="28">
      <c r="A28" s="2">
        <v>28.0</v>
      </c>
      <c r="B28" s="2">
        <v>1.462988672E9</v>
      </c>
      <c r="C28" s="2">
        <v>411327.0</v>
      </c>
      <c r="D28" s="2" t="s">
        <v>116</v>
      </c>
      <c r="E28" s="2">
        <v>5.36870913E8</v>
      </c>
      <c r="F28" s="2">
        <v>7.1456614E7</v>
      </c>
      <c r="G28" s="2">
        <v>2891.0</v>
      </c>
      <c r="H28" s="2">
        <v>998069.0</v>
      </c>
      <c r="I28" s="2" t="s">
        <v>117</v>
      </c>
      <c r="J28" s="2" t="s">
        <v>118</v>
      </c>
      <c r="K28" s="2" t="s">
        <v>57</v>
      </c>
      <c r="L28" s="2" t="s">
        <v>17</v>
      </c>
      <c r="M28" s="2" t="s">
        <v>17</v>
      </c>
      <c r="N28" s="3" t="s">
        <v>19</v>
      </c>
    </row>
    <row r="29">
      <c r="A29" s="2">
        <v>29.0</v>
      </c>
      <c r="B29" s="2">
        <v>1.462989127E9</v>
      </c>
      <c r="C29" s="2">
        <v>411328.0</v>
      </c>
      <c r="D29" s="2" t="s">
        <v>119</v>
      </c>
      <c r="E29" s="2">
        <v>5.36870913E8</v>
      </c>
      <c r="F29" s="2">
        <v>4.1532501E7</v>
      </c>
      <c r="G29" s="2">
        <v>2285.0</v>
      </c>
      <c r="H29" s="2">
        <v>989191.0</v>
      </c>
      <c r="I29" s="2" t="s">
        <v>120</v>
      </c>
      <c r="J29" s="2" t="s">
        <v>121</v>
      </c>
      <c r="K29" s="2" t="s">
        <v>115</v>
      </c>
      <c r="L29" s="2" t="s">
        <v>17</v>
      </c>
      <c r="M29" s="2" t="s">
        <v>17</v>
      </c>
      <c r="N29" s="3" t="s">
        <v>19</v>
      </c>
    </row>
    <row r="30">
      <c r="A30" s="2">
        <v>30.0</v>
      </c>
      <c r="B30" s="2">
        <v>1.462989148E9</v>
      </c>
      <c r="C30" s="2">
        <v>411329.0</v>
      </c>
      <c r="D30" s="2" t="s">
        <v>122</v>
      </c>
      <c r="E30" s="2">
        <v>4.0</v>
      </c>
      <c r="F30" s="2">
        <v>348304.0</v>
      </c>
      <c r="G30" s="2">
        <v>18.0</v>
      </c>
      <c r="H30" s="2">
        <v>4168.0</v>
      </c>
      <c r="I30" s="2" t="s">
        <v>123</v>
      </c>
      <c r="J30" s="2" t="s">
        <v>124</v>
      </c>
      <c r="K30" s="2" t="s">
        <v>34</v>
      </c>
      <c r="L30" s="2" t="s">
        <v>17</v>
      </c>
      <c r="M30" s="2" t="s">
        <v>17</v>
      </c>
      <c r="N30" s="3" t="s">
        <v>19</v>
      </c>
    </row>
    <row r="31">
      <c r="A31" s="2">
        <v>31.0</v>
      </c>
      <c r="B31" s="2">
        <v>1.46299065E9</v>
      </c>
      <c r="C31" s="2">
        <v>411330.0</v>
      </c>
      <c r="D31" s="2" t="s">
        <v>125</v>
      </c>
      <c r="E31" s="2">
        <v>4.0</v>
      </c>
      <c r="F31" s="2">
        <v>9.8622192E7</v>
      </c>
      <c r="G31" s="2">
        <v>3192.0</v>
      </c>
      <c r="H31" s="2">
        <v>998201.0</v>
      </c>
      <c r="I31" s="2" t="s">
        <v>126</v>
      </c>
      <c r="J31" s="2" t="s">
        <v>127</v>
      </c>
      <c r="K31" s="2" t="s">
        <v>78</v>
      </c>
      <c r="L31" s="2" t="s">
        <v>17</v>
      </c>
      <c r="M31" s="2" t="s">
        <v>17</v>
      </c>
      <c r="N31" s="3" t="s">
        <v>19</v>
      </c>
    </row>
    <row r="32">
      <c r="A32" s="2">
        <v>32.0</v>
      </c>
      <c r="B32" s="2">
        <v>1.462990722E9</v>
      </c>
      <c r="C32" s="2">
        <v>411331.0</v>
      </c>
      <c r="D32" s="2" t="s">
        <v>128</v>
      </c>
      <c r="E32" s="2">
        <v>4.0</v>
      </c>
      <c r="F32" s="2">
        <v>3.1722548E7</v>
      </c>
      <c r="G32" s="2">
        <v>2355.0</v>
      </c>
      <c r="H32" s="2">
        <v>999919.0</v>
      </c>
      <c r="I32" s="2" t="s">
        <v>129</v>
      </c>
      <c r="J32" s="2" t="s">
        <v>130</v>
      </c>
      <c r="K32" s="2" t="s">
        <v>38</v>
      </c>
      <c r="L32" s="3" t="s">
        <v>39</v>
      </c>
      <c r="M32" s="2" t="s">
        <v>40</v>
      </c>
      <c r="N32" s="3" t="s">
        <v>19</v>
      </c>
    </row>
    <row r="33">
      <c r="A33" s="2">
        <v>33.0</v>
      </c>
      <c r="B33" s="2">
        <v>1.462990761E9</v>
      </c>
      <c r="C33" s="2">
        <v>411332.0</v>
      </c>
      <c r="D33" s="2" t="s">
        <v>131</v>
      </c>
      <c r="E33" s="2">
        <v>5.36870913E8</v>
      </c>
      <c r="F33" s="2">
        <v>2.0809176E7</v>
      </c>
      <c r="G33" s="2">
        <v>1151.0</v>
      </c>
      <c r="H33" s="2">
        <v>989176.0</v>
      </c>
      <c r="I33" s="2" t="s">
        <v>132</v>
      </c>
      <c r="J33" s="2" t="s">
        <v>133</v>
      </c>
      <c r="K33" s="2" t="s">
        <v>115</v>
      </c>
      <c r="L33" s="2" t="s">
        <v>17</v>
      </c>
      <c r="M33" s="2" t="s">
        <v>17</v>
      </c>
      <c r="N33" s="3" t="s">
        <v>19</v>
      </c>
    </row>
    <row r="34">
      <c r="A34" s="2">
        <v>34.0</v>
      </c>
      <c r="B34" s="2">
        <v>1.462991204E9</v>
      </c>
      <c r="C34" s="2">
        <v>411333.0</v>
      </c>
      <c r="D34" s="2" t="s">
        <v>134</v>
      </c>
      <c r="E34" s="2">
        <v>5.36870913E8</v>
      </c>
      <c r="F34" s="2">
        <v>3.2578622E7</v>
      </c>
      <c r="G34" s="2">
        <v>1629.0</v>
      </c>
      <c r="H34" s="2">
        <v>998168.0</v>
      </c>
      <c r="I34" s="2" t="s">
        <v>135</v>
      </c>
      <c r="J34" s="2" t="s">
        <v>136</v>
      </c>
      <c r="K34" s="2" t="s">
        <v>97</v>
      </c>
      <c r="L34" s="2" t="s">
        <v>17</v>
      </c>
      <c r="M34" s="2" t="s">
        <v>17</v>
      </c>
      <c r="N34" s="3" t="s">
        <v>19</v>
      </c>
    </row>
    <row r="35">
      <c r="A35" s="2">
        <v>35.0</v>
      </c>
      <c r="B35" s="2">
        <v>1.462991701E9</v>
      </c>
      <c r="C35" s="2">
        <v>411334.0</v>
      </c>
      <c r="D35" s="2" t="s">
        <v>137</v>
      </c>
      <c r="E35" s="2">
        <v>5.36870913E8</v>
      </c>
      <c r="F35" s="2">
        <v>3.0857175E7</v>
      </c>
      <c r="G35" s="2">
        <v>1450.0</v>
      </c>
      <c r="H35" s="2">
        <v>998021.0</v>
      </c>
      <c r="I35" s="2" t="s">
        <v>138</v>
      </c>
      <c r="J35" s="2" t="s">
        <v>139</v>
      </c>
      <c r="K35" s="2" t="s">
        <v>16</v>
      </c>
      <c r="L35" s="2" t="s">
        <v>17</v>
      </c>
      <c r="M35" s="2" t="s">
        <v>18</v>
      </c>
      <c r="N35" s="3" t="s">
        <v>19</v>
      </c>
    </row>
    <row r="36">
      <c r="A36" s="2">
        <v>36.0</v>
      </c>
      <c r="B36" s="2">
        <v>1.462992661E9</v>
      </c>
      <c r="C36" s="2">
        <v>411335.0</v>
      </c>
      <c r="D36" s="2" t="s">
        <v>140</v>
      </c>
      <c r="E36" s="2">
        <v>5.36870913E8</v>
      </c>
      <c r="F36" s="2">
        <v>5.139001E7</v>
      </c>
      <c r="G36" s="2">
        <v>2524.0</v>
      </c>
      <c r="H36" s="2">
        <v>998180.0</v>
      </c>
      <c r="I36" s="2" t="s">
        <v>141</v>
      </c>
      <c r="J36" s="2" t="s">
        <v>142</v>
      </c>
      <c r="K36" s="2" t="s">
        <v>23</v>
      </c>
      <c r="L36" s="2" t="s">
        <v>17</v>
      </c>
      <c r="M36" s="2" t="s">
        <v>17</v>
      </c>
      <c r="N36" s="3" t="s">
        <v>19</v>
      </c>
    </row>
    <row r="37">
      <c r="A37" s="2">
        <v>37.0</v>
      </c>
      <c r="B37" s="2">
        <v>1.462992689E9</v>
      </c>
      <c r="C37" s="2">
        <v>411336.0</v>
      </c>
      <c r="D37" s="2" t="s">
        <v>143</v>
      </c>
      <c r="E37" s="2">
        <v>4.0</v>
      </c>
      <c r="F37" s="2">
        <v>595619.0</v>
      </c>
      <c r="G37" s="2">
        <v>14.0</v>
      </c>
      <c r="H37" s="2">
        <v>4179.0</v>
      </c>
      <c r="I37" s="2" t="s">
        <v>144</v>
      </c>
      <c r="J37" s="2" t="s">
        <v>145</v>
      </c>
      <c r="K37" s="2" t="s">
        <v>34</v>
      </c>
      <c r="L37" s="2" t="s">
        <v>17</v>
      </c>
      <c r="M37" s="2" t="s">
        <v>17</v>
      </c>
      <c r="N37" s="3" t="s">
        <v>19</v>
      </c>
    </row>
    <row r="38">
      <c r="A38" s="2">
        <v>38.0</v>
      </c>
      <c r="B38" s="2">
        <v>1.462992976E9</v>
      </c>
      <c r="C38" s="2">
        <v>411337.0</v>
      </c>
      <c r="D38" s="2" t="s">
        <v>146</v>
      </c>
      <c r="E38" s="2">
        <v>4.0</v>
      </c>
      <c r="F38" s="2">
        <v>2.5157862E7</v>
      </c>
      <c r="G38" s="2">
        <v>1667.0</v>
      </c>
      <c r="H38" s="2">
        <v>999962.0</v>
      </c>
      <c r="I38" s="2" t="s">
        <v>147</v>
      </c>
      <c r="J38" s="2" t="s">
        <v>148</v>
      </c>
      <c r="K38" s="2" t="s">
        <v>38</v>
      </c>
      <c r="L38" s="3" t="s">
        <v>39</v>
      </c>
      <c r="M38" s="2" t="s">
        <v>40</v>
      </c>
      <c r="N38" s="3" t="s">
        <v>19</v>
      </c>
    </row>
    <row r="39">
      <c r="A39" s="2">
        <v>39.0</v>
      </c>
      <c r="B39" s="2">
        <v>1.462993287E9</v>
      </c>
      <c r="C39" s="2">
        <v>411338.0</v>
      </c>
      <c r="D39" s="2" t="s">
        <v>149</v>
      </c>
      <c r="E39" s="2">
        <v>5.36870913E8</v>
      </c>
      <c r="F39" s="2">
        <v>2.4405839E7</v>
      </c>
      <c r="G39" s="2">
        <v>1052.0</v>
      </c>
      <c r="H39" s="2">
        <v>998125.0</v>
      </c>
      <c r="I39" s="2" t="s">
        <v>150</v>
      </c>
      <c r="J39" s="2" t="s">
        <v>151</v>
      </c>
      <c r="K39" s="2" t="s">
        <v>16</v>
      </c>
      <c r="L39" s="2" t="s">
        <v>17</v>
      </c>
      <c r="M39" s="2" t="s">
        <v>18</v>
      </c>
      <c r="N39" s="3" t="s">
        <v>19</v>
      </c>
    </row>
    <row r="40">
      <c r="A40" s="2">
        <v>40.0</v>
      </c>
      <c r="B40" s="2">
        <v>1.462993414E9</v>
      </c>
      <c r="C40" s="2">
        <v>411339.0</v>
      </c>
      <c r="D40" s="2" t="s">
        <v>152</v>
      </c>
      <c r="E40" s="2">
        <v>4.0</v>
      </c>
      <c r="F40" s="2">
        <v>1.4266743E7</v>
      </c>
      <c r="G40" s="2">
        <v>1070.0</v>
      </c>
      <c r="H40" s="2">
        <v>998206.0</v>
      </c>
      <c r="I40" s="2" t="s">
        <v>153</v>
      </c>
      <c r="J40" s="2" t="s">
        <v>154</v>
      </c>
      <c r="K40" s="2" t="s">
        <v>78</v>
      </c>
      <c r="L40" s="2" t="s">
        <v>17</v>
      </c>
      <c r="M40" s="2" t="s">
        <v>17</v>
      </c>
      <c r="N40" s="3" t="s">
        <v>19</v>
      </c>
    </row>
    <row r="41">
      <c r="A41" s="2">
        <v>41.0</v>
      </c>
      <c r="B41" s="2">
        <v>1.462993515E9</v>
      </c>
      <c r="C41" s="2">
        <v>411340.0</v>
      </c>
      <c r="D41" s="2" t="s">
        <v>155</v>
      </c>
      <c r="E41" s="2">
        <v>5.36870913E8</v>
      </c>
      <c r="F41" s="2">
        <v>1.3191307E7</v>
      </c>
      <c r="G41" s="2">
        <v>440.0</v>
      </c>
      <c r="H41" s="2">
        <v>998030.0</v>
      </c>
      <c r="I41" s="2" t="s">
        <v>156</v>
      </c>
      <c r="J41" s="2" t="s">
        <v>157</v>
      </c>
      <c r="K41" s="2" t="s">
        <v>30</v>
      </c>
      <c r="L41" s="2" t="s">
        <v>17</v>
      </c>
      <c r="M41" s="2" t="s">
        <v>18</v>
      </c>
      <c r="N41" s="3" t="s">
        <v>19</v>
      </c>
    </row>
    <row r="42">
      <c r="A42" s="2">
        <v>42.0</v>
      </c>
      <c r="B42" s="2">
        <v>1.462993879E9</v>
      </c>
      <c r="C42" s="2">
        <v>411341.0</v>
      </c>
      <c r="D42" s="2" t="s">
        <v>158</v>
      </c>
      <c r="E42" s="2">
        <v>4.0</v>
      </c>
      <c r="F42" s="2">
        <v>1.9646267E7</v>
      </c>
      <c r="G42" s="2">
        <v>1165.0</v>
      </c>
      <c r="H42" s="2">
        <v>810448.0</v>
      </c>
      <c r="I42" s="2" t="s">
        <v>159</v>
      </c>
      <c r="J42" s="2" t="s">
        <v>160</v>
      </c>
      <c r="K42" s="2" t="s">
        <v>38</v>
      </c>
      <c r="L42" s="3" t="s">
        <v>39</v>
      </c>
      <c r="M42" s="2" t="s">
        <v>40</v>
      </c>
      <c r="N42" s="3" t="s">
        <v>19</v>
      </c>
    </row>
    <row r="43">
      <c r="A43" s="2">
        <v>43.0</v>
      </c>
      <c r="B43" s="2">
        <v>1.46299395E9</v>
      </c>
      <c r="C43" s="2">
        <v>411342.0</v>
      </c>
      <c r="D43" s="2" t="s">
        <v>161</v>
      </c>
      <c r="E43" s="2">
        <v>4.0</v>
      </c>
      <c r="F43" s="2">
        <v>3013779.0</v>
      </c>
      <c r="G43" s="2">
        <v>184.0</v>
      </c>
      <c r="H43" s="2">
        <v>72669.0</v>
      </c>
      <c r="I43" s="2" t="s">
        <v>162</v>
      </c>
      <c r="J43" s="2" t="s">
        <v>163</v>
      </c>
      <c r="K43" s="2" t="s">
        <v>38</v>
      </c>
      <c r="L43" s="3" t="s">
        <v>39</v>
      </c>
      <c r="M43" s="2" t="s">
        <v>40</v>
      </c>
      <c r="N43" s="5" t="s">
        <v>19</v>
      </c>
    </row>
    <row r="44">
      <c r="A44" s="2">
        <v>44.0</v>
      </c>
      <c r="B44" s="2">
        <v>1.462994434E9</v>
      </c>
      <c r="C44" s="2">
        <v>411343.0</v>
      </c>
      <c r="D44" s="2" t="s">
        <v>164</v>
      </c>
      <c r="E44" s="2">
        <v>5.36870913E8</v>
      </c>
      <c r="F44" s="2">
        <v>2.810799E7</v>
      </c>
      <c r="G44" s="2">
        <v>1333.0</v>
      </c>
      <c r="H44" s="2">
        <v>997369.0</v>
      </c>
      <c r="I44" s="2" t="s">
        <v>165</v>
      </c>
      <c r="J44" s="2" t="s">
        <v>166</v>
      </c>
      <c r="K44" s="2" t="s">
        <v>16</v>
      </c>
      <c r="L44" s="2" t="s">
        <v>17</v>
      </c>
      <c r="M44" s="2" t="s">
        <v>18</v>
      </c>
      <c r="N44" s="3" t="s">
        <v>19</v>
      </c>
    </row>
    <row r="45">
      <c r="A45" s="2">
        <v>45.0</v>
      </c>
      <c r="B45" s="2">
        <v>1.462994719E9</v>
      </c>
      <c r="C45" s="2">
        <v>411344.0</v>
      </c>
      <c r="D45" s="2" t="s">
        <v>167</v>
      </c>
      <c r="E45" s="2">
        <v>4.0</v>
      </c>
      <c r="F45" s="2">
        <v>1.3101876E7</v>
      </c>
      <c r="G45" s="2">
        <v>842.0</v>
      </c>
      <c r="H45" s="2">
        <v>335716.0</v>
      </c>
      <c r="I45" s="2" t="s">
        <v>168</v>
      </c>
      <c r="J45" s="2" t="s">
        <v>169</v>
      </c>
      <c r="K45" s="2" t="s">
        <v>111</v>
      </c>
      <c r="L45" s="2" t="s">
        <v>17</v>
      </c>
      <c r="M45" s="2" t="s">
        <v>17</v>
      </c>
      <c r="N45" s="3" t="s">
        <v>19</v>
      </c>
    </row>
    <row r="46">
      <c r="A46" s="2">
        <v>46.0</v>
      </c>
      <c r="B46" s="2">
        <v>1.462996953E9</v>
      </c>
      <c r="C46" s="2">
        <v>411345.0</v>
      </c>
      <c r="D46" s="2" t="s">
        <v>170</v>
      </c>
      <c r="E46" s="2">
        <v>4.0</v>
      </c>
      <c r="F46" s="2">
        <v>6.9868813E7</v>
      </c>
      <c r="G46" s="2">
        <v>3052.0</v>
      </c>
      <c r="H46" s="2">
        <v>998073.0</v>
      </c>
      <c r="I46" s="2" t="s">
        <v>171</v>
      </c>
      <c r="J46" s="2" t="s">
        <v>172</v>
      </c>
      <c r="K46" s="2" t="s">
        <v>34</v>
      </c>
      <c r="L46" s="2" t="s">
        <v>17</v>
      </c>
      <c r="M46" s="2" t="s">
        <v>17</v>
      </c>
      <c r="N46" s="3" t="s">
        <v>19</v>
      </c>
    </row>
    <row r="47">
      <c r="A47" s="2">
        <v>47.0</v>
      </c>
      <c r="B47" s="2">
        <v>1.46299791E9</v>
      </c>
      <c r="C47" s="2">
        <v>411346.0</v>
      </c>
      <c r="D47" s="2" t="s">
        <v>173</v>
      </c>
      <c r="E47" s="2">
        <v>4.0</v>
      </c>
      <c r="F47" s="2">
        <v>5.1831594E7</v>
      </c>
      <c r="G47" s="2">
        <v>2716.0</v>
      </c>
      <c r="H47" s="2">
        <v>998231.0</v>
      </c>
      <c r="I47" s="2" t="s">
        <v>174</v>
      </c>
      <c r="J47" s="2" t="s">
        <v>175</v>
      </c>
      <c r="K47" s="2" t="s">
        <v>111</v>
      </c>
      <c r="L47" s="2" t="s">
        <v>17</v>
      </c>
      <c r="M47" s="2" t="s">
        <v>17</v>
      </c>
      <c r="N47" s="3" t="s">
        <v>19</v>
      </c>
    </row>
    <row r="48">
      <c r="A48" s="2">
        <v>48.0</v>
      </c>
      <c r="B48" s="2">
        <v>1.462999009E9</v>
      </c>
      <c r="C48" s="2">
        <v>411347.0</v>
      </c>
      <c r="D48" s="2" t="s">
        <v>176</v>
      </c>
      <c r="E48" s="2">
        <v>5.36870913E8</v>
      </c>
      <c r="F48" s="2">
        <v>4.8893019E7</v>
      </c>
      <c r="G48" s="2">
        <v>2724.0</v>
      </c>
      <c r="H48" s="2">
        <v>998014.0</v>
      </c>
      <c r="I48" s="2" t="s">
        <v>177</v>
      </c>
      <c r="J48" s="2" t="s">
        <v>178</v>
      </c>
      <c r="K48" s="2" t="s">
        <v>16</v>
      </c>
      <c r="L48" s="2" t="s">
        <v>17</v>
      </c>
      <c r="M48" s="2" t="s">
        <v>18</v>
      </c>
      <c r="N48" s="3" t="s">
        <v>19</v>
      </c>
    </row>
    <row r="49">
      <c r="A49" s="2">
        <v>49.0</v>
      </c>
      <c r="B49" s="2">
        <v>1.462999682E9</v>
      </c>
      <c r="C49" s="2">
        <v>411348.0</v>
      </c>
      <c r="D49" s="2" t="s">
        <v>179</v>
      </c>
      <c r="E49" s="2">
        <v>4.0</v>
      </c>
      <c r="F49" s="2">
        <v>3.9597961E7</v>
      </c>
      <c r="G49" s="2">
        <v>2307.0</v>
      </c>
      <c r="H49" s="2">
        <v>998160.0</v>
      </c>
      <c r="I49" s="2" t="s">
        <v>180</v>
      </c>
      <c r="J49" s="2" t="s">
        <v>181</v>
      </c>
      <c r="K49" s="2" t="s">
        <v>74</v>
      </c>
      <c r="L49" s="2" t="s">
        <v>17</v>
      </c>
      <c r="M49" s="2" t="s">
        <v>17</v>
      </c>
      <c r="N49" s="3" t="s">
        <v>19</v>
      </c>
    </row>
    <row r="50">
      <c r="A50" s="2">
        <v>50.0</v>
      </c>
      <c r="B50" s="2">
        <v>1.462999949E9</v>
      </c>
      <c r="C50" s="2">
        <v>411349.0</v>
      </c>
      <c r="D50" s="2" t="s">
        <v>182</v>
      </c>
      <c r="E50" s="2">
        <v>4.0</v>
      </c>
      <c r="F50" s="2">
        <v>2.5883511E7</v>
      </c>
      <c r="G50" s="2">
        <v>1493.0</v>
      </c>
      <c r="H50" s="2">
        <v>998061.0</v>
      </c>
      <c r="I50" s="2" t="s">
        <v>183</v>
      </c>
      <c r="J50" s="2" t="s">
        <v>184</v>
      </c>
      <c r="K50" s="2" t="s">
        <v>34</v>
      </c>
      <c r="L50" s="2" t="s">
        <v>17</v>
      </c>
      <c r="M50" s="2" t="s">
        <v>17</v>
      </c>
      <c r="N50" s="3" t="s">
        <v>19</v>
      </c>
    </row>
    <row r="51">
      <c r="A51" s="2">
        <v>51.0</v>
      </c>
      <c r="B51" s="2">
        <v>1.463001348E9</v>
      </c>
      <c r="C51" s="2">
        <v>411350.0</v>
      </c>
      <c r="D51" s="2"/>
      <c r="E51" s="2">
        <v>4.0</v>
      </c>
      <c r="F51" s="2">
        <v>5.5047201E7</v>
      </c>
      <c r="G51" s="2">
        <v>2891.0</v>
      </c>
      <c r="H51" s="2">
        <v>998051.0</v>
      </c>
      <c r="I51" s="2" t="s">
        <v>185</v>
      </c>
      <c r="J51" s="2" t="s">
        <v>186</v>
      </c>
      <c r="K51" s="2" t="s">
        <v>187</v>
      </c>
      <c r="L51" s="2" t="s">
        <v>17</v>
      </c>
      <c r="M51" s="2" t="s">
        <v>17</v>
      </c>
      <c r="N51" s="3" t="s">
        <v>19</v>
      </c>
    </row>
  </sheetData>
  <dataValidations>
    <dataValidation type="custom" allowBlank="1" showInputMessage="1" prompt="Въведете текст, съдържащ 1Kr6QSydW9bFQG1mXiPNNu6WpJGmUa9i1g" sqref="O6:AZ7">
      <formula1>NOT(ISERROR(SEARCH(("1Kr6QSydW9bFQG1mXiPNNu6WpJGmUa9i1g"),(O6))))</formula1>
    </dataValidation>
  </dataValidations>
  <hyperlinks>
    <hyperlink r:id="rId1" ref="N2"/>
    <hyperlink r:id="rId2" ref="N3"/>
    <hyperlink r:id="rId3" ref="N4"/>
    <hyperlink r:id="rId4" ref="N5"/>
    <hyperlink r:id="rId5" ref="L6"/>
    <hyperlink r:id="rId6" ref="N6"/>
    <hyperlink r:id="rId7" ref="N7"/>
    <hyperlink r:id="rId8" ref="AL7"/>
    <hyperlink r:id="rId9" ref="AN7"/>
    <hyperlink r:id="rId10" ref="N8"/>
    <hyperlink r:id="rId11" ref="N9"/>
    <hyperlink r:id="rId12" ref="N10"/>
    <hyperlink r:id="rId13" ref="L11"/>
    <hyperlink r:id="rId14" ref="N11"/>
    <hyperlink r:id="rId15" ref="N12"/>
    <hyperlink r:id="rId16" ref="N13"/>
    <hyperlink r:id="rId17" ref="N14"/>
    <hyperlink r:id="rId18" ref="N15"/>
    <hyperlink r:id="rId19" ref="N16"/>
    <hyperlink r:id="rId20" ref="N17"/>
    <hyperlink r:id="rId21" ref="N18"/>
    <hyperlink r:id="rId22" ref="N19"/>
    <hyperlink r:id="rId23" ref="N20"/>
    <hyperlink r:id="rId24" ref="L21"/>
    <hyperlink r:id="rId25" ref="N21"/>
    <hyperlink r:id="rId26" ref="N22"/>
    <hyperlink r:id="rId27" ref="N23"/>
    <hyperlink r:id="rId28" ref="N24"/>
    <hyperlink r:id="rId29" ref="L25"/>
    <hyperlink r:id="rId30" ref="N25"/>
    <hyperlink r:id="rId31" ref="N26"/>
    <hyperlink r:id="rId32" ref="N27"/>
    <hyperlink r:id="rId33" ref="N28"/>
    <hyperlink r:id="rId34" ref="N29"/>
    <hyperlink r:id="rId35" ref="N30"/>
    <hyperlink r:id="rId36" ref="N31"/>
    <hyperlink r:id="rId37" ref="L32"/>
    <hyperlink r:id="rId38" ref="N32"/>
    <hyperlink r:id="rId39" ref="N33"/>
    <hyperlink r:id="rId40" ref="N34"/>
    <hyperlink r:id="rId41" ref="N35"/>
    <hyperlink r:id="rId42" ref="N36"/>
    <hyperlink r:id="rId43" ref="N37"/>
    <hyperlink r:id="rId44" ref="L38"/>
    <hyperlink r:id="rId45" ref="N38"/>
    <hyperlink r:id="rId46" ref="N39"/>
    <hyperlink r:id="rId47" ref="N40"/>
    <hyperlink r:id="rId48" ref="N41"/>
    <hyperlink r:id="rId49" ref="L42"/>
    <hyperlink r:id="rId50" ref="N42"/>
    <hyperlink r:id="rId51" ref="L43"/>
    <hyperlink r:id="rId52" ref="N43"/>
    <hyperlink r:id="rId53" ref="N44"/>
    <hyperlink r:id="rId54" ref="N45"/>
    <hyperlink r:id="rId55" ref="N46"/>
    <hyperlink r:id="rId56" ref="N47"/>
    <hyperlink r:id="rId57" ref="N48"/>
    <hyperlink r:id="rId58" ref="N49"/>
    <hyperlink r:id="rId59" ref="N50"/>
    <hyperlink r:id="rId60" ref="N51"/>
  </hyperlinks>
  <drawing r:id="rId61"/>
  <tableParts count="1"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