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jects and Idea\GetHub\"/>
    </mc:Choice>
  </mc:AlternateContent>
  <xr:revisionPtr revIDLastSave="0" documentId="13_ncr:1_{EBA280EF-7675-40FB-8666-4B9C4595F9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lculation" sheetId="2" r:id="rId1"/>
    <sheet name="setting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500" i="1"/>
  <c r="E500" i="1" s="1"/>
  <c r="D499" i="1"/>
  <c r="E499" i="1" s="1"/>
  <c r="D498" i="1"/>
  <c r="E498" i="1" s="1"/>
  <c r="D497" i="1"/>
  <c r="E497" i="1" s="1"/>
  <c r="D496" i="1"/>
  <c r="E496" i="1" s="1"/>
  <c r="D495" i="1"/>
  <c r="E495" i="1" s="1"/>
  <c r="D494" i="1"/>
  <c r="E494" i="1" s="1"/>
  <c r="D493" i="1"/>
  <c r="E493" i="1" s="1"/>
  <c r="D492" i="1"/>
  <c r="E492" i="1" s="1"/>
  <c r="D491" i="1"/>
  <c r="E491" i="1" s="1"/>
  <c r="D490" i="1"/>
  <c r="E490" i="1" s="1"/>
  <c r="D489" i="1"/>
  <c r="E489" i="1" s="1"/>
  <c r="D488" i="1"/>
  <c r="E488" i="1" s="1"/>
  <c r="D487" i="1"/>
  <c r="E487" i="1" s="1"/>
  <c r="D486" i="1"/>
  <c r="E486" i="1" s="1"/>
  <c r="D485" i="1"/>
  <c r="E485" i="1" s="1"/>
  <c r="D484" i="1"/>
  <c r="E484" i="1" s="1"/>
  <c r="D483" i="1"/>
  <c r="E483" i="1" s="1"/>
  <c r="D482" i="1"/>
  <c r="E482" i="1" s="1"/>
  <c r="D481" i="1"/>
  <c r="E481" i="1" s="1"/>
  <c r="D480" i="1"/>
  <c r="E480" i="1" s="1"/>
  <c r="D479" i="1"/>
  <c r="E479" i="1" s="1"/>
  <c r="D478" i="1"/>
  <c r="E478" i="1" s="1"/>
  <c r="D477" i="1"/>
  <c r="E477" i="1" s="1"/>
  <c r="D476" i="1"/>
  <c r="E476" i="1" s="1"/>
  <c r="D475" i="1"/>
  <c r="E475" i="1" s="1"/>
  <c r="D474" i="1"/>
  <c r="E474" i="1" s="1"/>
  <c r="D473" i="1"/>
  <c r="E473" i="1" s="1"/>
  <c r="D472" i="1"/>
  <c r="E472" i="1" s="1"/>
  <c r="D471" i="1"/>
  <c r="E471" i="1" s="1"/>
  <c r="D470" i="1"/>
  <c r="E470" i="1" s="1"/>
  <c r="D469" i="1"/>
  <c r="E469" i="1" s="1"/>
  <c r="D468" i="1"/>
  <c r="E468" i="1" s="1"/>
  <c r="D467" i="1"/>
  <c r="E467" i="1" s="1"/>
  <c r="D466" i="1"/>
  <c r="E466" i="1" s="1"/>
  <c r="D465" i="1"/>
  <c r="E465" i="1" s="1"/>
  <c r="D464" i="1"/>
  <c r="E464" i="1" s="1"/>
  <c r="D463" i="1"/>
  <c r="E463" i="1" s="1"/>
  <c r="D462" i="1"/>
  <c r="E462" i="1" s="1"/>
  <c r="D461" i="1"/>
  <c r="E461" i="1" s="1"/>
  <c r="D460" i="1"/>
  <c r="E460" i="1" s="1"/>
  <c r="D459" i="1"/>
  <c r="E459" i="1" s="1"/>
  <c r="D458" i="1"/>
  <c r="E458" i="1" s="1"/>
  <c r="D457" i="1"/>
  <c r="E457" i="1" s="1"/>
  <c r="D456" i="1"/>
  <c r="E456" i="1" s="1"/>
  <c r="D455" i="1"/>
  <c r="E455" i="1" s="1"/>
  <c r="D454" i="1"/>
  <c r="E454" i="1" s="1"/>
  <c r="D453" i="1"/>
  <c r="E453" i="1" s="1"/>
  <c r="D452" i="1"/>
  <c r="E452" i="1" s="1"/>
  <c r="D451" i="1"/>
  <c r="E451" i="1" s="1"/>
  <c r="D450" i="1"/>
  <c r="E450" i="1" s="1"/>
  <c r="D449" i="1"/>
  <c r="E449" i="1" s="1"/>
  <c r="D448" i="1"/>
  <c r="E448" i="1" s="1"/>
  <c r="D447" i="1"/>
  <c r="E447" i="1" s="1"/>
  <c r="D446" i="1"/>
  <c r="E446" i="1" s="1"/>
  <c r="D445" i="1"/>
  <c r="E445" i="1" s="1"/>
  <c r="D444" i="1"/>
  <c r="E444" i="1" s="1"/>
  <c r="D443" i="1"/>
  <c r="E443" i="1" s="1"/>
  <c r="D442" i="1"/>
  <c r="E442" i="1" s="1"/>
  <c r="D441" i="1"/>
  <c r="E441" i="1" s="1"/>
  <c r="D440" i="1"/>
  <c r="E440" i="1" s="1"/>
  <c r="D439" i="1"/>
  <c r="E439" i="1" s="1"/>
  <c r="D438" i="1"/>
  <c r="E438" i="1" s="1"/>
  <c r="D437" i="1"/>
  <c r="E437" i="1" s="1"/>
  <c r="D436" i="1"/>
  <c r="E436" i="1" s="1"/>
  <c r="D435" i="1"/>
  <c r="E435" i="1" s="1"/>
  <c r="D434" i="1"/>
  <c r="E434" i="1" s="1"/>
  <c r="D433" i="1"/>
  <c r="E433" i="1" s="1"/>
  <c r="D432" i="1"/>
  <c r="E432" i="1" s="1"/>
  <c r="D431" i="1"/>
  <c r="E431" i="1" s="1"/>
  <c r="D430" i="1"/>
  <c r="E430" i="1" s="1"/>
  <c r="D429" i="1"/>
  <c r="E429" i="1" s="1"/>
  <c r="D428" i="1"/>
  <c r="E428" i="1" s="1"/>
  <c r="D427" i="1"/>
  <c r="E427" i="1" s="1"/>
  <c r="D426" i="1"/>
  <c r="E426" i="1" s="1"/>
  <c r="D425" i="1"/>
  <c r="E425" i="1" s="1"/>
  <c r="D424" i="1"/>
  <c r="E424" i="1" s="1"/>
  <c r="D423" i="1"/>
  <c r="E423" i="1" s="1"/>
  <c r="D422" i="1"/>
  <c r="E422" i="1" s="1"/>
  <c r="D421" i="1"/>
  <c r="E421" i="1" s="1"/>
  <c r="D420" i="1"/>
  <c r="E420" i="1" s="1"/>
  <c r="D419" i="1"/>
  <c r="E419" i="1" s="1"/>
  <c r="D418" i="1"/>
  <c r="E418" i="1" s="1"/>
  <c r="D417" i="1"/>
  <c r="E417" i="1" s="1"/>
  <c r="D416" i="1"/>
  <c r="E416" i="1" s="1"/>
  <c r="D415" i="1"/>
  <c r="E415" i="1" s="1"/>
  <c r="D414" i="1"/>
  <c r="E414" i="1" s="1"/>
  <c r="D413" i="1"/>
  <c r="E413" i="1" s="1"/>
  <c r="D412" i="1"/>
  <c r="E412" i="1" s="1"/>
  <c r="D411" i="1"/>
  <c r="E411" i="1" s="1"/>
  <c r="D410" i="1"/>
  <c r="E410" i="1" s="1"/>
  <c r="D409" i="1"/>
  <c r="E409" i="1" s="1"/>
  <c r="D408" i="1"/>
  <c r="E408" i="1" s="1"/>
  <c r="D407" i="1"/>
  <c r="E407" i="1" s="1"/>
  <c r="D406" i="1"/>
  <c r="E406" i="1" s="1"/>
  <c r="D405" i="1"/>
  <c r="E405" i="1" s="1"/>
  <c r="D404" i="1"/>
  <c r="E404" i="1" s="1"/>
  <c r="D403" i="1"/>
  <c r="E403" i="1" s="1"/>
  <c r="D402" i="1"/>
  <c r="E402" i="1" s="1"/>
  <c r="D401" i="1"/>
  <c r="E401" i="1" s="1"/>
  <c r="D400" i="1"/>
  <c r="E400" i="1" s="1"/>
  <c r="D399" i="1"/>
  <c r="E399" i="1" s="1"/>
  <c r="D398" i="1"/>
  <c r="E398" i="1" s="1"/>
  <c r="D397" i="1"/>
  <c r="E397" i="1" s="1"/>
  <c r="D396" i="1"/>
  <c r="E396" i="1" s="1"/>
  <c r="D395" i="1"/>
  <c r="E395" i="1" s="1"/>
  <c r="D394" i="1"/>
  <c r="E394" i="1" s="1"/>
  <c r="D393" i="1"/>
  <c r="E393" i="1" s="1"/>
  <c r="D392" i="1"/>
  <c r="E392" i="1" s="1"/>
  <c r="D391" i="1"/>
  <c r="E391" i="1" s="1"/>
  <c r="D390" i="1"/>
  <c r="E390" i="1" s="1"/>
  <c r="D389" i="1"/>
  <c r="E389" i="1" s="1"/>
  <c r="D388" i="1"/>
  <c r="E388" i="1" s="1"/>
  <c r="D387" i="1"/>
  <c r="E387" i="1" s="1"/>
  <c r="D386" i="1"/>
  <c r="E386" i="1" s="1"/>
  <c r="D385" i="1"/>
  <c r="E385" i="1" s="1"/>
  <c r="D384" i="1"/>
  <c r="E384" i="1" s="1"/>
  <c r="D383" i="1"/>
  <c r="E383" i="1" s="1"/>
  <c r="D382" i="1"/>
  <c r="E382" i="1" s="1"/>
  <c r="D381" i="1"/>
  <c r="E381" i="1" s="1"/>
  <c r="D380" i="1"/>
  <c r="E380" i="1" s="1"/>
  <c r="D379" i="1"/>
  <c r="E379" i="1" s="1"/>
  <c r="D378" i="1"/>
  <c r="E378" i="1" s="1"/>
  <c r="D377" i="1"/>
  <c r="E377" i="1" s="1"/>
  <c r="D376" i="1"/>
  <c r="E376" i="1" s="1"/>
  <c r="D375" i="1"/>
  <c r="E375" i="1" s="1"/>
  <c r="D374" i="1"/>
  <c r="E374" i="1" s="1"/>
  <c r="D373" i="1"/>
  <c r="E373" i="1" s="1"/>
  <c r="D372" i="1"/>
  <c r="E372" i="1" s="1"/>
  <c r="D371" i="1"/>
  <c r="E371" i="1" s="1"/>
  <c r="D370" i="1"/>
  <c r="E370" i="1" s="1"/>
  <c r="D369" i="1"/>
  <c r="E369" i="1" s="1"/>
  <c r="D368" i="1"/>
  <c r="E368" i="1" s="1"/>
  <c r="D367" i="1"/>
  <c r="E367" i="1" s="1"/>
  <c r="D366" i="1"/>
  <c r="E366" i="1" s="1"/>
  <c r="D365" i="1"/>
  <c r="E365" i="1" s="1"/>
  <c r="D364" i="1"/>
  <c r="E364" i="1" s="1"/>
  <c r="D363" i="1"/>
  <c r="E363" i="1" s="1"/>
  <c r="D362" i="1"/>
  <c r="E362" i="1" s="1"/>
  <c r="D361" i="1"/>
  <c r="E361" i="1" s="1"/>
  <c r="D360" i="1"/>
  <c r="E360" i="1" s="1"/>
  <c r="D359" i="1"/>
  <c r="E359" i="1" s="1"/>
  <c r="D358" i="1"/>
  <c r="E358" i="1" s="1"/>
  <c r="D357" i="1"/>
  <c r="E357" i="1" s="1"/>
  <c r="D356" i="1"/>
  <c r="E356" i="1" s="1"/>
  <c r="D355" i="1"/>
  <c r="E355" i="1" s="1"/>
  <c r="D354" i="1"/>
  <c r="E354" i="1" s="1"/>
  <c r="D353" i="1"/>
  <c r="E353" i="1" s="1"/>
  <c r="D352" i="1"/>
  <c r="E352" i="1" s="1"/>
  <c r="D351" i="1"/>
  <c r="E351" i="1" s="1"/>
  <c r="D350" i="1"/>
  <c r="E350" i="1" s="1"/>
  <c r="D349" i="1"/>
  <c r="E349" i="1" s="1"/>
  <c r="D348" i="1"/>
  <c r="E348" i="1" s="1"/>
  <c r="D347" i="1"/>
  <c r="E347" i="1" s="1"/>
  <c r="D346" i="1"/>
  <c r="E346" i="1" s="1"/>
  <c r="D345" i="1"/>
  <c r="E345" i="1" s="1"/>
  <c r="D344" i="1"/>
  <c r="E344" i="1" s="1"/>
  <c r="D343" i="1"/>
  <c r="E343" i="1" s="1"/>
  <c r="D342" i="1"/>
  <c r="E342" i="1" s="1"/>
  <c r="D341" i="1"/>
  <c r="E341" i="1" s="1"/>
  <c r="D340" i="1"/>
  <c r="E340" i="1" s="1"/>
  <c r="D339" i="1"/>
  <c r="E339" i="1" s="1"/>
  <c r="D338" i="1"/>
  <c r="E338" i="1" s="1"/>
  <c r="D337" i="1"/>
  <c r="E337" i="1" s="1"/>
  <c r="D336" i="1"/>
  <c r="E336" i="1" s="1"/>
  <c r="D335" i="1"/>
  <c r="E335" i="1" s="1"/>
  <c r="D334" i="1"/>
  <c r="E334" i="1" s="1"/>
  <c r="D333" i="1"/>
  <c r="E333" i="1" s="1"/>
  <c r="D332" i="1"/>
  <c r="E332" i="1" s="1"/>
  <c r="D331" i="1"/>
  <c r="E331" i="1" s="1"/>
  <c r="D330" i="1"/>
  <c r="E330" i="1" s="1"/>
  <c r="D329" i="1"/>
  <c r="E329" i="1" s="1"/>
  <c r="D328" i="1"/>
  <c r="E328" i="1" s="1"/>
  <c r="D327" i="1"/>
  <c r="E327" i="1" s="1"/>
  <c r="D326" i="1"/>
  <c r="E326" i="1" s="1"/>
  <c r="D325" i="1"/>
  <c r="E325" i="1" s="1"/>
  <c r="D324" i="1"/>
  <c r="E324" i="1" s="1"/>
  <c r="D323" i="1"/>
  <c r="E323" i="1" s="1"/>
  <c r="D322" i="1"/>
  <c r="E322" i="1" s="1"/>
  <c r="D321" i="1"/>
  <c r="E321" i="1" s="1"/>
  <c r="D320" i="1"/>
  <c r="E320" i="1" s="1"/>
  <c r="D319" i="1"/>
  <c r="E319" i="1" s="1"/>
  <c r="D318" i="1"/>
  <c r="E318" i="1" s="1"/>
  <c r="D317" i="1"/>
  <c r="E317" i="1" s="1"/>
  <c r="D316" i="1"/>
  <c r="E316" i="1" s="1"/>
  <c r="D315" i="1"/>
  <c r="E315" i="1" s="1"/>
  <c r="D314" i="1"/>
  <c r="E314" i="1" s="1"/>
  <c r="D313" i="1"/>
  <c r="E313" i="1" s="1"/>
  <c r="D312" i="1"/>
  <c r="E312" i="1" s="1"/>
  <c r="D311" i="1"/>
  <c r="E311" i="1" s="1"/>
  <c r="D310" i="1"/>
  <c r="E310" i="1" s="1"/>
  <c r="D309" i="1"/>
  <c r="E309" i="1" s="1"/>
  <c r="D308" i="1"/>
  <c r="E308" i="1" s="1"/>
  <c r="D307" i="1"/>
  <c r="E307" i="1" s="1"/>
  <c r="D306" i="1"/>
  <c r="E306" i="1" s="1"/>
  <c r="D305" i="1"/>
  <c r="E305" i="1" s="1"/>
  <c r="D304" i="1"/>
  <c r="E304" i="1" s="1"/>
  <c r="D303" i="1"/>
  <c r="E303" i="1" s="1"/>
  <c r="D302" i="1"/>
  <c r="E302" i="1" s="1"/>
  <c r="D301" i="1"/>
  <c r="E301" i="1" s="1"/>
  <c r="D300" i="1"/>
  <c r="E300" i="1" s="1"/>
  <c r="D299" i="1"/>
  <c r="E299" i="1" s="1"/>
  <c r="D298" i="1"/>
  <c r="E298" i="1" s="1"/>
  <c r="D297" i="1"/>
  <c r="E297" i="1" s="1"/>
  <c r="D296" i="1"/>
  <c r="E296" i="1" s="1"/>
  <c r="D295" i="1"/>
  <c r="E295" i="1" s="1"/>
  <c r="D294" i="1"/>
  <c r="E294" i="1" s="1"/>
  <c r="D293" i="1"/>
  <c r="E293" i="1" s="1"/>
  <c r="D292" i="1"/>
  <c r="E292" i="1" s="1"/>
  <c r="D291" i="1"/>
  <c r="E291" i="1" s="1"/>
  <c r="D290" i="1"/>
  <c r="E290" i="1" s="1"/>
  <c r="D289" i="1"/>
  <c r="E289" i="1" s="1"/>
  <c r="D288" i="1"/>
  <c r="E288" i="1" s="1"/>
  <c r="D287" i="1"/>
  <c r="E287" i="1" s="1"/>
  <c r="D286" i="1"/>
  <c r="E286" i="1" s="1"/>
  <c r="D285" i="1"/>
  <c r="E285" i="1" s="1"/>
  <c r="D284" i="1"/>
  <c r="E284" i="1" s="1"/>
  <c r="D283" i="1"/>
  <c r="E283" i="1" s="1"/>
  <c r="D282" i="1"/>
  <c r="E282" i="1" s="1"/>
  <c r="D281" i="1"/>
  <c r="E281" i="1" s="1"/>
  <c r="D280" i="1"/>
  <c r="E280" i="1" s="1"/>
  <c r="D279" i="1"/>
  <c r="E279" i="1" s="1"/>
  <c r="D278" i="1"/>
  <c r="E278" i="1" s="1"/>
  <c r="D277" i="1"/>
  <c r="E277" i="1" s="1"/>
  <c r="D276" i="1"/>
  <c r="E276" i="1" s="1"/>
  <c r="D275" i="1"/>
  <c r="E275" i="1" s="1"/>
  <c r="D274" i="1"/>
  <c r="E274" i="1" s="1"/>
  <c r="D273" i="1"/>
  <c r="E273" i="1" s="1"/>
  <c r="D272" i="1"/>
  <c r="E272" i="1" s="1"/>
  <c r="D271" i="1"/>
  <c r="E271" i="1" s="1"/>
  <c r="D270" i="1"/>
  <c r="E270" i="1" s="1"/>
  <c r="D269" i="1"/>
  <c r="E269" i="1" s="1"/>
  <c r="D268" i="1"/>
  <c r="E268" i="1" s="1"/>
  <c r="D267" i="1"/>
  <c r="E267" i="1" s="1"/>
  <c r="D266" i="1"/>
  <c r="E266" i="1" s="1"/>
  <c r="D265" i="1"/>
  <c r="E265" i="1" s="1"/>
  <c r="D264" i="1"/>
  <c r="E264" i="1" s="1"/>
  <c r="D263" i="1"/>
  <c r="E263" i="1" s="1"/>
  <c r="D262" i="1"/>
  <c r="E262" i="1" s="1"/>
  <c r="D261" i="1"/>
  <c r="E261" i="1" s="1"/>
  <c r="D260" i="1"/>
  <c r="E260" i="1" s="1"/>
  <c r="D259" i="1"/>
  <c r="E259" i="1" s="1"/>
  <c r="D258" i="1"/>
  <c r="E258" i="1" s="1"/>
  <c r="D257" i="1"/>
  <c r="E257" i="1" s="1"/>
  <c r="D256" i="1"/>
  <c r="E256" i="1" s="1"/>
  <c r="D255" i="1"/>
  <c r="E255" i="1" s="1"/>
  <c r="D254" i="1"/>
  <c r="E254" i="1" s="1"/>
  <c r="D253" i="1"/>
  <c r="E253" i="1" s="1"/>
  <c r="D252" i="1"/>
  <c r="E252" i="1" s="1"/>
  <c r="D251" i="1"/>
  <c r="E251" i="1" s="1"/>
  <c r="D250" i="1"/>
  <c r="E250" i="1" s="1"/>
  <c r="D249" i="1"/>
  <c r="E249" i="1" s="1"/>
  <c r="D248" i="1"/>
  <c r="E248" i="1" s="1"/>
  <c r="D247" i="1"/>
  <c r="E247" i="1" s="1"/>
  <c r="D246" i="1"/>
  <c r="E246" i="1" s="1"/>
  <c r="D245" i="1"/>
  <c r="E245" i="1" s="1"/>
  <c r="D244" i="1"/>
  <c r="E244" i="1" s="1"/>
  <c r="D243" i="1"/>
  <c r="E243" i="1" s="1"/>
  <c r="D242" i="1"/>
  <c r="E242" i="1" s="1"/>
  <c r="D241" i="1"/>
  <c r="E241" i="1" s="1"/>
  <c r="D240" i="1"/>
  <c r="E240" i="1" s="1"/>
  <c r="D239" i="1"/>
  <c r="E239" i="1" s="1"/>
  <c r="D238" i="1"/>
  <c r="E238" i="1" s="1"/>
  <c r="D237" i="1"/>
  <c r="E237" i="1" s="1"/>
  <c r="D236" i="1"/>
  <c r="E236" i="1" s="1"/>
  <c r="D235" i="1"/>
  <c r="E235" i="1" s="1"/>
  <c r="D234" i="1"/>
  <c r="E234" i="1" s="1"/>
  <c r="D233" i="1"/>
  <c r="E233" i="1" s="1"/>
  <c r="D232" i="1"/>
  <c r="E232" i="1" s="1"/>
  <c r="D231" i="1"/>
  <c r="E231" i="1" s="1"/>
  <c r="D230" i="1"/>
  <c r="E230" i="1" s="1"/>
  <c r="D229" i="1"/>
  <c r="E229" i="1" s="1"/>
  <c r="D228" i="1"/>
  <c r="E228" i="1" s="1"/>
  <c r="D227" i="1"/>
  <c r="E227" i="1" s="1"/>
  <c r="D226" i="1"/>
  <c r="E226" i="1" s="1"/>
  <c r="D225" i="1"/>
  <c r="E225" i="1" s="1"/>
  <c r="D224" i="1"/>
  <c r="E224" i="1" s="1"/>
  <c r="D223" i="1"/>
  <c r="E223" i="1" s="1"/>
  <c r="D222" i="1"/>
  <c r="E222" i="1" s="1"/>
  <c r="D221" i="1"/>
  <c r="E221" i="1" s="1"/>
  <c r="D220" i="1"/>
  <c r="E220" i="1" s="1"/>
  <c r="D219" i="1"/>
  <c r="E219" i="1" s="1"/>
  <c r="D218" i="1"/>
  <c r="E218" i="1" s="1"/>
  <c r="D217" i="1"/>
  <c r="E217" i="1" s="1"/>
  <c r="D216" i="1"/>
  <c r="E216" i="1" s="1"/>
  <c r="D215" i="1"/>
  <c r="E215" i="1" s="1"/>
  <c r="D214" i="1"/>
  <c r="E214" i="1" s="1"/>
  <c r="D213" i="1"/>
  <c r="E213" i="1" s="1"/>
  <c r="D212" i="1"/>
  <c r="E212" i="1" s="1"/>
  <c r="D211" i="1"/>
  <c r="E211" i="1" s="1"/>
  <c r="D210" i="1"/>
  <c r="E210" i="1" s="1"/>
  <c r="D209" i="1"/>
  <c r="E209" i="1" s="1"/>
  <c r="D208" i="1"/>
  <c r="E208" i="1" s="1"/>
  <c r="D207" i="1"/>
  <c r="E207" i="1" s="1"/>
  <c r="D206" i="1"/>
  <c r="E206" i="1" s="1"/>
  <c r="D205" i="1"/>
  <c r="E205" i="1" s="1"/>
  <c r="D204" i="1"/>
  <c r="E204" i="1" s="1"/>
  <c r="D203" i="1"/>
  <c r="E203" i="1" s="1"/>
  <c r="D202" i="1"/>
  <c r="E202" i="1" s="1"/>
  <c r="D201" i="1"/>
  <c r="E201" i="1" s="1"/>
  <c r="D200" i="1"/>
  <c r="E200" i="1" s="1"/>
  <c r="D199" i="1"/>
  <c r="E199" i="1" s="1"/>
  <c r="D198" i="1"/>
  <c r="E198" i="1" s="1"/>
  <c r="D197" i="1"/>
  <c r="E197" i="1" s="1"/>
  <c r="D196" i="1"/>
  <c r="E196" i="1" s="1"/>
  <c r="D195" i="1"/>
  <c r="E195" i="1" s="1"/>
  <c r="D194" i="1"/>
  <c r="E194" i="1" s="1"/>
  <c r="D193" i="1"/>
  <c r="E193" i="1" s="1"/>
  <c r="D192" i="1"/>
  <c r="E192" i="1" s="1"/>
  <c r="D191" i="1"/>
  <c r="E191" i="1" s="1"/>
  <c r="D190" i="1"/>
  <c r="E190" i="1" s="1"/>
  <c r="D189" i="1"/>
  <c r="E189" i="1" s="1"/>
  <c r="D188" i="1"/>
  <c r="E188" i="1" s="1"/>
  <c r="D187" i="1"/>
  <c r="E187" i="1" s="1"/>
  <c r="D186" i="1"/>
  <c r="E186" i="1" s="1"/>
  <c r="D185" i="1"/>
  <c r="E185" i="1" s="1"/>
  <c r="D184" i="1"/>
  <c r="E184" i="1" s="1"/>
  <c r="D183" i="1"/>
  <c r="E183" i="1" s="1"/>
  <c r="D182" i="1"/>
  <c r="E182" i="1" s="1"/>
  <c r="D181" i="1"/>
  <c r="E181" i="1" s="1"/>
  <c r="D180" i="1"/>
  <c r="E180" i="1" s="1"/>
  <c r="D179" i="1"/>
  <c r="E179" i="1" s="1"/>
  <c r="D178" i="1"/>
  <c r="E178" i="1" s="1"/>
  <c r="D177" i="1"/>
  <c r="E177" i="1" s="1"/>
  <c r="D176" i="1"/>
  <c r="E176" i="1" s="1"/>
  <c r="D175" i="1"/>
  <c r="E175" i="1" s="1"/>
  <c r="D174" i="1"/>
  <c r="E174" i="1" s="1"/>
  <c r="D173" i="1"/>
  <c r="E173" i="1" s="1"/>
  <c r="D172" i="1"/>
  <c r="E172" i="1" s="1"/>
  <c r="D171" i="1"/>
  <c r="E171" i="1" s="1"/>
  <c r="D170" i="1"/>
  <c r="E170" i="1" s="1"/>
  <c r="D169" i="1"/>
  <c r="E169" i="1" s="1"/>
  <c r="D168" i="1"/>
  <c r="E168" i="1" s="1"/>
  <c r="D167" i="1"/>
  <c r="E167" i="1" s="1"/>
  <c r="D166" i="1"/>
  <c r="E166" i="1" s="1"/>
  <c r="D165" i="1"/>
  <c r="E165" i="1" s="1"/>
  <c r="D164" i="1"/>
  <c r="E164" i="1" s="1"/>
  <c r="D163" i="1"/>
  <c r="E163" i="1" s="1"/>
  <c r="D162" i="1"/>
  <c r="E162" i="1" s="1"/>
  <c r="D161" i="1"/>
  <c r="E161" i="1" s="1"/>
  <c r="D160" i="1"/>
  <c r="E160" i="1" s="1"/>
  <c r="D159" i="1"/>
  <c r="E159" i="1" s="1"/>
  <c r="D158" i="1"/>
  <c r="E158" i="1" s="1"/>
  <c r="D157" i="1"/>
  <c r="E157" i="1" s="1"/>
  <c r="D156" i="1"/>
  <c r="E156" i="1" s="1"/>
  <c r="D155" i="1"/>
  <c r="E155" i="1" s="1"/>
  <c r="D154" i="1"/>
  <c r="E154" i="1" s="1"/>
  <c r="D153" i="1"/>
  <c r="E153" i="1" s="1"/>
  <c r="D152" i="1"/>
  <c r="E152" i="1" s="1"/>
  <c r="D151" i="1"/>
  <c r="E151" i="1" s="1"/>
  <c r="D150" i="1"/>
  <c r="E150" i="1" s="1"/>
  <c r="D149" i="1"/>
  <c r="E149" i="1" s="1"/>
  <c r="D148" i="1"/>
  <c r="E148" i="1" s="1"/>
  <c r="D147" i="1"/>
  <c r="E147" i="1" s="1"/>
  <c r="D146" i="1"/>
  <c r="E146" i="1" s="1"/>
  <c r="D145" i="1"/>
  <c r="E145" i="1" s="1"/>
  <c r="D144" i="1"/>
  <c r="E144" i="1" s="1"/>
  <c r="D143" i="1"/>
  <c r="E143" i="1" s="1"/>
  <c r="D142" i="1"/>
  <c r="E142" i="1" s="1"/>
  <c r="D141" i="1"/>
  <c r="E141" i="1" s="1"/>
  <c r="D140" i="1"/>
  <c r="E140" i="1" s="1"/>
  <c r="D139" i="1"/>
  <c r="E139" i="1" s="1"/>
  <c r="D138" i="1"/>
  <c r="E138" i="1" s="1"/>
  <c r="D137" i="1"/>
  <c r="E137" i="1" s="1"/>
  <c r="D136" i="1"/>
  <c r="E136" i="1" s="1"/>
  <c r="D135" i="1"/>
  <c r="E135" i="1" s="1"/>
  <c r="D134" i="1"/>
  <c r="E134" i="1" s="1"/>
  <c r="D133" i="1"/>
  <c r="E133" i="1" s="1"/>
  <c r="D132" i="1"/>
  <c r="E132" i="1" s="1"/>
  <c r="D131" i="1"/>
  <c r="E131" i="1" s="1"/>
  <c r="D130" i="1"/>
  <c r="E130" i="1" s="1"/>
  <c r="D129" i="1"/>
  <c r="E129" i="1" s="1"/>
  <c r="D128" i="1"/>
  <c r="E128" i="1" s="1"/>
  <c r="D127" i="1"/>
  <c r="E127" i="1" s="1"/>
  <c r="D126" i="1"/>
  <c r="E126" i="1" s="1"/>
  <c r="D125" i="1"/>
  <c r="E125" i="1" s="1"/>
  <c r="D124" i="1"/>
  <c r="E124" i="1" s="1"/>
  <c r="D123" i="1"/>
  <c r="E123" i="1" s="1"/>
  <c r="D122" i="1"/>
  <c r="E122" i="1" s="1"/>
  <c r="D121" i="1"/>
  <c r="E121" i="1" s="1"/>
  <c r="D120" i="1"/>
  <c r="E120" i="1" s="1"/>
  <c r="D119" i="1"/>
  <c r="E119" i="1" s="1"/>
  <c r="D118" i="1"/>
  <c r="E118" i="1" s="1"/>
  <c r="D117" i="1"/>
  <c r="E117" i="1" s="1"/>
  <c r="D116" i="1"/>
  <c r="E116" i="1" s="1"/>
  <c r="D115" i="1"/>
  <c r="E115" i="1" s="1"/>
  <c r="D114" i="1"/>
  <c r="E114" i="1" s="1"/>
  <c r="D113" i="1"/>
  <c r="E113" i="1" s="1"/>
  <c r="D112" i="1"/>
  <c r="E112" i="1" s="1"/>
  <c r="D111" i="1"/>
  <c r="E111" i="1" s="1"/>
  <c r="D110" i="1"/>
  <c r="E110" i="1" s="1"/>
  <c r="D109" i="1"/>
  <c r="E109" i="1" s="1"/>
  <c r="D108" i="1"/>
  <c r="E108" i="1" s="1"/>
  <c r="D107" i="1"/>
  <c r="E107" i="1" s="1"/>
  <c r="AC47" i="2"/>
  <c r="BF114" i="2"/>
  <c r="BF113" i="2"/>
  <c r="BF112" i="2"/>
  <c r="BF111" i="2"/>
  <c r="BF110" i="2"/>
  <c r="BF109" i="2"/>
  <c r="BF108" i="2"/>
  <c r="BF107" i="2"/>
  <c r="BF106" i="2"/>
  <c r="BF105" i="2"/>
  <c r="BF104" i="2"/>
  <c r="BF103" i="2"/>
  <c r="BF102" i="2"/>
  <c r="BF101" i="2"/>
  <c r="BF100" i="2"/>
  <c r="AZ114" i="2"/>
  <c r="AZ113" i="2"/>
  <c r="AZ112" i="2"/>
  <c r="AZ111" i="2"/>
  <c r="AZ110" i="2"/>
  <c r="AZ109" i="2"/>
  <c r="AZ108" i="2"/>
  <c r="AZ107" i="2"/>
  <c r="AZ106" i="2"/>
  <c r="AZ105" i="2"/>
  <c r="AZ104" i="2"/>
  <c r="AZ103" i="2"/>
  <c r="AZ102" i="2"/>
  <c r="AZ101" i="2"/>
  <c r="AZ100" i="2"/>
  <c r="AT114" i="2"/>
  <c r="AT113" i="2"/>
  <c r="AT112" i="2"/>
  <c r="AT111" i="2"/>
  <c r="AT110" i="2"/>
  <c r="AT109" i="2"/>
  <c r="AT108" i="2"/>
  <c r="AT107" i="2"/>
  <c r="AT106" i="2"/>
  <c r="AT105" i="2"/>
  <c r="AT104" i="2"/>
  <c r="AT103" i="2"/>
  <c r="AT102" i="2"/>
  <c r="AT101" i="2"/>
  <c r="AT100" i="2"/>
  <c r="AN114" i="2"/>
  <c r="AN113" i="2"/>
  <c r="AN112" i="2"/>
  <c r="AN111" i="2"/>
  <c r="AN110" i="2"/>
  <c r="AN109" i="2"/>
  <c r="AN108" i="2"/>
  <c r="AN107" i="2"/>
  <c r="AN106" i="2"/>
  <c r="AN105" i="2"/>
  <c r="AN104" i="2"/>
  <c r="AN103" i="2"/>
  <c r="AN102" i="2"/>
  <c r="AN101" i="2"/>
  <c r="AN100" i="2"/>
  <c r="AH114" i="2"/>
  <c r="AH113" i="2"/>
  <c r="AH112" i="2"/>
  <c r="AH111" i="2"/>
  <c r="AH110" i="2"/>
  <c r="AH109" i="2"/>
  <c r="AH108" i="2"/>
  <c r="AH107" i="2"/>
  <c r="AH106" i="2"/>
  <c r="AH105" i="2"/>
  <c r="AH104" i="2"/>
  <c r="AH103" i="2"/>
  <c r="AH102" i="2"/>
  <c r="AH101" i="2"/>
  <c r="AH100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H90" i="2"/>
  <c r="AH89" i="2"/>
  <c r="AH88" i="2"/>
  <c r="AH87" i="2"/>
  <c r="AH86" i="2"/>
  <c r="AH85" i="2"/>
  <c r="AH84" i="2"/>
  <c r="AH83" i="2"/>
  <c r="AH82" i="2"/>
  <c r="AH81" i="2"/>
  <c r="AH80" i="2"/>
  <c r="AH79" i="2"/>
  <c r="AH78" i="2"/>
  <c r="AH77" i="2"/>
  <c r="AH76" i="2"/>
  <c r="AN90" i="2"/>
  <c r="AN89" i="2"/>
  <c r="AN88" i="2"/>
  <c r="AN87" i="2"/>
  <c r="AN86" i="2"/>
  <c r="AN85" i="2"/>
  <c r="AN84" i="2"/>
  <c r="AN83" i="2"/>
  <c r="AN82" i="2"/>
  <c r="AN81" i="2"/>
  <c r="AN80" i="2"/>
  <c r="AN79" i="2"/>
  <c r="AN78" i="2"/>
  <c r="AN77" i="2"/>
  <c r="AN76" i="2"/>
  <c r="AN66" i="2"/>
  <c r="AN65" i="2"/>
  <c r="AN64" i="2"/>
  <c r="AN63" i="2"/>
  <c r="AN62" i="2"/>
  <c r="AN61" i="2"/>
  <c r="AN60" i="2"/>
  <c r="AN59" i="2"/>
  <c r="AN58" i="2"/>
  <c r="AN57" i="2"/>
  <c r="AN56" i="2"/>
  <c r="AN55" i="2"/>
  <c r="AN54" i="2"/>
  <c r="AN53" i="2"/>
  <c r="AN52" i="2"/>
  <c r="AH66" i="2"/>
  <c r="AH65" i="2"/>
  <c r="AH64" i="2"/>
  <c r="AH63" i="2"/>
  <c r="AH62" i="2"/>
  <c r="AH61" i="2"/>
  <c r="AH60" i="2"/>
  <c r="AH59" i="2"/>
  <c r="AH58" i="2"/>
  <c r="AH57" i="2"/>
  <c r="AH56" i="2"/>
  <c r="AH55" i="2"/>
  <c r="AH54" i="2"/>
  <c r="AH53" i="2"/>
  <c r="AH52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N42" i="2"/>
  <c r="AN41" i="2"/>
  <c r="AN40" i="2"/>
  <c r="AN39" i="2"/>
  <c r="AN38" i="2"/>
  <c r="AN37" i="2"/>
  <c r="AN36" i="2"/>
  <c r="AN35" i="2"/>
  <c r="AN34" i="2"/>
  <c r="AN33" i="2"/>
  <c r="AN32" i="2"/>
  <c r="AN31" i="2"/>
  <c r="AN30" i="2"/>
  <c r="AN29" i="2"/>
  <c r="AN28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66" i="2"/>
  <c r="AT65" i="2"/>
  <c r="AT64" i="2"/>
  <c r="AT63" i="2"/>
  <c r="AT62" i="2"/>
  <c r="AT61" i="2"/>
  <c r="AT60" i="2"/>
  <c r="AT59" i="2"/>
  <c r="AT58" i="2"/>
  <c r="AT57" i="2"/>
  <c r="AT56" i="2"/>
  <c r="AT55" i="2"/>
  <c r="AT54" i="2"/>
  <c r="AT53" i="2"/>
  <c r="AT52" i="2"/>
  <c r="AT90" i="2"/>
  <c r="AT89" i="2"/>
  <c r="AT88" i="2"/>
  <c r="AT87" i="2"/>
  <c r="AT86" i="2"/>
  <c r="AT85" i="2"/>
  <c r="AT84" i="2"/>
  <c r="AT83" i="2"/>
  <c r="AT82" i="2"/>
  <c r="AT81" i="2"/>
  <c r="AT80" i="2"/>
  <c r="AT79" i="2"/>
  <c r="AT78" i="2"/>
  <c r="AT77" i="2"/>
  <c r="AT76" i="2"/>
  <c r="AZ90" i="2"/>
  <c r="AZ89" i="2"/>
  <c r="AZ88" i="2"/>
  <c r="AZ87" i="2"/>
  <c r="AZ86" i="2"/>
  <c r="AZ85" i="2"/>
  <c r="AZ84" i="2"/>
  <c r="AZ83" i="2"/>
  <c r="AZ82" i="2"/>
  <c r="AZ81" i="2"/>
  <c r="AZ80" i="2"/>
  <c r="AZ79" i="2"/>
  <c r="AZ78" i="2"/>
  <c r="AZ77" i="2"/>
  <c r="AZ76" i="2"/>
  <c r="AZ66" i="2"/>
  <c r="AZ65" i="2"/>
  <c r="AZ64" i="2"/>
  <c r="AZ63" i="2"/>
  <c r="AZ62" i="2"/>
  <c r="AZ61" i="2"/>
  <c r="AZ60" i="2"/>
  <c r="AZ59" i="2"/>
  <c r="AZ58" i="2"/>
  <c r="AZ57" i="2"/>
  <c r="AZ56" i="2"/>
  <c r="AZ55" i="2"/>
  <c r="AZ54" i="2"/>
  <c r="AZ53" i="2"/>
  <c r="AZ52" i="2"/>
  <c r="AZ42" i="2"/>
  <c r="AZ41" i="2"/>
  <c r="AZ40" i="2"/>
  <c r="AZ39" i="2"/>
  <c r="AZ38" i="2"/>
  <c r="AZ37" i="2"/>
  <c r="AZ36" i="2"/>
  <c r="AZ35" i="2"/>
  <c r="AZ34" i="2"/>
  <c r="AZ33" i="2"/>
  <c r="AZ32" i="2"/>
  <c r="AZ31" i="2"/>
  <c r="AZ30" i="2"/>
  <c r="AZ29" i="2"/>
  <c r="AZ28" i="2"/>
  <c r="BF18" i="2"/>
  <c r="BF17" i="2"/>
  <c r="BF16" i="2"/>
  <c r="BF15" i="2"/>
  <c r="BF14" i="2"/>
  <c r="BF13" i="2"/>
  <c r="BF12" i="2"/>
  <c r="BF11" i="2"/>
  <c r="BF10" i="2"/>
  <c r="BF9" i="2"/>
  <c r="BF8" i="2"/>
  <c r="BF7" i="2"/>
  <c r="BF6" i="2"/>
  <c r="BF5" i="2"/>
  <c r="BF4" i="2"/>
  <c r="BF42" i="2"/>
  <c r="BF41" i="2"/>
  <c r="BF40" i="2"/>
  <c r="BF39" i="2"/>
  <c r="BF38" i="2"/>
  <c r="BF37" i="2"/>
  <c r="BF36" i="2"/>
  <c r="BF35" i="2"/>
  <c r="BF34" i="2"/>
  <c r="BF33" i="2"/>
  <c r="BF32" i="2"/>
  <c r="BF31" i="2"/>
  <c r="BF30" i="2"/>
  <c r="BF29" i="2"/>
  <c r="BF28" i="2"/>
  <c r="BF66" i="2"/>
  <c r="BF65" i="2"/>
  <c r="BF64" i="2"/>
  <c r="BF63" i="2"/>
  <c r="BF62" i="2"/>
  <c r="BF61" i="2"/>
  <c r="BF60" i="2"/>
  <c r="BF59" i="2"/>
  <c r="BF58" i="2"/>
  <c r="BF57" i="2"/>
  <c r="BF56" i="2"/>
  <c r="BF55" i="2"/>
  <c r="BF54" i="2"/>
  <c r="BF53" i="2"/>
  <c r="BF52" i="2"/>
  <c r="BF90" i="2"/>
  <c r="BF89" i="2"/>
  <c r="BF88" i="2"/>
  <c r="BF87" i="2"/>
  <c r="BF86" i="2"/>
  <c r="BF85" i="2"/>
  <c r="BF84" i="2"/>
  <c r="BF83" i="2"/>
  <c r="BF82" i="2"/>
  <c r="BF81" i="2"/>
  <c r="BF80" i="2"/>
  <c r="BF79" i="2"/>
  <c r="BF78" i="2"/>
  <c r="BF77" i="2"/>
  <c r="BF76" i="2"/>
  <c r="BL114" i="2"/>
  <c r="BL113" i="2"/>
  <c r="BL112" i="2"/>
  <c r="BL111" i="2"/>
  <c r="BL110" i="2"/>
  <c r="BL109" i="2"/>
  <c r="BL108" i="2"/>
  <c r="BL107" i="2"/>
  <c r="BL106" i="2"/>
  <c r="BL105" i="2"/>
  <c r="BL104" i="2"/>
  <c r="BL103" i="2"/>
  <c r="BL102" i="2"/>
  <c r="BL101" i="2"/>
  <c r="BL100" i="2"/>
  <c r="BL90" i="2"/>
  <c r="BL89" i="2"/>
  <c r="BL88" i="2"/>
  <c r="BL87" i="2"/>
  <c r="BL86" i="2"/>
  <c r="BL85" i="2"/>
  <c r="BL84" i="2"/>
  <c r="BL83" i="2"/>
  <c r="BL82" i="2"/>
  <c r="BL81" i="2"/>
  <c r="BL80" i="2"/>
  <c r="BL79" i="2"/>
  <c r="BL78" i="2"/>
  <c r="BL77" i="2"/>
  <c r="BL76" i="2"/>
  <c r="BL66" i="2"/>
  <c r="BL65" i="2"/>
  <c r="BL64" i="2"/>
  <c r="BL63" i="2"/>
  <c r="BL62" i="2"/>
  <c r="BL61" i="2"/>
  <c r="BL60" i="2"/>
  <c r="BL59" i="2"/>
  <c r="BL58" i="2"/>
  <c r="BL57" i="2"/>
  <c r="BL56" i="2"/>
  <c r="BL55" i="2"/>
  <c r="BL54" i="2"/>
  <c r="BL53" i="2"/>
  <c r="BL52" i="2"/>
  <c r="BL42" i="2"/>
  <c r="BL41" i="2"/>
  <c r="BL40" i="2"/>
  <c r="BL39" i="2"/>
  <c r="BL38" i="2"/>
  <c r="BL37" i="2"/>
  <c r="BL36" i="2"/>
  <c r="BL35" i="2"/>
  <c r="BL34" i="2"/>
  <c r="BL33" i="2"/>
  <c r="BL32" i="2"/>
  <c r="BL31" i="2"/>
  <c r="BL30" i="2"/>
  <c r="BL29" i="2"/>
  <c r="BL28" i="2"/>
  <c r="BL18" i="2"/>
  <c r="BL17" i="2"/>
  <c r="BL16" i="2"/>
  <c r="BL15" i="2"/>
  <c r="BL14" i="2"/>
  <c r="BL13" i="2"/>
  <c r="BL12" i="2"/>
  <c r="BL11" i="2"/>
  <c r="BL10" i="2"/>
  <c r="BL9" i="2"/>
  <c r="BL8" i="2"/>
  <c r="BL7" i="2"/>
  <c r="BL6" i="2"/>
  <c r="BL5" i="2"/>
  <c r="BL4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T18" i="2"/>
  <c r="AT17" i="2"/>
  <c r="AT16" i="2"/>
  <c r="AT15" i="2"/>
  <c r="AT14" i="2"/>
  <c r="AT13" i="2"/>
  <c r="AT12" i="2"/>
  <c r="AT11" i="2"/>
  <c r="AT10" i="2"/>
  <c r="AT9" i="2"/>
  <c r="AT8" i="2"/>
  <c r="AT7" i="2"/>
  <c r="AT6" i="2"/>
  <c r="AT5" i="2"/>
  <c r="AT4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N4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H4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D9" i="2"/>
  <c r="D10" i="2"/>
  <c r="D11" i="2"/>
  <c r="D12" i="2"/>
  <c r="D13" i="2"/>
  <c r="D14" i="2"/>
  <c r="D15" i="2"/>
  <c r="D16" i="2"/>
  <c r="D17" i="2"/>
  <c r="D18" i="2"/>
  <c r="BM119" i="2"/>
  <c r="BG119" i="2"/>
  <c r="BA119" i="2"/>
  <c r="AU119" i="2"/>
  <c r="AO119" i="2"/>
  <c r="AI119" i="2"/>
  <c r="AC119" i="2"/>
  <c r="W119" i="2"/>
  <c r="Q119" i="2"/>
  <c r="K119" i="2"/>
  <c r="E119" i="2"/>
  <c r="BM95" i="2"/>
  <c r="BG95" i="2"/>
  <c r="BA95" i="2"/>
  <c r="AU95" i="2"/>
  <c r="AO95" i="2"/>
  <c r="AI95" i="2"/>
  <c r="AC95" i="2"/>
  <c r="W95" i="2"/>
  <c r="Q95" i="2"/>
  <c r="K95" i="2"/>
  <c r="E95" i="2"/>
  <c r="D106" i="1"/>
  <c r="E106" i="1" s="1"/>
  <c r="D105" i="1"/>
  <c r="E105" i="1" s="1"/>
  <c r="D104" i="1"/>
  <c r="E104" i="1" s="1"/>
  <c r="D103" i="1"/>
  <c r="E103" i="1" s="1"/>
  <c r="D102" i="1"/>
  <c r="E102" i="1" s="1"/>
  <c r="D101" i="1"/>
  <c r="E101" i="1" s="1"/>
  <c r="D100" i="1"/>
  <c r="E100" i="1" s="1"/>
  <c r="D99" i="1"/>
  <c r="E99" i="1" s="1"/>
  <c r="D98" i="1"/>
  <c r="E98" i="1" s="1"/>
  <c r="D97" i="1"/>
  <c r="E97" i="1" s="1"/>
  <c r="D96" i="1"/>
  <c r="E96" i="1" s="1"/>
  <c r="D95" i="1"/>
  <c r="E95" i="1" s="1"/>
  <c r="D94" i="1"/>
  <c r="E94" i="1" s="1"/>
  <c r="D93" i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D87" i="1"/>
  <c r="E87" i="1" s="1"/>
  <c r="D86" i="1"/>
  <c r="E86" i="1" s="1"/>
  <c r="D85" i="1"/>
  <c r="E85" i="1" s="1"/>
  <c r="D84" i="1"/>
  <c r="E84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D72" i="1"/>
  <c r="E72" i="1" s="1"/>
  <c r="D71" i="1"/>
  <c r="E71" i="1" s="1"/>
  <c r="D70" i="1"/>
  <c r="E70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D57" i="1"/>
  <c r="E57" i="1" s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BM71" i="2"/>
  <c r="BG71" i="2"/>
  <c r="BA71" i="2"/>
  <c r="AU71" i="2"/>
  <c r="AO71" i="2"/>
  <c r="AI71" i="2"/>
  <c r="AC71" i="2"/>
  <c r="W71" i="2"/>
  <c r="Q71" i="2"/>
  <c r="K71" i="2"/>
  <c r="E71" i="2"/>
  <c r="BM47" i="2"/>
  <c r="BG47" i="2"/>
  <c r="BA47" i="2"/>
  <c r="AU47" i="2"/>
  <c r="AO47" i="2"/>
  <c r="AI47" i="2"/>
  <c r="BM23" i="2"/>
  <c r="BG23" i="2"/>
  <c r="BA23" i="2"/>
  <c r="AU23" i="2"/>
  <c r="AO23" i="2"/>
  <c r="AI23" i="2"/>
  <c r="E7" i="1"/>
  <c r="E9" i="1"/>
  <c r="E10" i="1"/>
  <c r="E14" i="1"/>
  <c r="E17" i="1"/>
  <c r="E18" i="1"/>
  <c r="E22" i="1"/>
  <c r="E26" i="1"/>
  <c r="E29" i="1"/>
  <c r="E30" i="1"/>
  <c r="E31" i="1"/>
  <c r="E34" i="1"/>
  <c r="E36" i="1"/>
  <c r="D3" i="1"/>
  <c r="E3" i="1" s="1"/>
  <c r="D4" i="1"/>
  <c r="E4" i="1" s="1"/>
  <c r="D5" i="1"/>
  <c r="E5" i="1" s="1"/>
  <c r="D6" i="1"/>
  <c r="E6" i="1" s="1"/>
  <c r="D7" i="1"/>
  <c r="D8" i="1"/>
  <c r="E8" i="1" s="1"/>
  <c r="D9" i="1"/>
  <c r="D10" i="1"/>
  <c r="D11" i="1"/>
  <c r="E11" i="1" s="1"/>
  <c r="D12" i="1"/>
  <c r="E12" i="1" s="1"/>
  <c r="D13" i="1"/>
  <c r="E13" i="1" s="1"/>
  <c r="D14" i="1"/>
  <c r="D15" i="1"/>
  <c r="E15" i="1" s="1"/>
  <c r="D16" i="1"/>
  <c r="E16" i="1" s="1"/>
  <c r="D17" i="1"/>
  <c r="D18" i="1"/>
  <c r="D19" i="1"/>
  <c r="E19" i="1" s="1"/>
  <c r="D20" i="1"/>
  <c r="E20" i="1" s="1"/>
  <c r="D21" i="1"/>
  <c r="E21" i="1" s="1"/>
  <c r="D22" i="1"/>
  <c r="D23" i="1"/>
  <c r="E23" i="1" s="1"/>
  <c r="D24" i="1"/>
  <c r="E24" i="1" s="1"/>
  <c r="D25" i="1"/>
  <c r="E25" i="1" s="1"/>
  <c r="D26" i="1"/>
  <c r="D27" i="1"/>
  <c r="E27" i="1" s="1"/>
  <c r="D28" i="1"/>
  <c r="E28" i="1" s="1"/>
  <c r="D29" i="1"/>
  <c r="D30" i="1"/>
  <c r="D31" i="1"/>
  <c r="D32" i="1"/>
  <c r="E32" i="1" s="1"/>
  <c r="D33" i="1"/>
  <c r="E33" i="1" s="1"/>
  <c r="D34" i="1"/>
  <c r="D35" i="1"/>
  <c r="E35" i="1" s="1"/>
  <c r="D36" i="1"/>
  <c r="D2" i="1"/>
  <c r="E2" i="1" s="1"/>
  <c r="K47" i="2"/>
  <c r="Q47" i="2"/>
  <c r="W47" i="2"/>
  <c r="E47" i="2"/>
  <c r="K23" i="2"/>
  <c r="Q23" i="2"/>
  <c r="W23" i="2"/>
  <c r="AC23" i="2"/>
  <c r="W45" i="2" l="1"/>
  <c r="W46" i="2" s="1"/>
  <c r="AO93" i="2"/>
  <c r="AO94" i="2" s="1"/>
  <c r="AI93" i="2"/>
  <c r="AI94" i="2" s="1"/>
  <c r="W93" i="2"/>
  <c r="W94" i="2" s="1"/>
  <c r="AO117" i="2"/>
  <c r="AO118" i="2" s="1"/>
  <c r="K21" i="2"/>
  <c r="K22" i="2" s="1"/>
  <c r="AC21" i="2"/>
  <c r="AC22" i="2" s="1"/>
  <c r="BM93" i="2"/>
  <c r="BM94" i="2" s="1"/>
  <c r="AC45" i="2"/>
  <c r="AC46" i="2" s="1"/>
  <c r="E117" i="2"/>
  <c r="E118" i="2" s="1"/>
  <c r="Q117" i="2"/>
  <c r="Q118" i="2" s="1"/>
  <c r="W117" i="2"/>
  <c r="W118" i="2" s="1"/>
  <c r="AC117" i="2"/>
  <c r="AC118" i="2" s="1"/>
  <c r="AU117" i="2"/>
  <c r="AU118" i="2" s="1"/>
  <c r="BA117" i="2"/>
  <c r="BA118" i="2" s="1"/>
  <c r="BG117" i="2"/>
  <c r="BG118" i="2" s="1"/>
  <c r="BA93" i="2"/>
  <c r="BA94" i="2" s="1"/>
  <c r="AC93" i="2"/>
  <c r="AC94" i="2" s="1"/>
  <c r="E93" i="2"/>
  <c r="E94" i="2" s="1"/>
  <c r="BM117" i="2"/>
  <c r="BM118" i="2" s="1"/>
  <c r="BG69" i="2"/>
  <c r="BG70" i="2" s="1"/>
  <c r="AU93" i="2"/>
  <c r="AU94" i="2" s="1"/>
  <c r="AI45" i="2"/>
  <c r="AI46" i="2" s="1"/>
  <c r="K45" i="2"/>
  <c r="K46" i="2" s="1"/>
  <c r="K93" i="2"/>
  <c r="K94" i="2" s="1"/>
  <c r="K117" i="2"/>
  <c r="K118" i="2" s="1"/>
  <c r="AI117" i="2"/>
  <c r="AI118" i="2" s="1"/>
  <c r="BG93" i="2"/>
  <c r="BG94" i="2" s="1"/>
  <c r="AU69" i="2"/>
  <c r="AU70" i="2" s="1"/>
  <c r="Q93" i="2"/>
  <c r="Q94" i="2" s="1"/>
  <c r="AI21" i="2"/>
  <c r="AI22" i="2" s="1"/>
  <c r="AO21" i="2"/>
  <c r="AO22" i="2" s="1"/>
  <c r="AU21" i="2"/>
  <c r="AU22" i="2" s="1"/>
  <c r="BA21" i="2"/>
  <c r="BA22" i="2" s="1"/>
  <c r="BG21" i="2"/>
  <c r="BG22" i="2" s="1"/>
  <c r="BM21" i="2"/>
  <c r="BM22" i="2" s="1"/>
  <c r="AO45" i="2"/>
  <c r="AO46" i="2" s="1"/>
  <c r="AU45" i="2"/>
  <c r="AU46" i="2" s="1"/>
  <c r="BA45" i="2"/>
  <c r="BA46" i="2" s="1"/>
  <c r="BG45" i="2"/>
  <c r="BG46" i="2" s="1"/>
  <c r="BM45" i="2"/>
  <c r="BM46" i="2" s="1"/>
  <c r="E69" i="2"/>
  <c r="E70" i="2" s="1"/>
  <c r="K69" i="2"/>
  <c r="K70" i="2" s="1"/>
  <c r="Q69" i="2"/>
  <c r="Q70" i="2" s="1"/>
  <c r="W69" i="2"/>
  <c r="W70" i="2" s="1"/>
  <c r="AC69" i="2"/>
  <c r="AC70" i="2" s="1"/>
  <c r="AI69" i="2"/>
  <c r="AI70" i="2" s="1"/>
  <c r="AO69" i="2"/>
  <c r="AO70" i="2" s="1"/>
  <c r="BA69" i="2"/>
  <c r="BA70" i="2" s="1"/>
  <c r="BM69" i="2"/>
  <c r="BM70" i="2" s="1"/>
  <c r="W21" i="2"/>
  <c r="W22" i="2" s="1"/>
  <c r="Q45" i="2"/>
  <c r="Q46" i="2" s="1"/>
  <c r="Q21" i="2"/>
  <c r="Q22" i="2" s="1"/>
  <c r="E45" i="2"/>
  <c r="E46" i="2" s="1"/>
  <c r="E21" i="2"/>
  <c r="E22" i="2" s="1"/>
  <c r="E23" i="2" s="1"/>
</calcChain>
</file>

<file path=xl/sharedStrings.xml><?xml version="1.0" encoding="utf-8"?>
<sst xmlns="http://schemas.openxmlformats.org/spreadsheetml/2006/main" count="611" uniqueCount="17">
  <si>
    <t>price(per 1 pac)</t>
  </si>
  <si>
    <t>price (per 1ml/g)</t>
  </si>
  <si>
    <t>price (per 100g/ml)</t>
  </si>
  <si>
    <t>Grocery</t>
  </si>
  <si>
    <t>Product name</t>
  </si>
  <si>
    <t>price</t>
  </si>
  <si>
    <t>#</t>
  </si>
  <si>
    <t>Quantity</t>
  </si>
  <si>
    <t>portion</t>
  </si>
  <si>
    <t>Price per 1</t>
  </si>
  <si>
    <t>depreciation(%)</t>
  </si>
  <si>
    <t>Work(%)</t>
  </si>
  <si>
    <t>Total Price</t>
  </si>
  <si>
    <t>Work + deprec.</t>
  </si>
  <si>
    <t>Product</t>
  </si>
  <si>
    <t>quantity(g)</t>
  </si>
  <si>
    <t>Link on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</si>
</sst>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409]* #,##0.0000_ ;_-[$$-409]* \-#,##0.0000\ ;_-[$$-409]* &quot;-&quot;????_ ;_-@_ 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2" borderId="0" xfId="0" applyFont="1" applyFill="1"/>
    <xf numFmtId="165" fontId="0" fillId="2" borderId="0" xfId="0" applyNumberFormat="1" applyFont="1" applyFill="1"/>
    <xf numFmtId="0" fontId="0" fillId="2" borderId="0" xfId="0" applyFill="1"/>
    <xf numFmtId="165" fontId="0" fillId="2" borderId="0" xfId="0" applyNumberFormat="1" applyFill="1"/>
    <xf numFmtId="0" fontId="0" fillId="0" borderId="0" xfId="0" applyFill="1"/>
    <xf numFmtId="0" fontId="0" fillId="0" borderId="0" xfId="0" applyFont="1" applyFill="1"/>
    <xf numFmtId="0" fontId="0" fillId="3" borderId="0" xfId="0" applyFont="1" applyFill="1"/>
    <xf numFmtId="164" fontId="0" fillId="3" borderId="0" xfId="0" applyNumberFormat="1" applyFont="1" applyFill="1"/>
    <xf numFmtId="0" fontId="0" fillId="3" borderId="0" xfId="0" applyNumberFormat="1" applyFont="1" applyFill="1"/>
    <xf numFmtId="0" fontId="1" fillId="0" borderId="0" xfId="1" applyFill="1"/>
    <xf numFmtId="164" fontId="0" fillId="0" borderId="0" xfId="0" applyNumberFormat="1" applyFill="1"/>
    <xf numFmtId="0" fontId="0" fillId="0" borderId="0" xfId="0" applyNumberFormat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03F3-4776-4661-9006-BAB810E263A0}">
  <sheetPr>
    <tabColor rgb="FF00B050"/>
  </sheetPr>
  <dimension ref="A1:BN120"/>
  <sheetViews>
    <sheetView tabSelected="1" zoomScale="91" zoomScaleNormal="40" workbookViewId="0">
      <selection activeCell="F11" sqref="F11"/>
    </sheetView>
  </sheetViews>
  <sheetFormatPr defaultRowHeight="15" x14ac:dyDescent="0.25"/>
  <cols>
    <col min="1" max="1" width="14.7109375" customWidth="1"/>
    <col min="2" max="2" width="12.7109375" customWidth="1"/>
    <col min="4" max="4" width="17.28515625" style="4" customWidth="1"/>
    <col min="5" max="5" width="11.85546875" customWidth="1"/>
    <col min="6" max="6" width="3.7109375" style="10" customWidth="1"/>
    <col min="7" max="7" width="14.7109375" customWidth="1"/>
    <col min="8" max="8" width="12.7109375" customWidth="1"/>
    <col min="10" max="11" width="16" customWidth="1"/>
    <col min="12" max="12" width="3.7109375" style="10" customWidth="1"/>
    <col min="13" max="13" width="14.7109375" customWidth="1"/>
    <col min="14" max="14" width="12.7109375" customWidth="1"/>
    <col min="16" max="16" width="17.28515625" customWidth="1"/>
    <col min="17" max="17" width="16.28515625" customWidth="1"/>
    <col min="18" max="18" width="3.7109375" style="10" customWidth="1"/>
    <col min="19" max="19" width="14.7109375" customWidth="1"/>
    <col min="20" max="20" width="12.7109375" customWidth="1"/>
    <col min="21" max="21" width="13.5703125" customWidth="1"/>
    <col min="22" max="22" width="21.42578125" customWidth="1"/>
    <col min="24" max="24" width="3.7109375" style="10" customWidth="1"/>
    <col min="25" max="25" width="14.7109375" customWidth="1"/>
    <col min="26" max="26" width="12.7109375" customWidth="1"/>
    <col min="28" max="28" width="18" customWidth="1"/>
    <col min="30" max="30" width="3.7109375" style="10" customWidth="1"/>
    <col min="31" max="31" width="14.7109375" customWidth="1"/>
    <col min="32" max="32" width="12.7109375" customWidth="1"/>
    <col min="36" max="36" width="3.7109375" style="10" customWidth="1"/>
    <col min="37" max="37" width="14.7109375" customWidth="1"/>
    <col min="38" max="38" width="12.7109375" customWidth="1"/>
    <col min="42" max="42" width="3.7109375" style="10" customWidth="1"/>
    <col min="43" max="43" width="14.7109375" customWidth="1"/>
    <col min="44" max="44" width="12.7109375" customWidth="1"/>
    <col min="48" max="48" width="3.7109375" style="10" customWidth="1"/>
    <col min="49" max="49" width="14.7109375" customWidth="1"/>
    <col min="50" max="50" width="12.7109375" customWidth="1"/>
    <col min="54" max="54" width="3.7109375" style="10" customWidth="1"/>
    <col min="55" max="55" width="14.7109375" customWidth="1"/>
    <col min="56" max="56" width="12.7109375" customWidth="1"/>
    <col min="60" max="60" width="3.7109375" style="10" customWidth="1"/>
    <col min="61" max="61" width="14.7109375" customWidth="1"/>
    <col min="62" max="62" width="12.7109375" customWidth="1"/>
    <col min="64" max="64" width="16.140625" customWidth="1"/>
    <col min="66" max="66" width="3.7109375" style="10" customWidth="1"/>
  </cols>
  <sheetData>
    <row r="1" spans="1:66" x14ac:dyDescent="0.25">
      <c r="A1" t="s">
        <v>4</v>
      </c>
      <c r="D1" s="4" t="s">
        <v>8</v>
      </c>
      <c r="E1">
        <v>7</v>
      </c>
      <c r="F1" s="8"/>
      <c r="G1" t="s">
        <v>4</v>
      </c>
      <c r="J1" s="4" t="s">
        <v>8</v>
      </c>
      <c r="L1" s="8"/>
      <c r="M1" t="s">
        <v>4</v>
      </c>
      <c r="P1" s="4" t="s">
        <v>8</v>
      </c>
      <c r="R1" s="8"/>
      <c r="S1" t="s">
        <v>4</v>
      </c>
      <c r="V1" s="4" t="s">
        <v>8</v>
      </c>
      <c r="X1" s="8"/>
      <c r="Y1" t="s">
        <v>4</v>
      </c>
      <c r="AB1" s="4" t="s">
        <v>8</v>
      </c>
      <c r="AD1" s="8"/>
      <c r="AE1" t="s">
        <v>4</v>
      </c>
      <c r="AH1" s="4" t="s">
        <v>8</v>
      </c>
      <c r="AJ1" s="8"/>
      <c r="AK1" t="s">
        <v>4</v>
      </c>
      <c r="AN1" s="4" t="s">
        <v>8</v>
      </c>
      <c r="AP1" s="8"/>
      <c r="AQ1" t="s">
        <v>4</v>
      </c>
      <c r="AT1" s="4" t="s">
        <v>8</v>
      </c>
      <c r="AV1" s="8"/>
      <c r="AW1" t="s">
        <v>4</v>
      </c>
      <c r="AZ1" s="4" t="s">
        <v>8</v>
      </c>
      <c r="BB1" s="8"/>
      <c r="BC1" t="s">
        <v>4</v>
      </c>
      <c r="BF1" s="4" t="s">
        <v>8</v>
      </c>
      <c r="BH1" s="8"/>
      <c r="BI1" t="s">
        <v>4</v>
      </c>
      <c r="BL1" s="4" t="s">
        <v>8</v>
      </c>
      <c r="BN1" s="8"/>
    </row>
    <row r="2" spans="1:66" x14ac:dyDescent="0.25">
      <c r="F2" s="8"/>
      <c r="J2" s="4"/>
      <c r="L2" s="8"/>
      <c r="P2" s="4"/>
      <c r="R2" s="8"/>
      <c r="V2" s="4"/>
      <c r="X2" s="8"/>
      <c r="AB2" s="4"/>
      <c r="AD2" s="8"/>
      <c r="AH2" s="4"/>
      <c r="AJ2" s="8"/>
      <c r="AN2" s="4"/>
      <c r="AP2" s="8"/>
      <c r="AT2" s="4"/>
      <c r="AV2" s="8"/>
      <c r="AZ2" s="4"/>
      <c r="BB2" s="8"/>
      <c r="BF2" s="4"/>
      <c r="BH2" s="8"/>
      <c r="BL2" s="4"/>
      <c r="BN2" s="8"/>
    </row>
    <row r="3" spans="1:66" x14ac:dyDescent="0.25">
      <c r="A3" t="s">
        <v>6</v>
      </c>
      <c r="B3" t="s">
        <v>3</v>
      </c>
      <c r="C3" t="s">
        <v>7</v>
      </c>
      <c r="D3" s="4" t="s">
        <v>5</v>
      </c>
      <c r="F3" s="8"/>
      <c r="G3" t="s">
        <v>6</v>
      </c>
      <c r="H3" t="s">
        <v>3</v>
      </c>
      <c r="I3" t="s">
        <v>7</v>
      </c>
      <c r="J3" s="4" t="s">
        <v>5</v>
      </c>
      <c r="L3" s="8"/>
      <c r="M3" t="s">
        <v>6</v>
      </c>
      <c r="N3" t="s">
        <v>3</v>
      </c>
      <c r="O3" t="s">
        <v>7</v>
      </c>
      <c r="P3" s="4" t="s">
        <v>5</v>
      </c>
      <c r="R3" s="8"/>
      <c r="S3" t="s">
        <v>6</v>
      </c>
      <c r="T3" t="s">
        <v>3</v>
      </c>
      <c r="U3" t="s">
        <v>7</v>
      </c>
      <c r="V3" s="4" t="s">
        <v>5</v>
      </c>
      <c r="X3" s="8"/>
      <c r="Y3" t="s">
        <v>6</v>
      </c>
      <c r="Z3" t="s">
        <v>3</v>
      </c>
      <c r="AA3" t="s">
        <v>7</v>
      </c>
      <c r="AB3" s="4" t="s">
        <v>5</v>
      </c>
      <c r="AD3" s="8"/>
      <c r="AE3" t="s">
        <v>6</v>
      </c>
      <c r="AF3" t="s">
        <v>3</v>
      </c>
      <c r="AG3" t="s">
        <v>7</v>
      </c>
      <c r="AH3" s="4" t="s">
        <v>5</v>
      </c>
      <c r="AJ3" s="8"/>
      <c r="AK3" t="s">
        <v>6</v>
      </c>
      <c r="AL3" t="s">
        <v>3</v>
      </c>
      <c r="AM3" t="s">
        <v>7</v>
      </c>
      <c r="AN3" s="4" t="s">
        <v>5</v>
      </c>
      <c r="AP3" s="8"/>
      <c r="AQ3" t="s">
        <v>6</v>
      </c>
      <c r="AR3" t="s">
        <v>3</v>
      </c>
      <c r="AS3" t="s">
        <v>7</v>
      </c>
      <c r="AT3" s="4" t="s">
        <v>5</v>
      </c>
      <c r="AV3" s="8"/>
      <c r="AW3" t="s">
        <v>6</v>
      </c>
      <c r="AX3" t="s">
        <v>3</v>
      </c>
      <c r="AY3" t="s">
        <v>7</v>
      </c>
      <c r="AZ3" s="4" t="s">
        <v>5</v>
      </c>
      <c r="BB3" s="8"/>
      <c r="BC3" t="s">
        <v>6</v>
      </c>
      <c r="BD3" t="s">
        <v>3</v>
      </c>
      <c r="BE3" t="s">
        <v>7</v>
      </c>
      <c r="BF3" s="4" t="s">
        <v>5</v>
      </c>
      <c r="BH3" s="8"/>
      <c r="BI3" t="s">
        <v>6</v>
      </c>
      <c r="BJ3" t="s">
        <v>3</v>
      </c>
      <c r="BK3" t="s">
        <v>7</v>
      </c>
      <c r="BL3" s="4" t="s">
        <v>5</v>
      </c>
      <c r="BN3" s="8"/>
    </row>
    <row r="4" spans="1:66" x14ac:dyDescent="0.25">
      <c r="A4">
        <v>1</v>
      </c>
      <c r="D4" s="4">
        <f>IFERROR(C4 * VLOOKUP(B4, settings!$A$2:$F$500, 4, FALSE), 0)</f>
        <v>0</v>
      </c>
      <c r="F4" s="8"/>
      <c r="G4">
        <v>1</v>
      </c>
      <c r="J4" s="4">
        <f>IFERROR(I4 * VLOOKUP(H4, settings!$A$2:$F$500, 4, FALSE), 0)</f>
        <v>0</v>
      </c>
      <c r="L4" s="8"/>
      <c r="M4">
        <v>1</v>
      </c>
      <c r="P4" s="4">
        <f>IFERROR(O4 * VLOOKUP(N4, settings!$A$2:$F$500, 4, FALSE), 0)</f>
        <v>0</v>
      </c>
      <c r="R4" s="8"/>
      <c r="S4">
        <v>1</v>
      </c>
      <c r="V4" s="4">
        <f>IFERROR(U4 * VLOOKUP(T4, settings!$A$2:$F$500, 4, FALSE), 0)</f>
        <v>0</v>
      </c>
      <c r="X4" s="8"/>
      <c r="Y4">
        <v>1</v>
      </c>
      <c r="AB4" s="4">
        <f>IFERROR(AA4 * VLOOKUP(Z4, settings!$A$2:$F$500, 4, FALSE), 0)</f>
        <v>0</v>
      </c>
      <c r="AD4" s="8"/>
      <c r="AE4">
        <v>1</v>
      </c>
      <c r="AH4" s="4">
        <f>IFERROR(AG4 * VLOOKUP(AF4, settings!$A$2:$F$500, 4, FALSE), 0)</f>
        <v>0</v>
      </c>
      <c r="AJ4" s="8"/>
      <c r="AK4">
        <v>1</v>
      </c>
      <c r="AN4" s="4">
        <f>IFERROR(AM4 * VLOOKUP(AL4, settings!$A$2:$F$500, 4, FALSE), 0)</f>
        <v>0</v>
      </c>
      <c r="AP4" s="8"/>
      <c r="AQ4">
        <v>1</v>
      </c>
      <c r="AT4" s="4">
        <f>IFERROR(AS4 * VLOOKUP(AR4, settings!$A$2:$F$500, 4, FALSE), 0)</f>
        <v>0</v>
      </c>
      <c r="AV4" s="8"/>
      <c r="AW4">
        <v>1</v>
      </c>
      <c r="AZ4" s="4">
        <f>IFERROR(AY4 * VLOOKUP(AX4, settings!$A$2:$F$500, 4, FALSE), 0)</f>
        <v>0</v>
      </c>
      <c r="BB4" s="8"/>
      <c r="BC4">
        <v>1</v>
      </c>
      <c r="BF4" s="4">
        <f>IFERROR(BE4 * VLOOKUP(BD4, settings!$A$2:$F$500, 4, FALSE), 0)</f>
        <v>0</v>
      </c>
      <c r="BH4" s="8"/>
      <c r="BI4">
        <v>1</v>
      </c>
      <c r="BL4" s="4">
        <f>IFERROR(BK4 * VLOOKUP(BJ4, settings!$A$2:$F$500, 4, FALSE), 0)</f>
        <v>0</v>
      </c>
      <c r="BN4" s="8"/>
    </row>
    <row r="5" spans="1:66" x14ac:dyDescent="0.25">
      <c r="A5">
        <v>2</v>
      </c>
      <c r="D5" s="4">
        <f>IFERROR(C5 * VLOOKUP(B5, settings!$A$2:$F$500, 4, FALSE), 0)</f>
        <v>0</v>
      </c>
      <c r="F5" s="8"/>
      <c r="G5">
        <v>2</v>
      </c>
      <c r="J5" s="4">
        <f>IFERROR(I5 * VLOOKUP(H5, settings!$A$2:$F$500, 4, FALSE), 0)</f>
        <v>0</v>
      </c>
      <c r="L5" s="8"/>
      <c r="M5">
        <v>2</v>
      </c>
      <c r="P5" s="4">
        <f>IFERROR(O5 * VLOOKUP(N5, settings!$A$2:$F$500, 4, FALSE), 0)</f>
        <v>0</v>
      </c>
      <c r="R5" s="8"/>
      <c r="S5">
        <v>2</v>
      </c>
      <c r="V5" s="4">
        <f>IFERROR(U5 * VLOOKUP(T5, settings!$A$2:$F$500, 4, FALSE), 0)</f>
        <v>0</v>
      </c>
      <c r="X5" s="8"/>
      <c r="Y5">
        <v>2</v>
      </c>
      <c r="AB5" s="4">
        <f>IFERROR(AA5 * VLOOKUP(Z5, settings!$A$2:$F$500, 4, FALSE), 0)</f>
        <v>0</v>
      </c>
      <c r="AD5" s="8"/>
      <c r="AE5">
        <v>2</v>
      </c>
      <c r="AH5" s="4">
        <f>IFERROR(AG5 * VLOOKUP(AF5, settings!$A$2:$F$500, 4, FALSE), 0)</f>
        <v>0</v>
      </c>
      <c r="AJ5" s="8"/>
      <c r="AK5">
        <v>2</v>
      </c>
      <c r="AN5" s="4">
        <f>IFERROR(AM5 * VLOOKUP(AL5, settings!$A$2:$F$500, 4, FALSE), 0)</f>
        <v>0</v>
      </c>
      <c r="AP5" s="8"/>
      <c r="AQ5">
        <v>2</v>
      </c>
      <c r="AT5" s="4">
        <f>IFERROR(AS5 * VLOOKUP(AR5, settings!$A$2:$F$500, 4, FALSE), 0)</f>
        <v>0</v>
      </c>
      <c r="AV5" s="8"/>
      <c r="AW5">
        <v>2</v>
      </c>
      <c r="AZ5" s="4">
        <f>IFERROR(AY5 * VLOOKUP(AX5, settings!$A$2:$F$500, 4, FALSE), 0)</f>
        <v>0</v>
      </c>
      <c r="BB5" s="8"/>
      <c r="BC5">
        <v>2</v>
      </c>
      <c r="BF5" s="4">
        <f>IFERROR(BE5 * VLOOKUP(BD5, settings!$A$2:$F$500, 4, FALSE), 0)</f>
        <v>0</v>
      </c>
      <c r="BH5" s="8"/>
      <c r="BI5">
        <v>2</v>
      </c>
      <c r="BL5" s="4">
        <f>IFERROR(BK5 * VLOOKUP(BJ5, settings!$A$2:$F$500, 4, FALSE), 0)</f>
        <v>0</v>
      </c>
      <c r="BN5" s="8"/>
    </row>
    <row r="6" spans="1:66" x14ac:dyDescent="0.25">
      <c r="A6">
        <v>3</v>
      </c>
      <c r="D6" s="4">
        <f>IFERROR(C6 * VLOOKUP(B6, settings!$A$2:$F$500, 4, FALSE), 0)</f>
        <v>0</v>
      </c>
      <c r="F6" s="8"/>
      <c r="G6">
        <v>3</v>
      </c>
      <c r="J6" s="4">
        <f>IFERROR(I6 * VLOOKUP(H6, settings!$A$2:$F$500, 4, FALSE), 0)</f>
        <v>0</v>
      </c>
      <c r="L6" s="8"/>
      <c r="M6">
        <v>3</v>
      </c>
      <c r="P6" s="4">
        <f>IFERROR(O6 * VLOOKUP(N6, settings!$A$2:$F$500, 4, FALSE), 0)</f>
        <v>0</v>
      </c>
      <c r="R6" s="8"/>
      <c r="S6">
        <v>3</v>
      </c>
      <c r="V6" s="4">
        <f>IFERROR(U6 * VLOOKUP(T6, settings!$A$2:$F$500, 4, FALSE), 0)</f>
        <v>0</v>
      </c>
      <c r="X6" s="8"/>
      <c r="Y6">
        <v>3</v>
      </c>
      <c r="AB6" s="4">
        <f>IFERROR(AA6 * VLOOKUP(Z6, settings!$A$2:$F$500, 4, FALSE), 0)</f>
        <v>0</v>
      </c>
      <c r="AD6" s="8"/>
      <c r="AE6">
        <v>3</v>
      </c>
      <c r="AH6" s="4">
        <f>IFERROR(AG6 * VLOOKUP(AF6, settings!$A$2:$F$500, 4, FALSE), 0)</f>
        <v>0</v>
      </c>
      <c r="AJ6" s="8"/>
      <c r="AK6">
        <v>3</v>
      </c>
      <c r="AN6" s="4">
        <f>IFERROR(AM6 * VLOOKUP(AL6, settings!$A$2:$F$500, 4, FALSE), 0)</f>
        <v>0</v>
      </c>
      <c r="AP6" s="8"/>
      <c r="AQ6">
        <v>3</v>
      </c>
      <c r="AT6" s="4">
        <f>IFERROR(AS6 * VLOOKUP(AR6, settings!$A$2:$F$500, 4, FALSE), 0)</f>
        <v>0</v>
      </c>
      <c r="AV6" s="8"/>
      <c r="AW6">
        <v>3</v>
      </c>
      <c r="AZ6" s="4">
        <f>IFERROR(AY6 * VLOOKUP(AX6, settings!$A$2:$F$500, 4, FALSE), 0)</f>
        <v>0</v>
      </c>
      <c r="BB6" s="8"/>
      <c r="BC6">
        <v>3</v>
      </c>
      <c r="BF6" s="4">
        <f>IFERROR(BE6 * VLOOKUP(BD6, settings!$A$2:$F$500, 4, FALSE), 0)</f>
        <v>0</v>
      </c>
      <c r="BH6" s="8"/>
      <c r="BI6">
        <v>3</v>
      </c>
      <c r="BL6" s="4">
        <f>IFERROR(BK6 * VLOOKUP(BJ6, settings!$A$2:$F$500, 4, FALSE), 0)</f>
        <v>0</v>
      </c>
      <c r="BN6" s="8"/>
    </row>
    <row r="7" spans="1:66" x14ac:dyDescent="0.25">
      <c r="A7">
        <v>4</v>
      </c>
      <c r="D7" s="4">
        <f>IFERROR(C7 * VLOOKUP(B7, settings!$A$2:$F$500, 4, FALSE), 0)</f>
        <v>0</v>
      </c>
      <c r="F7" s="8"/>
      <c r="G7">
        <v>4</v>
      </c>
      <c r="J7" s="4">
        <f>IFERROR(I7 * VLOOKUP(H7, settings!$A$2:$F$500, 4, FALSE), 0)</f>
        <v>0</v>
      </c>
      <c r="L7" s="8"/>
      <c r="M7">
        <v>4</v>
      </c>
      <c r="P7" s="4">
        <f>IFERROR(O7 * VLOOKUP(N7, settings!$A$2:$F$500, 4, FALSE), 0)</f>
        <v>0</v>
      </c>
      <c r="R7" s="8"/>
      <c r="S7">
        <v>4</v>
      </c>
      <c r="V7" s="4">
        <f>IFERROR(U7 * VLOOKUP(T7, settings!$A$2:$F$500, 4, FALSE), 0)</f>
        <v>0</v>
      </c>
      <c r="X7" s="8"/>
      <c r="Y7">
        <v>4</v>
      </c>
      <c r="AB7" s="4">
        <f>IFERROR(AA7 * VLOOKUP(Z7, settings!$A$2:$F$500, 4, FALSE), 0)</f>
        <v>0</v>
      </c>
      <c r="AD7" s="8"/>
      <c r="AE7">
        <v>4</v>
      </c>
      <c r="AH7" s="4">
        <f>IFERROR(AG7 * VLOOKUP(AF7, settings!$A$2:$F$500, 4, FALSE), 0)</f>
        <v>0</v>
      </c>
      <c r="AJ7" s="8"/>
      <c r="AK7">
        <v>4</v>
      </c>
      <c r="AN7" s="4">
        <f>IFERROR(AM7 * VLOOKUP(AL7, settings!$A$2:$F$500, 4, FALSE), 0)</f>
        <v>0</v>
      </c>
      <c r="AP7" s="8"/>
      <c r="AQ7">
        <v>4</v>
      </c>
      <c r="AT7" s="4">
        <f>IFERROR(AS7 * VLOOKUP(AR7, settings!$A$2:$F$500, 4, FALSE), 0)</f>
        <v>0</v>
      </c>
      <c r="AV7" s="8"/>
      <c r="AW7">
        <v>4</v>
      </c>
      <c r="AZ7" s="4">
        <f>IFERROR(AY7 * VLOOKUP(AX7, settings!$A$2:$F$500, 4, FALSE), 0)</f>
        <v>0</v>
      </c>
      <c r="BB7" s="8"/>
      <c r="BC7">
        <v>4</v>
      </c>
      <c r="BF7" s="4">
        <f>IFERROR(BE7 * VLOOKUP(BD7, settings!$A$2:$F$500, 4, FALSE), 0)</f>
        <v>0</v>
      </c>
      <c r="BH7" s="8"/>
      <c r="BI7">
        <v>4</v>
      </c>
      <c r="BL7" s="4">
        <f>IFERROR(BK7 * VLOOKUP(BJ7, settings!$A$2:$F$500, 4, FALSE), 0)</f>
        <v>0</v>
      </c>
      <c r="BN7" s="8"/>
    </row>
    <row r="8" spans="1:66" x14ac:dyDescent="0.25">
      <c r="A8">
        <v>5</v>
      </c>
      <c r="D8" s="4">
        <f>IFERROR(C8 * VLOOKUP(B8, settings!$A$2:$F$500, 4, FALSE), 0)</f>
        <v>0</v>
      </c>
      <c r="F8" s="8"/>
      <c r="G8">
        <v>5</v>
      </c>
      <c r="J8" s="4">
        <f>IFERROR(I8 * VLOOKUP(H8, settings!$A$2:$F$500, 4, FALSE), 0)</f>
        <v>0</v>
      </c>
      <c r="L8" s="8"/>
      <c r="M8">
        <v>5</v>
      </c>
      <c r="P8" s="4">
        <f>IFERROR(O8 * VLOOKUP(N8, settings!$A$2:$F$500, 4, FALSE), 0)</f>
        <v>0</v>
      </c>
      <c r="R8" s="8"/>
      <c r="S8">
        <v>5</v>
      </c>
      <c r="V8" s="4">
        <f>IFERROR(U8 * VLOOKUP(T8, settings!$A$2:$F$500, 4, FALSE), 0)</f>
        <v>0</v>
      </c>
      <c r="X8" s="8"/>
      <c r="Y8">
        <v>5</v>
      </c>
      <c r="AB8" s="4">
        <f>IFERROR(AA8 * VLOOKUP(Z8, settings!$A$2:$F$500, 4, FALSE), 0)</f>
        <v>0</v>
      </c>
      <c r="AD8" s="8"/>
      <c r="AE8">
        <v>5</v>
      </c>
      <c r="AH8" s="4">
        <f>IFERROR(AG8 * VLOOKUP(AF8, settings!$A$2:$F$500, 4, FALSE), 0)</f>
        <v>0</v>
      </c>
      <c r="AJ8" s="8"/>
      <c r="AK8">
        <v>5</v>
      </c>
      <c r="AN8" s="4">
        <f>IFERROR(AM8 * VLOOKUP(AL8, settings!$A$2:$F$500, 4, FALSE), 0)</f>
        <v>0</v>
      </c>
      <c r="AP8" s="8"/>
      <c r="AQ8">
        <v>5</v>
      </c>
      <c r="AT8" s="4">
        <f>IFERROR(AS8 * VLOOKUP(AR8, settings!$A$2:$F$500, 4, FALSE), 0)</f>
        <v>0</v>
      </c>
      <c r="AV8" s="8"/>
      <c r="AW8">
        <v>5</v>
      </c>
      <c r="AZ8" s="4">
        <f>IFERROR(AY8 * VLOOKUP(AX8, settings!$A$2:$F$500, 4, FALSE), 0)</f>
        <v>0</v>
      </c>
      <c r="BB8" s="8"/>
      <c r="BC8">
        <v>5</v>
      </c>
      <c r="BF8" s="4">
        <f>IFERROR(BE8 * VLOOKUP(BD8, settings!$A$2:$F$500, 4, FALSE), 0)</f>
        <v>0</v>
      </c>
      <c r="BH8" s="8"/>
      <c r="BI8">
        <v>5</v>
      </c>
      <c r="BL8" s="4">
        <f>IFERROR(BK8 * VLOOKUP(BJ8, settings!$A$2:$F$500, 4, FALSE), 0)</f>
        <v>0</v>
      </c>
      <c r="BN8" s="8"/>
    </row>
    <row r="9" spans="1:66" x14ac:dyDescent="0.25">
      <c r="A9">
        <v>6</v>
      </c>
      <c r="D9" s="4">
        <f>IFERROR(C9 * VLOOKUP(B9, settings!$A$2:$F$500, 4, FALSE), 0)</f>
        <v>0</v>
      </c>
      <c r="F9" s="8"/>
      <c r="G9">
        <v>6</v>
      </c>
      <c r="J9" s="4">
        <f>IFERROR(I9 * VLOOKUP(H9, settings!$A$2:$F$500, 4, FALSE), 0)</f>
        <v>0</v>
      </c>
      <c r="L9" s="8"/>
      <c r="M9">
        <v>6</v>
      </c>
      <c r="P9" s="4">
        <f>IFERROR(O9 * VLOOKUP(N9, settings!$A$2:$F$500, 4, FALSE), 0)</f>
        <v>0</v>
      </c>
      <c r="R9" s="8"/>
      <c r="S9">
        <v>6</v>
      </c>
      <c r="V9" s="4">
        <f>IFERROR(U9 * VLOOKUP(T9, settings!$A$2:$F$500, 4, FALSE), 0)</f>
        <v>0</v>
      </c>
      <c r="X9" s="8"/>
      <c r="Y9">
        <v>6</v>
      </c>
      <c r="AB9" s="4">
        <f>IFERROR(AA9 * VLOOKUP(Z9, settings!$A$2:$F$500, 4, FALSE), 0)</f>
        <v>0</v>
      </c>
      <c r="AD9" s="8"/>
      <c r="AE9">
        <v>6</v>
      </c>
      <c r="AH9" s="4">
        <f>IFERROR(AG9 * VLOOKUP(AF9, settings!$A$2:$F$500, 4, FALSE), 0)</f>
        <v>0</v>
      </c>
      <c r="AJ9" s="8"/>
      <c r="AK9">
        <v>6</v>
      </c>
      <c r="AN9" s="4">
        <f>IFERROR(AM9 * VLOOKUP(AL9, settings!$A$2:$F$500, 4, FALSE), 0)</f>
        <v>0</v>
      </c>
      <c r="AP9" s="8"/>
      <c r="AQ9">
        <v>6</v>
      </c>
      <c r="AT9" s="4">
        <f>IFERROR(AS9 * VLOOKUP(AR9, settings!$A$2:$F$500, 4, FALSE), 0)</f>
        <v>0</v>
      </c>
      <c r="AV9" s="8"/>
      <c r="AW9">
        <v>6</v>
      </c>
      <c r="AZ9" s="4">
        <f>IFERROR(AY9 * VLOOKUP(AX9, settings!$A$2:$F$500, 4, FALSE), 0)</f>
        <v>0</v>
      </c>
      <c r="BB9" s="8"/>
      <c r="BC9">
        <v>6</v>
      </c>
      <c r="BF9" s="4">
        <f>IFERROR(BE9 * VLOOKUP(BD9, settings!$A$2:$F$500, 4, FALSE), 0)</f>
        <v>0</v>
      </c>
      <c r="BH9" s="8"/>
      <c r="BI9">
        <v>6</v>
      </c>
      <c r="BL9" s="4">
        <f>IFERROR(BK9 * VLOOKUP(BJ9, settings!$A$2:$F$500, 4, FALSE), 0)</f>
        <v>0</v>
      </c>
      <c r="BN9" s="8"/>
    </row>
    <row r="10" spans="1:66" x14ac:dyDescent="0.25">
      <c r="A10">
        <v>7</v>
      </c>
      <c r="D10" s="4">
        <f>IFERROR(C10 * VLOOKUP(B10, settings!$A$2:$F$500, 4, FALSE), 0)</f>
        <v>0</v>
      </c>
      <c r="F10" s="8"/>
      <c r="G10">
        <v>7</v>
      </c>
      <c r="J10" s="4">
        <f>IFERROR(I10 * VLOOKUP(H10, settings!$A$2:$F$500, 4, FALSE), 0)</f>
        <v>0</v>
      </c>
      <c r="L10" s="8"/>
      <c r="M10">
        <v>7</v>
      </c>
      <c r="P10" s="4">
        <f>IFERROR(O10 * VLOOKUP(N10, settings!$A$2:$F$500, 4, FALSE), 0)</f>
        <v>0</v>
      </c>
      <c r="R10" s="8"/>
      <c r="S10">
        <v>7</v>
      </c>
      <c r="V10" s="4">
        <f>IFERROR(U10 * VLOOKUP(T10, settings!$A$2:$F$500, 4, FALSE), 0)</f>
        <v>0</v>
      </c>
      <c r="X10" s="8"/>
      <c r="Y10">
        <v>7</v>
      </c>
      <c r="AB10" s="4">
        <f>IFERROR(AA10 * VLOOKUP(Z10, settings!$A$2:$F$500, 4, FALSE), 0)</f>
        <v>0</v>
      </c>
      <c r="AD10" s="8"/>
      <c r="AE10">
        <v>7</v>
      </c>
      <c r="AH10" s="4">
        <f>IFERROR(AG10 * VLOOKUP(AF10, settings!$A$2:$F$500, 4, FALSE), 0)</f>
        <v>0</v>
      </c>
      <c r="AJ10" s="8"/>
      <c r="AK10">
        <v>7</v>
      </c>
      <c r="AN10" s="4">
        <f>IFERROR(AM10 * VLOOKUP(AL10, settings!$A$2:$F$500, 4, FALSE), 0)</f>
        <v>0</v>
      </c>
      <c r="AP10" s="8"/>
      <c r="AQ10">
        <v>7</v>
      </c>
      <c r="AT10" s="4">
        <f>IFERROR(AS10 * VLOOKUP(AR10, settings!$A$2:$F$500, 4, FALSE), 0)</f>
        <v>0</v>
      </c>
      <c r="AV10" s="8"/>
      <c r="AW10">
        <v>7</v>
      </c>
      <c r="AZ10" s="4">
        <f>IFERROR(AY10 * VLOOKUP(AX10, settings!$A$2:$F$500, 4, FALSE), 0)</f>
        <v>0</v>
      </c>
      <c r="BB10" s="8"/>
      <c r="BC10">
        <v>7</v>
      </c>
      <c r="BF10" s="4">
        <f>IFERROR(BE10 * VLOOKUP(BD10, settings!$A$2:$F$500, 4, FALSE), 0)</f>
        <v>0</v>
      </c>
      <c r="BH10" s="8"/>
      <c r="BI10">
        <v>7</v>
      </c>
      <c r="BL10" s="4">
        <f>IFERROR(BK10 * VLOOKUP(BJ10, settings!$A$2:$F$500, 4, FALSE), 0)</f>
        <v>0</v>
      </c>
      <c r="BN10" s="8"/>
    </row>
    <row r="11" spans="1:66" x14ac:dyDescent="0.25">
      <c r="A11">
        <v>8</v>
      </c>
      <c r="D11" s="4">
        <f>IFERROR(C11 * VLOOKUP(B11, settings!$A$2:$F$500, 4, FALSE), 0)</f>
        <v>0</v>
      </c>
      <c r="F11" s="8"/>
      <c r="G11">
        <v>8</v>
      </c>
      <c r="J11" s="4">
        <f>IFERROR(I11 * VLOOKUP(H11, settings!$A$2:$F$500, 4, FALSE), 0)</f>
        <v>0</v>
      </c>
      <c r="L11" s="8"/>
      <c r="M11">
        <v>8</v>
      </c>
      <c r="P11" s="4">
        <f>IFERROR(O11 * VLOOKUP(N11, settings!$A$2:$F$500, 4, FALSE), 0)</f>
        <v>0</v>
      </c>
      <c r="R11" s="8"/>
      <c r="S11">
        <v>8</v>
      </c>
      <c r="V11" s="4">
        <f>IFERROR(U11 * VLOOKUP(T11, settings!$A$2:$F$500, 4, FALSE), 0)</f>
        <v>0</v>
      </c>
      <c r="X11" s="8"/>
      <c r="Y11">
        <v>8</v>
      </c>
      <c r="AB11" s="4">
        <f>IFERROR(AA11 * VLOOKUP(Z11, settings!$A$2:$F$500, 4, FALSE), 0)</f>
        <v>0</v>
      </c>
      <c r="AD11" s="8"/>
      <c r="AE11">
        <v>8</v>
      </c>
      <c r="AH11" s="4">
        <f>IFERROR(AG11 * VLOOKUP(AF11, settings!$A$2:$F$500, 4, FALSE), 0)</f>
        <v>0</v>
      </c>
      <c r="AJ11" s="8"/>
      <c r="AK11">
        <v>8</v>
      </c>
      <c r="AN11" s="4">
        <f>IFERROR(AM11 * VLOOKUP(AL11, settings!$A$2:$F$500, 4, FALSE), 0)</f>
        <v>0</v>
      </c>
      <c r="AP11" s="8"/>
      <c r="AQ11">
        <v>8</v>
      </c>
      <c r="AT11" s="4">
        <f>IFERROR(AS11 * VLOOKUP(AR11, settings!$A$2:$F$500, 4, FALSE), 0)</f>
        <v>0</v>
      </c>
      <c r="AV11" s="8"/>
      <c r="AW11">
        <v>8</v>
      </c>
      <c r="AZ11" s="4">
        <f>IFERROR(AY11 * VLOOKUP(AX11, settings!$A$2:$F$500, 4, FALSE), 0)</f>
        <v>0</v>
      </c>
      <c r="BB11" s="8"/>
      <c r="BC11">
        <v>8</v>
      </c>
      <c r="BF11" s="4">
        <f>IFERROR(BE11 * VLOOKUP(BD11, settings!$A$2:$F$500, 4, FALSE), 0)</f>
        <v>0</v>
      </c>
      <c r="BH11" s="8"/>
      <c r="BI11">
        <v>8</v>
      </c>
      <c r="BL11" s="4">
        <f>IFERROR(BK11 * VLOOKUP(BJ11, settings!$A$2:$F$500, 4, FALSE), 0)</f>
        <v>0</v>
      </c>
      <c r="BN11" s="8"/>
    </row>
    <row r="12" spans="1:66" x14ac:dyDescent="0.25">
      <c r="A12">
        <v>9</v>
      </c>
      <c r="D12" s="4">
        <f>IFERROR(C12 * VLOOKUP(B12, settings!$A$2:$F$500, 4, FALSE), 0)</f>
        <v>0</v>
      </c>
      <c r="F12" s="8"/>
      <c r="G12">
        <v>9</v>
      </c>
      <c r="J12" s="4">
        <f>IFERROR(I12 * VLOOKUP(H12, settings!$A$2:$F$500, 4, FALSE), 0)</f>
        <v>0</v>
      </c>
      <c r="L12" s="8"/>
      <c r="M12">
        <v>9</v>
      </c>
      <c r="P12" s="4">
        <f>IFERROR(O12 * VLOOKUP(N12, settings!$A$2:$F$500, 4, FALSE), 0)</f>
        <v>0</v>
      </c>
      <c r="R12" s="8"/>
      <c r="S12">
        <v>9</v>
      </c>
      <c r="V12" s="4">
        <f>IFERROR(U12 * VLOOKUP(T12, settings!$A$2:$F$500, 4, FALSE), 0)</f>
        <v>0</v>
      </c>
      <c r="X12" s="8"/>
      <c r="Y12">
        <v>9</v>
      </c>
      <c r="AB12" s="4">
        <f>IFERROR(AA12 * VLOOKUP(Z12, settings!$A$2:$F$500, 4, FALSE), 0)</f>
        <v>0</v>
      </c>
      <c r="AD12" s="8"/>
      <c r="AE12">
        <v>9</v>
      </c>
      <c r="AH12" s="4">
        <f>IFERROR(AG12 * VLOOKUP(AF12, settings!$A$2:$F$500, 4, FALSE), 0)</f>
        <v>0</v>
      </c>
      <c r="AJ12" s="8"/>
      <c r="AK12">
        <v>9</v>
      </c>
      <c r="AN12" s="4">
        <f>IFERROR(AM12 * VLOOKUP(AL12, settings!$A$2:$F$500, 4, FALSE), 0)</f>
        <v>0</v>
      </c>
      <c r="AP12" s="8"/>
      <c r="AQ12">
        <v>9</v>
      </c>
      <c r="AT12" s="4">
        <f>IFERROR(AS12 * VLOOKUP(AR12, settings!$A$2:$F$500, 4, FALSE), 0)</f>
        <v>0</v>
      </c>
      <c r="AV12" s="8"/>
      <c r="AW12">
        <v>9</v>
      </c>
      <c r="AZ12" s="4">
        <f>IFERROR(AY12 * VLOOKUP(AX12, settings!$A$2:$F$500, 4, FALSE), 0)</f>
        <v>0</v>
      </c>
      <c r="BB12" s="8"/>
      <c r="BC12">
        <v>9</v>
      </c>
      <c r="BF12" s="4">
        <f>IFERROR(BE12 * VLOOKUP(BD12, settings!$A$2:$F$500, 4, FALSE), 0)</f>
        <v>0</v>
      </c>
      <c r="BH12" s="8"/>
      <c r="BI12">
        <v>9</v>
      </c>
      <c r="BL12" s="4">
        <f>IFERROR(BK12 * VLOOKUP(BJ12, settings!$A$2:$F$500, 4, FALSE), 0)</f>
        <v>0</v>
      </c>
      <c r="BN12" s="8"/>
    </row>
    <row r="13" spans="1:66" x14ac:dyDescent="0.25">
      <c r="A13">
        <v>10</v>
      </c>
      <c r="D13" s="4">
        <f>IFERROR(C13 * VLOOKUP(B13, settings!$A$2:$F$500, 4, FALSE), 0)</f>
        <v>0</v>
      </c>
      <c r="F13" s="8"/>
      <c r="G13">
        <v>10</v>
      </c>
      <c r="J13" s="4">
        <f>IFERROR(I13 * VLOOKUP(H13, settings!$A$2:$F$500, 4, FALSE), 0)</f>
        <v>0</v>
      </c>
      <c r="L13" s="8"/>
      <c r="M13">
        <v>10</v>
      </c>
      <c r="P13" s="4">
        <f>IFERROR(O13 * VLOOKUP(N13, settings!$A$2:$F$500, 4, FALSE), 0)</f>
        <v>0</v>
      </c>
      <c r="R13" s="8"/>
      <c r="S13">
        <v>10</v>
      </c>
      <c r="V13" s="4">
        <f>IFERROR(U13 * VLOOKUP(T13, settings!$A$2:$F$500, 4, FALSE), 0)</f>
        <v>0</v>
      </c>
      <c r="X13" s="8"/>
      <c r="Y13">
        <v>10</v>
      </c>
      <c r="AB13" s="4">
        <f>IFERROR(AA13 * VLOOKUP(Z13, settings!$A$2:$F$500, 4, FALSE), 0)</f>
        <v>0</v>
      </c>
      <c r="AD13" s="8"/>
      <c r="AE13">
        <v>10</v>
      </c>
      <c r="AH13" s="4">
        <f>IFERROR(AG13 * VLOOKUP(AF13, settings!$A$2:$F$500, 4, FALSE), 0)</f>
        <v>0</v>
      </c>
      <c r="AJ13" s="8"/>
      <c r="AK13">
        <v>10</v>
      </c>
      <c r="AN13" s="4">
        <f>IFERROR(AM13 * VLOOKUP(AL13, settings!$A$2:$F$500, 4, FALSE), 0)</f>
        <v>0</v>
      </c>
      <c r="AP13" s="8"/>
      <c r="AQ13">
        <v>10</v>
      </c>
      <c r="AT13" s="4">
        <f>IFERROR(AS13 * VLOOKUP(AR13, settings!$A$2:$F$500, 4, FALSE), 0)</f>
        <v>0</v>
      </c>
      <c r="AV13" s="8"/>
      <c r="AW13">
        <v>10</v>
      </c>
      <c r="AZ13" s="4">
        <f>IFERROR(AY13 * VLOOKUP(AX13, settings!$A$2:$F$500, 4, FALSE), 0)</f>
        <v>0</v>
      </c>
      <c r="BB13" s="8"/>
      <c r="BC13">
        <v>10</v>
      </c>
      <c r="BF13" s="4">
        <f>IFERROR(BE13 * VLOOKUP(BD13, settings!$A$2:$F$500, 4, FALSE), 0)</f>
        <v>0</v>
      </c>
      <c r="BH13" s="8"/>
      <c r="BI13">
        <v>10</v>
      </c>
      <c r="BL13" s="4">
        <f>IFERROR(BK13 * VLOOKUP(BJ13, settings!$A$2:$F$500, 4, FALSE), 0)</f>
        <v>0</v>
      </c>
      <c r="BN13" s="8"/>
    </row>
    <row r="14" spans="1:66" x14ac:dyDescent="0.25">
      <c r="A14">
        <v>11</v>
      </c>
      <c r="D14" s="4">
        <f>IFERROR(C14 * VLOOKUP(B14, settings!$A$2:$F$500, 4, FALSE), 0)</f>
        <v>0</v>
      </c>
      <c r="F14" s="8"/>
      <c r="G14">
        <v>11</v>
      </c>
      <c r="J14" s="4">
        <f>IFERROR(I14 * VLOOKUP(H14, settings!$A$2:$F$500, 4, FALSE), 0)</f>
        <v>0</v>
      </c>
      <c r="L14" s="8"/>
      <c r="M14">
        <v>11</v>
      </c>
      <c r="P14" s="4">
        <f>IFERROR(O14 * VLOOKUP(N14, settings!$A$2:$F$500, 4, FALSE), 0)</f>
        <v>0</v>
      </c>
      <c r="R14" s="8"/>
      <c r="S14">
        <v>11</v>
      </c>
      <c r="V14" s="4">
        <f>IFERROR(U14 * VLOOKUP(T14, settings!$A$2:$F$500, 4, FALSE), 0)</f>
        <v>0</v>
      </c>
      <c r="X14" s="8"/>
      <c r="Y14">
        <v>11</v>
      </c>
      <c r="AB14" s="4">
        <f>IFERROR(AA14 * VLOOKUP(Z14, settings!$A$2:$F$500, 4, FALSE), 0)</f>
        <v>0</v>
      </c>
      <c r="AD14" s="8"/>
      <c r="AE14">
        <v>11</v>
      </c>
      <c r="AH14" s="4">
        <f>IFERROR(AG14 * VLOOKUP(AF14, settings!$A$2:$F$500, 4, FALSE), 0)</f>
        <v>0</v>
      </c>
      <c r="AJ14" s="8"/>
      <c r="AK14">
        <v>11</v>
      </c>
      <c r="AN14" s="4">
        <f>IFERROR(AM14 * VLOOKUP(AL14, settings!$A$2:$F$500, 4, FALSE), 0)</f>
        <v>0</v>
      </c>
      <c r="AP14" s="8"/>
      <c r="AQ14">
        <v>11</v>
      </c>
      <c r="AT14" s="4">
        <f>IFERROR(AS14 * VLOOKUP(AR14, settings!$A$2:$F$500, 4, FALSE), 0)</f>
        <v>0</v>
      </c>
      <c r="AV14" s="8"/>
      <c r="AW14">
        <v>11</v>
      </c>
      <c r="AZ14" s="4">
        <f>IFERROR(AY14 * VLOOKUP(AX14, settings!$A$2:$F$500, 4, FALSE), 0)</f>
        <v>0</v>
      </c>
      <c r="BB14" s="8"/>
      <c r="BC14">
        <v>11</v>
      </c>
      <c r="BF14" s="4">
        <f>IFERROR(BE14 * VLOOKUP(BD14, settings!$A$2:$F$500, 4, FALSE), 0)</f>
        <v>0</v>
      </c>
      <c r="BH14" s="8"/>
      <c r="BI14">
        <v>11</v>
      </c>
      <c r="BL14" s="4">
        <f>IFERROR(BK14 * VLOOKUP(BJ14, settings!$A$2:$F$500, 4, FALSE), 0)</f>
        <v>0</v>
      </c>
      <c r="BN14" s="8"/>
    </row>
    <row r="15" spans="1:66" x14ac:dyDescent="0.25">
      <c r="A15">
        <v>12</v>
      </c>
      <c r="D15" s="4">
        <f>IFERROR(C15 * VLOOKUP(B15, settings!$A$2:$F$500, 4, FALSE), 0)</f>
        <v>0</v>
      </c>
      <c r="F15" s="8"/>
      <c r="G15">
        <v>12</v>
      </c>
      <c r="J15" s="4">
        <f>IFERROR(I15 * VLOOKUP(H15, settings!$A$2:$F$500, 4, FALSE), 0)</f>
        <v>0</v>
      </c>
      <c r="L15" s="8"/>
      <c r="M15">
        <v>12</v>
      </c>
      <c r="P15" s="4">
        <f>IFERROR(O15 * VLOOKUP(N15, settings!$A$2:$F$500, 4, FALSE), 0)</f>
        <v>0</v>
      </c>
      <c r="R15" s="8"/>
      <c r="S15">
        <v>12</v>
      </c>
      <c r="V15" s="4">
        <f>IFERROR(U15 * VLOOKUP(T15, settings!$A$2:$F$500, 4, FALSE), 0)</f>
        <v>0</v>
      </c>
      <c r="X15" s="8"/>
      <c r="Y15">
        <v>12</v>
      </c>
      <c r="AB15" s="4">
        <f>IFERROR(AA15 * VLOOKUP(Z15, settings!$A$2:$F$500, 4, FALSE), 0)</f>
        <v>0</v>
      </c>
      <c r="AD15" s="8"/>
      <c r="AE15">
        <v>12</v>
      </c>
      <c r="AH15" s="4">
        <f>IFERROR(AG15 * VLOOKUP(AF15, settings!$A$2:$F$500, 4, FALSE), 0)</f>
        <v>0</v>
      </c>
      <c r="AJ15" s="8"/>
      <c r="AK15">
        <v>12</v>
      </c>
      <c r="AN15" s="4">
        <f>IFERROR(AM15 * VLOOKUP(AL15, settings!$A$2:$F$500, 4, FALSE), 0)</f>
        <v>0</v>
      </c>
      <c r="AP15" s="8"/>
      <c r="AQ15">
        <v>12</v>
      </c>
      <c r="AT15" s="4">
        <f>IFERROR(AS15 * VLOOKUP(AR15, settings!$A$2:$F$500, 4, FALSE), 0)</f>
        <v>0</v>
      </c>
      <c r="AV15" s="8"/>
      <c r="AW15">
        <v>12</v>
      </c>
      <c r="AZ15" s="4">
        <f>IFERROR(AY15 * VLOOKUP(AX15, settings!$A$2:$F$500, 4, FALSE), 0)</f>
        <v>0</v>
      </c>
      <c r="BB15" s="8"/>
      <c r="BC15">
        <v>12</v>
      </c>
      <c r="BF15" s="4">
        <f>IFERROR(BE15 * VLOOKUP(BD15, settings!$A$2:$F$500, 4, FALSE), 0)</f>
        <v>0</v>
      </c>
      <c r="BH15" s="8"/>
      <c r="BI15">
        <v>12</v>
      </c>
      <c r="BL15" s="4">
        <f>IFERROR(BK15 * VLOOKUP(BJ15, settings!$A$2:$F$500, 4, FALSE), 0)</f>
        <v>0</v>
      </c>
      <c r="BN15" s="8"/>
    </row>
    <row r="16" spans="1:66" x14ac:dyDescent="0.25">
      <c r="A16">
        <v>13</v>
      </c>
      <c r="D16" s="4">
        <f>IFERROR(C16 * VLOOKUP(B16, settings!$A$2:$F$500, 4, FALSE), 0)</f>
        <v>0</v>
      </c>
      <c r="F16" s="8"/>
      <c r="G16">
        <v>13</v>
      </c>
      <c r="J16" s="4">
        <f>IFERROR(I16 * VLOOKUP(H16, settings!$A$2:$F$500, 4, FALSE), 0)</f>
        <v>0</v>
      </c>
      <c r="L16" s="8"/>
      <c r="M16">
        <v>13</v>
      </c>
      <c r="P16" s="4">
        <f>IFERROR(O16 * VLOOKUP(N16, settings!$A$2:$F$500, 4, FALSE), 0)</f>
        <v>0</v>
      </c>
      <c r="R16" s="8"/>
      <c r="S16">
        <v>13</v>
      </c>
      <c r="V16" s="4">
        <f>IFERROR(U16 * VLOOKUP(T16, settings!$A$2:$F$500, 4, FALSE), 0)</f>
        <v>0</v>
      </c>
      <c r="X16" s="8"/>
      <c r="Y16">
        <v>13</v>
      </c>
      <c r="AB16" s="4">
        <f>IFERROR(AA16 * VLOOKUP(Z16, settings!$A$2:$F$500, 4, FALSE), 0)</f>
        <v>0</v>
      </c>
      <c r="AD16" s="8"/>
      <c r="AE16">
        <v>13</v>
      </c>
      <c r="AH16" s="4">
        <f>IFERROR(AG16 * VLOOKUP(AF16, settings!$A$2:$F$500, 4, FALSE), 0)</f>
        <v>0</v>
      </c>
      <c r="AJ16" s="8"/>
      <c r="AK16">
        <v>13</v>
      </c>
      <c r="AN16" s="4">
        <f>IFERROR(AM16 * VLOOKUP(AL16, settings!$A$2:$F$500, 4, FALSE), 0)</f>
        <v>0</v>
      </c>
      <c r="AP16" s="8"/>
      <c r="AQ16">
        <v>13</v>
      </c>
      <c r="AT16" s="4">
        <f>IFERROR(AS16 * VLOOKUP(AR16, settings!$A$2:$F$500, 4, FALSE), 0)</f>
        <v>0</v>
      </c>
      <c r="AV16" s="8"/>
      <c r="AW16">
        <v>13</v>
      </c>
      <c r="AZ16" s="4">
        <f>IFERROR(AY16 * VLOOKUP(AX16, settings!$A$2:$F$500, 4, FALSE), 0)</f>
        <v>0</v>
      </c>
      <c r="BB16" s="8"/>
      <c r="BC16">
        <v>13</v>
      </c>
      <c r="BF16" s="4">
        <f>IFERROR(BE16 * VLOOKUP(BD16, settings!$A$2:$F$500, 4, FALSE), 0)</f>
        <v>0</v>
      </c>
      <c r="BH16" s="8"/>
      <c r="BI16">
        <v>13</v>
      </c>
      <c r="BL16" s="4">
        <f>IFERROR(BK16 * VLOOKUP(BJ16, settings!$A$2:$F$500, 4, FALSE), 0)</f>
        <v>0</v>
      </c>
      <c r="BN16" s="8"/>
    </row>
    <row r="17" spans="1:66" x14ac:dyDescent="0.25">
      <c r="A17">
        <v>14</v>
      </c>
      <c r="D17" s="4">
        <f>IFERROR(C17 * VLOOKUP(B17, settings!$A$2:$F$500, 4, FALSE), 0)</f>
        <v>0</v>
      </c>
      <c r="F17" s="8"/>
      <c r="G17">
        <v>14</v>
      </c>
      <c r="J17" s="4">
        <f>IFERROR(I17 * VLOOKUP(H17, settings!$A$2:$F$500, 4, FALSE), 0)</f>
        <v>0</v>
      </c>
      <c r="L17" s="8"/>
      <c r="M17">
        <v>14</v>
      </c>
      <c r="P17" s="4">
        <f>IFERROR(O17 * VLOOKUP(N17, settings!$A$2:$F$500, 4, FALSE), 0)</f>
        <v>0</v>
      </c>
      <c r="R17" s="8"/>
      <c r="S17">
        <v>14</v>
      </c>
      <c r="V17" s="4">
        <f>IFERROR(U17 * VLOOKUP(T17, settings!$A$2:$F$500, 4, FALSE), 0)</f>
        <v>0</v>
      </c>
      <c r="X17" s="8"/>
      <c r="Y17">
        <v>14</v>
      </c>
      <c r="AB17" s="4">
        <f>IFERROR(AA17 * VLOOKUP(Z17, settings!$A$2:$F$500, 4, FALSE), 0)</f>
        <v>0</v>
      </c>
      <c r="AD17" s="8"/>
      <c r="AE17">
        <v>14</v>
      </c>
      <c r="AH17" s="4">
        <f>IFERROR(AG17 * VLOOKUP(AF17, settings!$A$2:$F$500, 4, FALSE), 0)</f>
        <v>0</v>
      </c>
      <c r="AJ17" s="8"/>
      <c r="AK17">
        <v>14</v>
      </c>
      <c r="AN17" s="4">
        <f>IFERROR(AM17 * VLOOKUP(AL17, settings!$A$2:$F$500, 4, FALSE), 0)</f>
        <v>0</v>
      </c>
      <c r="AP17" s="8"/>
      <c r="AQ17">
        <v>14</v>
      </c>
      <c r="AT17" s="4">
        <f>IFERROR(AS17 * VLOOKUP(AR17, settings!$A$2:$F$500, 4, FALSE), 0)</f>
        <v>0</v>
      </c>
      <c r="AV17" s="8"/>
      <c r="AW17">
        <v>14</v>
      </c>
      <c r="AZ17" s="4">
        <f>IFERROR(AY17 * VLOOKUP(AX17, settings!$A$2:$F$500, 4, FALSE), 0)</f>
        <v>0</v>
      </c>
      <c r="BB17" s="8"/>
      <c r="BC17">
        <v>14</v>
      </c>
      <c r="BF17" s="4">
        <f>IFERROR(BE17 * VLOOKUP(BD17, settings!$A$2:$F$500, 4, FALSE), 0)</f>
        <v>0</v>
      </c>
      <c r="BH17" s="8"/>
      <c r="BI17">
        <v>14</v>
      </c>
      <c r="BL17" s="4">
        <f>IFERROR(BK17 * VLOOKUP(BJ17, settings!$A$2:$F$500, 4, FALSE), 0)</f>
        <v>0</v>
      </c>
      <c r="BN17" s="8"/>
    </row>
    <row r="18" spans="1:66" x14ac:dyDescent="0.25">
      <c r="A18">
        <v>15</v>
      </c>
      <c r="D18" s="4">
        <f>IFERROR(C18 * VLOOKUP(B18, settings!$A$2:$F$500, 4, FALSE), 0)</f>
        <v>0</v>
      </c>
      <c r="F18" s="8"/>
      <c r="G18">
        <v>15</v>
      </c>
      <c r="J18" s="4">
        <f>IFERROR(I18 * VLOOKUP(H18, settings!$A$2:$F$500, 4, FALSE), 0)</f>
        <v>0</v>
      </c>
      <c r="L18" s="8"/>
      <c r="M18">
        <v>15</v>
      </c>
      <c r="P18" s="4">
        <f>IFERROR(O18 * VLOOKUP(N18, settings!$A$2:$F$500, 4, FALSE), 0)</f>
        <v>0</v>
      </c>
      <c r="R18" s="8"/>
      <c r="S18">
        <v>15</v>
      </c>
      <c r="V18" s="4">
        <f>IFERROR(U18 * VLOOKUP(T18, settings!$A$2:$F$500, 4, FALSE), 0)</f>
        <v>0</v>
      </c>
      <c r="X18" s="8"/>
      <c r="Y18">
        <v>15</v>
      </c>
      <c r="AB18" s="4">
        <f>IFERROR(AA18 * VLOOKUP(Z18, settings!$A$2:$F$500, 4, FALSE), 0)</f>
        <v>0</v>
      </c>
      <c r="AD18" s="8"/>
      <c r="AE18">
        <v>15</v>
      </c>
      <c r="AH18" s="4">
        <f>IFERROR(AG18 * VLOOKUP(AF18, settings!$A$2:$F$500, 4, FALSE), 0)</f>
        <v>0</v>
      </c>
      <c r="AJ18" s="8"/>
      <c r="AK18">
        <v>15</v>
      </c>
      <c r="AN18" s="4">
        <f>IFERROR(AM18 * VLOOKUP(AL18, settings!$A$2:$F$500, 4, FALSE), 0)</f>
        <v>0</v>
      </c>
      <c r="AP18" s="8"/>
      <c r="AQ18">
        <v>15</v>
      </c>
      <c r="AT18" s="4">
        <f>IFERROR(AS18 * VLOOKUP(AR18, settings!$A$2:$F$500, 4, FALSE), 0)</f>
        <v>0</v>
      </c>
      <c r="AV18" s="8"/>
      <c r="AW18">
        <v>15</v>
      </c>
      <c r="AZ18" s="4">
        <f>IFERROR(AY18 * VLOOKUP(AX18, settings!$A$2:$F$500, 4, FALSE), 0)</f>
        <v>0</v>
      </c>
      <c r="BB18" s="8"/>
      <c r="BC18">
        <v>15</v>
      </c>
      <c r="BF18" s="4">
        <f>IFERROR(BE18 * VLOOKUP(BD18, settings!$A$2:$F$500, 4, FALSE), 0)</f>
        <v>0</v>
      </c>
      <c r="BH18" s="8"/>
      <c r="BI18">
        <v>15</v>
      </c>
      <c r="BL18" s="4">
        <f>IFERROR(BK18 * VLOOKUP(BJ18, settings!$A$2:$F$500, 4, FALSE), 0)</f>
        <v>0</v>
      </c>
      <c r="BN18" s="8"/>
    </row>
    <row r="19" spans="1:66" x14ac:dyDescent="0.25">
      <c r="D19" s="4" t="s">
        <v>10</v>
      </c>
      <c r="E19" s="5"/>
      <c r="F19" s="8"/>
      <c r="J19" s="4" t="s">
        <v>10</v>
      </c>
      <c r="K19" s="5"/>
      <c r="L19" s="8"/>
      <c r="P19" s="4" t="s">
        <v>10</v>
      </c>
      <c r="Q19" s="5"/>
      <c r="R19" s="8"/>
      <c r="V19" s="4" t="s">
        <v>10</v>
      </c>
      <c r="W19" s="5"/>
      <c r="X19" s="8"/>
      <c r="AB19" s="4" t="s">
        <v>10</v>
      </c>
      <c r="AC19" s="5"/>
      <c r="AD19" s="8"/>
      <c r="AH19" s="4" t="s">
        <v>10</v>
      </c>
      <c r="AI19" s="5"/>
      <c r="AJ19" s="8"/>
      <c r="AN19" s="4" t="s">
        <v>10</v>
      </c>
      <c r="AO19" s="5"/>
      <c r="AP19" s="8"/>
      <c r="AT19" s="4" t="s">
        <v>10</v>
      </c>
      <c r="AU19" s="5"/>
      <c r="AV19" s="8"/>
      <c r="AZ19" s="4" t="s">
        <v>10</v>
      </c>
      <c r="BA19" s="5"/>
      <c r="BB19" s="8"/>
      <c r="BF19" s="4" t="s">
        <v>10</v>
      </c>
      <c r="BG19" s="5"/>
      <c r="BH19" s="8"/>
      <c r="BL19" s="4" t="s">
        <v>10</v>
      </c>
      <c r="BM19" s="5"/>
      <c r="BN19" s="8"/>
    </row>
    <row r="20" spans="1:66" x14ac:dyDescent="0.25">
      <c r="D20" s="4" t="s">
        <v>11</v>
      </c>
      <c r="E20" s="5"/>
      <c r="F20" s="8"/>
      <c r="J20" s="4" t="s">
        <v>11</v>
      </c>
      <c r="K20" s="5"/>
      <c r="L20" s="8"/>
      <c r="P20" s="4" t="s">
        <v>11</v>
      </c>
      <c r="Q20" s="5"/>
      <c r="R20" s="8"/>
      <c r="V20" s="4" t="s">
        <v>11</v>
      </c>
      <c r="W20" s="5"/>
      <c r="X20" s="8"/>
      <c r="AB20" s="4" t="s">
        <v>11</v>
      </c>
      <c r="AC20" s="5"/>
      <c r="AD20" s="8"/>
      <c r="AH20" s="4" t="s">
        <v>11</v>
      </c>
      <c r="AI20" s="5"/>
      <c r="AJ20" s="8"/>
      <c r="AN20" s="4" t="s">
        <v>11</v>
      </c>
      <c r="AO20" s="5"/>
      <c r="AP20" s="8"/>
      <c r="AT20" s="4" t="s">
        <v>11</v>
      </c>
      <c r="AU20" s="5"/>
      <c r="AV20" s="8"/>
      <c r="AZ20" s="4" t="s">
        <v>11</v>
      </c>
      <c r="BA20" s="5"/>
      <c r="BB20" s="8"/>
      <c r="BF20" s="4" t="s">
        <v>11</v>
      </c>
      <c r="BG20" s="5"/>
      <c r="BH20" s="8"/>
      <c r="BL20" s="4" t="s">
        <v>11</v>
      </c>
      <c r="BM20" s="5"/>
      <c r="BN20" s="8"/>
    </row>
    <row r="21" spans="1:66" x14ac:dyDescent="0.25">
      <c r="D21" s="4" t="s">
        <v>13</v>
      </c>
      <c r="E21" s="4">
        <f>SUM(D4:D18) * (E19 + E20)</f>
        <v>0</v>
      </c>
      <c r="F21" s="8"/>
      <c r="J21" s="4" t="s">
        <v>13</v>
      </c>
      <c r="K21" s="4">
        <f t="shared" ref="K21" si="0">SUM(J4:J18) * (K19 + K20)</f>
        <v>0</v>
      </c>
      <c r="L21" s="8"/>
      <c r="P21" s="4" t="s">
        <v>13</v>
      </c>
      <c r="Q21" s="4">
        <f t="shared" ref="Q21" si="1">SUM(P4:P18) * (Q19 + Q20)</f>
        <v>0</v>
      </c>
      <c r="R21" s="8"/>
      <c r="V21" s="4" t="s">
        <v>13</v>
      </c>
      <c r="W21" s="4">
        <f t="shared" ref="W21" si="2">SUM(V4:V18) * (W19 + W20)</f>
        <v>0</v>
      </c>
      <c r="X21" s="8"/>
      <c r="AB21" s="4" t="s">
        <v>13</v>
      </c>
      <c r="AC21" s="4">
        <f t="shared" ref="AC21" si="3">SUM(AB4:AB18) * (AC19 + AC20)</f>
        <v>0</v>
      </c>
      <c r="AD21" s="8"/>
      <c r="AH21" s="4" t="s">
        <v>13</v>
      </c>
      <c r="AI21" s="4">
        <f t="shared" ref="AI21" si="4">SUM(AH4:AH18) * (AI19 + AI20)</f>
        <v>0</v>
      </c>
      <c r="AJ21" s="8"/>
      <c r="AN21" s="4" t="s">
        <v>13</v>
      </c>
      <c r="AO21" s="4">
        <f t="shared" ref="AO21" si="5">SUM(AN4:AN18) * (AO19 + AO20)</f>
        <v>0</v>
      </c>
      <c r="AP21" s="8"/>
      <c r="AT21" s="4" t="s">
        <v>13</v>
      </c>
      <c r="AU21" s="4">
        <f t="shared" ref="AU21" si="6">SUM(AT4:AT18) * (AU19 + AU20)</f>
        <v>0</v>
      </c>
      <c r="AV21" s="8"/>
      <c r="AZ21" s="4" t="s">
        <v>13</v>
      </c>
      <c r="BA21" s="4">
        <f t="shared" ref="BA21" si="7">SUM(AZ4:AZ18) * (BA19 + BA20)</f>
        <v>0</v>
      </c>
      <c r="BB21" s="8"/>
      <c r="BF21" s="4" t="s">
        <v>13</v>
      </c>
      <c r="BG21" s="4">
        <f t="shared" ref="BG21" si="8">SUM(BF4:BF18) * (BG19 + BG20)</f>
        <v>0</v>
      </c>
      <c r="BH21" s="8"/>
      <c r="BL21" s="4" t="s">
        <v>13</v>
      </c>
      <c r="BM21" s="4">
        <f t="shared" ref="BM21" si="9">SUM(BL4:BL18) * (BM19 + BM20)</f>
        <v>0</v>
      </c>
      <c r="BN21" s="8"/>
    </row>
    <row r="22" spans="1:66" x14ac:dyDescent="0.25">
      <c r="D22" s="4" t="s">
        <v>12</v>
      </c>
      <c r="E22" s="4">
        <f>SUM(D4:D18) + E21</f>
        <v>0</v>
      </c>
      <c r="F22" s="8"/>
      <c r="J22" s="4" t="s">
        <v>12</v>
      </c>
      <c r="K22" s="4">
        <f t="shared" ref="K22" si="10">SUM(J4:J18) + K21</f>
        <v>0</v>
      </c>
      <c r="L22" s="8"/>
      <c r="P22" s="4" t="s">
        <v>12</v>
      </c>
      <c r="Q22" s="4">
        <f t="shared" ref="Q22" si="11">SUM(P4:P18) + Q21</f>
        <v>0</v>
      </c>
      <c r="R22" s="8"/>
      <c r="V22" s="4" t="s">
        <v>12</v>
      </c>
      <c r="W22" s="4">
        <f t="shared" ref="W22" si="12">SUM(V4:V18) + W21</f>
        <v>0</v>
      </c>
      <c r="X22" s="8"/>
      <c r="AB22" s="4" t="s">
        <v>12</v>
      </c>
      <c r="AC22" s="4">
        <f t="shared" ref="AC22" si="13">SUM(AB4:AB18) + AC21</f>
        <v>0</v>
      </c>
      <c r="AD22" s="8"/>
      <c r="AH22" s="4" t="s">
        <v>12</v>
      </c>
      <c r="AI22" s="4">
        <f t="shared" ref="AI22" si="14">SUM(AH4:AH18) + AI21</f>
        <v>0</v>
      </c>
      <c r="AJ22" s="8"/>
      <c r="AN22" s="4" t="s">
        <v>12</v>
      </c>
      <c r="AO22" s="4">
        <f t="shared" ref="AO22" si="15">SUM(AN4:AN18) + AO21</f>
        <v>0</v>
      </c>
      <c r="AP22" s="8"/>
      <c r="AT22" s="4" t="s">
        <v>12</v>
      </c>
      <c r="AU22" s="4">
        <f t="shared" ref="AU22" si="16">SUM(AT4:AT18) + AU21</f>
        <v>0</v>
      </c>
      <c r="AV22" s="8"/>
      <c r="AZ22" s="4" t="s">
        <v>12</v>
      </c>
      <c r="BA22" s="4">
        <f t="shared" ref="BA22" si="17">SUM(AZ4:AZ18) + BA21</f>
        <v>0</v>
      </c>
      <c r="BB22" s="8"/>
      <c r="BF22" s="4" t="s">
        <v>12</v>
      </c>
      <c r="BG22" s="4">
        <f t="shared" ref="BG22" si="18">SUM(BF4:BF18) + BG21</f>
        <v>0</v>
      </c>
      <c r="BH22" s="8"/>
      <c r="BL22" s="4" t="s">
        <v>12</v>
      </c>
      <c r="BM22" s="4">
        <f t="shared" ref="BM22" si="19">SUM(BL4:BL18) + BM21</f>
        <v>0</v>
      </c>
      <c r="BN22" s="8"/>
    </row>
    <row r="23" spans="1:66" x14ac:dyDescent="0.25">
      <c r="D23" s="4" t="s">
        <v>9</v>
      </c>
      <c r="E23" s="4">
        <f>IF(E1 &gt; 0, E22 / E1, 0)</f>
        <v>0</v>
      </c>
      <c r="F23" s="8"/>
      <c r="J23" s="4" t="s">
        <v>9</v>
      </c>
      <c r="K23" s="4">
        <f t="shared" ref="K23" si="20">IF(K1 &gt; 0, K22 / K1, 0)</f>
        <v>0</v>
      </c>
      <c r="L23" s="8"/>
      <c r="P23" s="4" t="s">
        <v>9</v>
      </c>
      <c r="Q23" s="4">
        <f t="shared" ref="Q23" si="21">IF(Q1 &gt; 0, Q22 / Q1, 0)</f>
        <v>0</v>
      </c>
      <c r="R23" s="8"/>
      <c r="V23" s="4" t="s">
        <v>9</v>
      </c>
      <c r="W23" s="4">
        <f t="shared" ref="W23" si="22">IF(W1 &gt; 0, W22 / W1, 0)</f>
        <v>0</v>
      </c>
      <c r="X23" s="8"/>
      <c r="AB23" s="4" t="s">
        <v>9</v>
      </c>
      <c r="AC23" s="4">
        <f t="shared" ref="AC23" si="23">IF(AC1 &gt; 0, AC22 / AC1, 0)</f>
        <v>0</v>
      </c>
      <c r="AD23" s="8"/>
      <c r="AH23" s="4" t="s">
        <v>9</v>
      </c>
      <c r="AI23" s="4">
        <f t="shared" ref="AI23" si="24">IF(AI1 &gt; 0, AI22 / AI1, 0)</f>
        <v>0</v>
      </c>
      <c r="AJ23" s="8"/>
      <c r="AN23" s="4" t="s">
        <v>9</v>
      </c>
      <c r="AO23" s="4">
        <f t="shared" ref="AO23" si="25">IF(AO1 &gt; 0, AO22 / AO1, 0)</f>
        <v>0</v>
      </c>
      <c r="AP23" s="8"/>
      <c r="AT23" s="4" t="s">
        <v>9</v>
      </c>
      <c r="AU23" s="4">
        <f t="shared" ref="AU23" si="26">IF(AU1 &gt; 0, AU22 / AU1, 0)</f>
        <v>0</v>
      </c>
      <c r="AV23" s="8"/>
      <c r="AZ23" s="4" t="s">
        <v>9</v>
      </c>
      <c r="BA23" s="4">
        <f t="shared" ref="BA23" si="27">IF(BA1 &gt; 0, BA22 / BA1, 0)</f>
        <v>0</v>
      </c>
      <c r="BB23" s="8"/>
      <c r="BF23" s="4" t="s">
        <v>9</v>
      </c>
      <c r="BG23" s="4">
        <f t="shared" ref="BG23" si="28">IF(BG1 &gt; 0, BG22 / BG1, 0)</f>
        <v>0</v>
      </c>
      <c r="BH23" s="8"/>
      <c r="BL23" s="4" t="s">
        <v>9</v>
      </c>
      <c r="BM23" s="4">
        <f t="shared" ref="BM23" si="29">IF(BM1 &gt; 0, BM22 / BM1, 0)</f>
        <v>0</v>
      </c>
      <c r="BN23" s="8"/>
    </row>
    <row r="24" spans="1:66" s="11" customFormat="1" ht="20.100000000000001" customHeight="1" x14ac:dyDescent="0.25">
      <c r="A24" s="6"/>
      <c r="B24" s="6"/>
      <c r="C24" s="6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8"/>
      <c r="BC24" s="6"/>
      <c r="BD24" s="6"/>
      <c r="BE24" s="6"/>
      <c r="BF24" s="6"/>
      <c r="BG24" s="6"/>
      <c r="BH24" s="8"/>
      <c r="BI24" s="6"/>
      <c r="BJ24" s="6"/>
      <c r="BK24" s="6"/>
      <c r="BL24" s="6"/>
      <c r="BM24" s="6"/>
      <c r="BN24" s="8"/>
    </row>
    <row r="25" spans="1:66" x14ac:dyDescent="0.25">
      <c r="A25" t="s">
        <v>4</v>
      </c>
      <c r="D25" s="4" t="s">
        <v>8</v>
      </c>
      <c r="F25" s="8"/>
      <c r="G25" t="s">
        <v>4</v>
      </c>
      <c r="J25" s="4" t="s">
        <v>8</v>
      </c>
      <c r="L25" s="8"/>
      <c r="M25" t="s">
        <v>4</v>
      </c>
      <c r="P25" s="4" t="s">
        <v>8</v>
      </c>
      <c r="R25" s="8"/>
      <c r="S25" t="s">
        <v>4</v>
      </c>
      <c r="V25" s="4" t="s">
        <v>8</v>
      </c>
      <c r="X25" s="8"/>
      <c r="Y25" t="s">
        <v>4</v>
      </c>
      <c r="AB25" s="4" t="s">
        <v>8</v>
      </c>
      <c r="AD25" s="8"/>
      <c r="AE25" t="s">
        <v>4</v>
      </c>
      <c r="AH25" s="4" t="s">
        <v>8</v>
      </c>
      <c r="AJ25" s="8"/>
      <c r="AK25" t="s">
        <v>4</v>
      </c>
      <c r="AN25" s="4" t="s">
        <v>8</v>
      </c>
      <c r="AP25" s="8"/>
      <c r="AQ25" t="s">
        <v>4</v>
      </c>
      <c r="AT25" s="4" t="s">
        <v>8</v>
      </c>
      <c r="AV25" s="8"/>
      <c r="AW25" t="s">
        <v>4</v>
      </c>
      <c r="AZ25" s="4" t="s">
        <v>8</v>
      </c>
      <c r="BB25" s="8"/>
      <c r="BC25" t="s">
        <v>4</v>
      </c>
      <c r="BF25" s="4" t="s">
        <v>8</v>
      </c>
      <c r="BH25" s="8"/>
      <c r="BI25" t="s">
        <v>4</v>
      </c>
      <c r="BL25" s="4" t="s">
        <v>8</v>
      </c>
      <c r="BN25" s="8"/>
    </row>
    <row r="26" spans="1:66" x14ac:dyDescent="0.25">
      <c r="F26" s="8"/>
      <c r="J26" s="4"/>
      <c r="L26" s="8"/>
      <c r="P26" s="4"/>
      <c r="R26" s="8"/>
      <c r="V26" s="4"/>
      <c r="X26" s="8"/>
      <c r="AB26" s="4"/>
      <c r="AD26" s="8"/>
      <c r="AH26" s="4"/>
      <c r="AJ26" s="8"/>
      <c r="AN26" s="4"/>
      <c r="AP26" s="8"/>
      <c r="AT26" s="4"/>
      <c r="AV26" s="8"/>
      <c r="AZ26" s="4"/>
      <c r="BB26" s="8"/>
      <c r="BF26" s="4"/>
      <c r="BH26" s="8"/>
      <c r="BL26" s="4"/>
      <c r="BN26" s="8"/>
    </row>
    <row r="27" spans="1:66" x14ac:dyDescent="0.25">
      <c r="A27" t="s">
        <v>6</v>
      </c>
      <c r="B27" t="s">
        <v>3</v>
      </c>
      <c r="C27" t="s">
        <v>7</v>
      </c>
      <c r="D27" s="4" t="s">
        <v>5</v>
      </c>
      <c r="F27" s="8"/>
      <c r="G27" t="s">
        <v>6</v>
      </c>
      <c r="H27" t="s">
        <v>3</v>
      </c>
      <c r="I27" t="s">
        <v>7</v>
      </c>
      <c r="J27" s="4" t="s">
        <v>5</v>
      </c>
      <c r="L27" s="8"/>
      <c r="M27" t="s">
        <v>6</v>
      </c>
      <c r="N27" t="s">
        <v>3</v>
      </c>
      <c r="O27" t="s">
        <v>7</v>
      </c>
      <c r="P27" s="4" t="s">
        <v>5</v>
      </c>
      <c r="R27" s="8"/>
      <c r="S27" t="s">
        <v>6</v>
      </c>
      <c r="T27" t="s">
        <v>3</v>
      </c>
      <c r="U27" t="s">
        <v>7</v>
      </c>
      <c r="V27" s="4" t="s">
        <v>5</v>
      </c>
      <c r="X27" s="8"/>
      <c r="Y27" t="s">
        <v>6</v>
      </c>
      <c r="Z27" t="s">
        <v>3</v>
      </c>
      <c r="AA27" t="s">
        <v>7</v>
      </c>
      <c r="AB27" s="4" t="s">
        <v>5</v>
      </c>
      <c r="AD27" s="8"/>
      <c r="AE27" t="s">
        <v>6</v>
      </c>
      <c r="AF27" t="s">
        <v>3</v>
      </c>
      <c r="AG27" t="s">
        <v>7</v>
      </c>
      <c r="AH27" s="4" t="s">
        <v>5</v>
      </c>
      <c r="AJ27" s="8"/>
      <c r="AK27" t="s">
        <v>6</v>
      </c>
      <c r="AL27" t="s">
        <v>3</v>
      </c>
      <c r="AM27" t="s">
        <v>7</v>
      </c>
      <c r="AN27" s="4" t="s">
        <v>5</v>
      </c>
      <c r="AP27" s="8"/>
      <c r="AQ27" t="s">
        <v>6</v>
      </c>
      <c r="AR27" t="s">
        <v>3</v>
      </c>
      <c r="AS27" t="s">
        <v>7</v>
      </c>
      <c r="AT27" s="4" t="s">
        <v>5</v>
      </c>
      <c r="AV27" s="8"/>
      <c r="AW27" t="s">
        <v>6</v>
      </c>
      <c r="AX27" t="s">
        <v>3</v>
      </c>
      <c r="AY27" t="s">
        <v>7</v>
      </c>
      <c r="AZ27" s="4" t="s">
        <v>5</v>
      </c>
      <c r="BB27" s="8"/>
      <c r="BC27" t="s">
        <v>6</v>
      </c>
      <c r="BD27" t="s">
        <v>3</v>
      </c>
      <c r="BE27" t="s">
        <v>7</v>
      </c>
      <c r="BF27" s="4" t="s">
        <v>5</v>
      </c>
      <c r="BH27" s="8"/>
      <c r="BI27" t="s">
        <v>6</v>
      </c>
      <c r="BJ27" t="s">
        <v>3</v>
      </c>
      <c r="BK27" t="s">
        <v>7</v>
      </c>
      <c r="BL27" s="4" t="s">
        <v>5</v>
      </c>
      <c r="BN27" s="8"/>
    </row>
    <row r="28" spans="1:66" x14ac:dyDescent="0.25">
      <c r="A28">
        <v>1</v>
      </c>
      <c r="D28" s="4">
        <f>IFERROR(C28 * VLOOKUP(B28, settings!$A$2:$F$500, 4, FALSE), 0)</f>
        <v>0</v>
      </c>
      <c r="F28" s="8"/>
      <c r="G28">
        <v>1</v>
      </c>
      <c r="J28" s="4">
        <f>IFERROR(I28 * VLOOKUP(H28, settings!$A$2:$F$500, 4, FALSE), 0)</f>
        <v>0</v>
      </c>
      <c r="L28" s="8"/>
      <c r="M28">
        <v>1</v>
      </c>
      <c r="P28" s="4">
        <f>IFERROR(O28 * VLOOKUP(N28, settings!$A$2:$F$500, 4, FALSE), 0)</f>
        <v>0</v>
      </c>
      <c r="R28" s="8"/>
      <c r="S28">
        <v>1</v>
      </c>
      <c r="V28" s="4">
        <f>IFERROR(U28 * VLOOKUP(T28, settings!$A$2:$F$500, 4, FALSE), 0)</f>
        <v>0</v>
      </c>
      <c r="X28" s="8"/>
      <c r="Y28">
        <v>1</v>
      </c>
      <c r="AB28" s="4">
        <f>IFERROR(AA28 * VLOOKUP(Z28, settings!$A$2:$F$500, 4, FALSE), 0)</f>
        <v>0</v>
      </c>
      <c r="AD28" s="8"/>
      <c r="AE28">
        <v>1</v>
      </c>
      <c r="AH28" s="4">
        <f>IFERROR(AG28 * VLOOKUP(AF28, settings!$A$2:$F$500, 4, FALSE), 0)</f>
        <v>0</v>
      </c>
      <c r="AJ28" s="8"/>
      <c r="AK28">
        <v>1</v>
      </c>
      <c r="AN28" s="4">
        <f>IFERROR(AM28 * VLOOKUP(AL28, settings!$A$2:$F$500, 4, FALSE), 0)</f>
        <v>0</v>
      </c>
      <c r="AP28" s="8"/>
      <c r="AQ28">
        <v>1</v>
      </c>
      <c r="AT28" s="4">
        <f>IFERROR(AS28 * VLOOKUP(AR28, settings!$A$2:$F$500, 4, FALSE), 0)</f>
        <v>0</v>
      </c>
      <c r="AV28" s="8"/>
      <c r="AW28">
        <v>1</v>
      </c>
      <c r="AZ28" s="4">
        <f>IFERROR(AY28 * VLOOKUP(AX28, settings!$A$2:$F$500, 4, FALSE), 0)</f>
        <v>0</v>
      </c>
      <c r="BB28" s="8"/>
      <c r="BC28">
        <v>1</v>
      </c>
      <c r="BF28" s="4">
        <f>IFERROR(BE28 * VLOOKUP(BD28, settings!$A$2:$F$500, 4, FALSE), 0)</f>
        <v>0</v>
      </c>
      <c r="BH28" s="8"/>
      <c r="BI28">
        <v>1</v>
      </c>
      <c r="BL28" s="4">
        <f>IFERROR(BK28 * VLOOKUP(BJ28, settings!$A$2:$F$500, 4, FALSE), 0)</f>
        <v>0</v>
      </c>
      <c r="BN28" s="8"/>
    </row>
    <row r="29" spans="1:66" x14ac:dyDescent="0.25">
      <c r="A29">
        <v>2</v>
      </c>
      <c r="D29" s="4">
        <f>IFERROR(C29 * VLOOKUP(B29, settings!$A$2:$F$500, 4, FALSE), 0)</f>
        <v>0</v>
      </c>
      <c r="F29" s="8"/>
      <c r="G29">
        <v>2</v>
      </c>
      <c r="J29" s="4">
        <f>IFERROR(I29 * VLOOKUP(H29, settings!$A$2:$F$500, 4, FALSE), 0)</f>
        <v>0</v>
      </c>
      <c r="L29" s="8"/>
      <c r="M29">
        <v>2</v>
      </c>
      <c r="P29" s="4">
        <f>IFERROR(O29 * VLOOKUP(N29, settings!$A$2:$F$500, 4, FALSE), 0)</f>
        <v>0</v>
      </c>
      <c r="R29" s="8"/>
      <c r="S29">
        <v>2</v>
      </c>
      <c r="V29" s="4">
        <f>IFERROR(U29 * VLOOKUP(T29, settings!$A$2:$F$500, 4, FALSE), 0)</f>
        <v>0</v>
      </c>
      <c r="X29" s="8"/>
      <c r="Y29">
        <v>2</v>
      </c>
      <c r="AB29" s="4">
        <f>IFERROR(AA29 * VLOOKUP(Z29, settings!$A$2:$F$500, 4, FALSE), 0)</f>
        <v>0</v>
      </c>
      <c r="AD29" s="8"/>
      <c r="AE29">
        <v>2</v>
      </c>
      <c r="AH29" s="4">
        <f>IFERROR(AG29 * VLOOKUP(AF29, settings!$A$2:$F$500, 4, FALSE), 0)</f>
        <v>0</v>
      </c>
      <c r="AJ29" s="8"/>
      <c r="AK29">
        <v>2</v>
      </c>
      <c r="AN29" s="4">
        <f>IFERROR(AM29 * VLOOKUP(AL29, settings!$A$2:$F$500, 4, FALSE), 0)</f>
        <v>0</v>
      </c>
      <c r="AP29" s="8"/>
      <c r="AQ29">
        <v>2</v>
      </c>
      <c r="AT29" s="4">
        <f>IFERROR(AS29 * VLOOKUP(AR29, settings!$A$2:$F$500, 4, FALSE), 0)</f>
        <v>0</v>
      </c>
      <c r="AV29" s="8"/>
      <c r="AW29">
        <v>2</v>
      </c>
      <c r="AZ29" s="4">
        <f>IFERROR(AY29 * VLOOKUP(AX29, settings!$A$2:$F$500, 4, FALSE), 0)</f>
        <v>0</v>
      </c>
      <c r="BB29" s="8"/>
      <c r="BC29">
        <v>2</v>
      </c>
      <c r="BF29" s="4">
        <f>IFERROR(BE29 * VLOOKUP(BD29, settings!$A$2:$F$500, 4, FALSE), 0)</f>
        <v>0</v>
      </c>
      <c r="BH29" s="8"/>
      <c r="BI29">
        <v>2</v>
      </c>
      <c r="BL29" s="4">
        <f>IFERROR(BK29 * VLOOKUP(BJ29, settings!$A$2:$F$500, 4, FALSE), 0)</f>
        <v>0</v>
      </c>
      <c r="BN29" s="8"/>
    </row>
    <row r="30" spans="1:66" x14ac:dyDescent="0.25">
      <c r="A30">
        <v>3</v>
      </c>
      <c r="D30" s="4">
        <f>IFERROR(C30 * VLOOKUP(B30, settings!$A$2:$F$500, 4, FALSE), 0)</f>
        <v>0</v>
      </c>
      <c r="F30" s="8"/>
      <c r="G30">
        <v>3</v>
      </c>
      <c r="J30" s="4">
        <f>IFERROR(I30 * VLOOKUP(H30, settings!$A$2:$F$500, 4, FALSE), 0)</f>
        <v>0</v>
      </c>
      <c r="L30" s="8"/>
      <c r="M30">
        <v>3</v>
      </c>
      <c r="P30" s="4">
        <f>IFERROR(O30 * VLOOKUP(N30, settings!$A$2:$F$500, 4, FALSE), 0)</f>
        <v>0</v>
      </c>
      <c r="R30" s="8"/>
      <c r="S30">
        <v>3</v>
      </c>
      <c r="V30" s="4">
        <f>IFERROR(U30 * VLOOKUP(T30, settings!$A$2:$F$500, 4, FALSE), 0)</f>
        <v>0</v>
      </c>
      <c r="X30" s="8"/>
      <c r="Y30">
        <v>3</v>
      </c>
      <c r="AB30" s="4">
        <f>IFERROR(AA30 * VLOOKUP(Z30, settings!$A$2:$F$500, 4, FALSE), 0)</f>
        <v>0</v>
      </c>
      <c r="AD30" s="8"/>
      <c r="AE30">
        <v>3</v>
      </c>
      <c r="AH30" s="4">
        <f>IFERROR(AG30 * VLOOKUP(AF30, settings!$A$2:$F$500, 4, FALSE), 0)</f>
        <v>0</v>
      </c>
      <c r="AJ30" s="8"/>
      <c r="AK30">
        <v>3</v>
      </c>
      <c r="AN30" s="4">
        <f>IFERROR(AM30 * VLOOKUP(AL30, settings!$A$2:$F$500, 4, FALSE), 0)</f>
        <v>0</v>
      </c>
      <c r="AP30" s="8"/>
      <c r="AQ30">
        <v>3</v>
      </c>
      <c r="AT30" s="4">
        <f>IFERROR(AS30 * VLOOKUP(AR30, settings!$A$2:$F$500, 4, FALSE), 0)</f>
        <v>0</v>
      </c>
      <c r="AV30" s="8"/>
      <c r="AW30">
        <v>3</v>
      </c>
      <c r="AZ30" s="4">
        <f>IFERROR(AY30 * VLOOKUP(AX30, settings!$A$2:$F$500, 4, FALSE), 0)</f>
        <v>0</v>
      </c>
      <c r="BB30" s="8"/>
      <c r="BC30">
        <v>3</v>
      </c>
      <c r="BF30" s="4">
        <f>IFERROR(BE30 * VLOOKUP(BD30, settings!$A$2:$F$500, 4, FALSE), 0)</f>
        <v>0</v>
      </c>
      <c r="BH30" s="8"/>
      <c r="BI30">
        <v>3</v>
      </c>
      <c r="BL30" s="4">
        <f>IFERROR(BK30 * VLOOKUP(BJ30, settings!$A$2:$F$500, 4, FALSE), 0)</f>
        <v>0</v>
      </c>
      <c r="BN30" s="8"/>
    </row>
    <row r="31" spans="1:66" x14ac:dyDescent="0.25">
      <c r="A31">
        <v>4</v>
      </c>
      <c r="D31" s="4">
        <f>IFERROR(C31 * VLOOKUP(B31, settings!$A$2:$F$500, 4, FALSE), 0)</f>
        <v>0</v>
      </c>
      <c r="F31" s="8"/>
      <c r="G31">
        <v>4</v>
      </c>
      <c r="J31" s="4">
        <f>IFERROR(I31 * VLOOKUP(H31, settings!$A$2:$F$500, 4, FALSE), 0)</f>
        <v>0</v>
      </c>
      <c r="L31" s="8"/>
      <c r="M31">
        <v>4</v>
      </c>
      <c r="P31" s="4">
        <f>IFERROR(O31 * VLOOKUP(N31, settings!$A$2:$F$500, 4, FALSE), 0)</f>
        <v>0</v>
      </c>
      <c r="R31" s="8"/>
      <c r="S31">
        <v>4</v>
      </c>
      <c r="V31" s="4">
        <f>IFERROR(U31 * VLOOKUP(T31, settings!$A$2:$F$500, 4, FALSE), 0)</f>
        <v>0</v>
      </c>
      <c r="X31" s="8"/>
      <c r="Y31">
        <v>4</v>
      </c>
      <c r="AB31" s="4">
        <f>IFERROR(AA31 * VLOOKUP(Z31, settings!$A$2:$F$500, 4, FALSE), 0)</f>
        <v>0</v>
      </c>
      <c r="AD31" s="8"/>
      <c r="AE31">
        <v>4</v>
      </c>
      <c r="AH31" s="4">
        <f>IFERROR(AG31 * VLOOKUP(AF31, settings!$A$2:$F$500, 4, FALSE), 0)</f>
        <v>0</v>
      </c>
      <c r="AJ31" s="8"/>
      <c r="AK31">
        <v>4</v>
      </c>
      <c r="AN31" s="4">
        <f>IFERROR(AM31 * VLOOKUP(AL31, settings!$A$2:$F$500, 4, FALSE), 0)</f>
        <v>0</v>
      </c>
      <c r="AP31" s="8"/>
      <c r="AQ31">
        <v>4</v>
      </c>
      <c r="AT31" s="4">
        <f>IFERROR(AS31 * VLOOKUP(AR31, settings!$A$2:$F$500, 4, FALSE), 0)</f>
        <v>0</v>
      </c>
      <c r="AV31" s="8"/>
      <c r="AW31">
        <v>4</v>
      </c>
      <c r="AZ31" s="4">
        <f>IFERROR(AY31 * VLOOKUP(AX31, settings!$A$2:$F$500, 4, FALSE), 0)</f>
        <v>0</v>
      </c>
      <c r="BB31" s="8"/>
      <c r="BC31">
        <v>4</v>
      </c>
      <c r="BF31" s="4">
        <f>IFERROR(BE31 * VLOOKUP(BD31, settings!$A$2:$F$500, 4, FALSE), 0)</f>
        <v>0</v>
      </c>
      <c r="BH31" s="8"/>
      <c r="BI31">
        <v>4</v>
      </c>
      <c r="BL31" s="4">
        <f>IFERROR(BK31 * VLOOKUP(BJ31, settings!$A$2:$F$500, 4, FALSE), 0)</f>
        <v>0</v>
      </c>
      <c r="BN31" s="8"/>
    </row>
    <row r="32" spans="1:66" x14ac:dyDescent="0.25">
      <c r="A32">
        <v>5</v>
      </c>
      <c r="D32" s="4">
        <f>IFERROR(C32 * VLOOKUP(B32, settings!$A$2:$F$500, 4, FALSE), 0)</f>
        <v>0</v>
      </c>
      <c r="F32" s="8"/>
      <c r="G32">
        <v>5</v>
      </c>
      <c r="J32" s="4">
        <f>IFERROR(I32 * VLOOKUP(H32, settings!$A$2:$F$500, 4, FALSE), 0)</f>
        <v>0</v>
      </c>
      <c r="L32" s="8"/>
      <c r="M32">
        <v>5</v>
      </c>
      <c r="P32" s="4">
        <f>IFERROR(O32 * VLOOKUP(N32, settings!$A$2:$F$500, 4, FALSE), 0)</f>
        <v>0</v>
      </c>
      <c r="R32" s="8"/>
      <c r="S32">
        <v>5</v>
      </c>
      <c r="V32" s="4">
        <f>IFERROR(U32 * VLOOKUP(T32, settings!$A$2:$F$500, 4, FALSE), 0)</f>
        <v>0</v>
      </c>
      <c r="X32" s="8"/>
      <c r="Y32">
        <v>5</v>
      </c>
      <c r="AB32" s="4">
        <f>IFERROR(AA32 * VLOOKUP(Z32, settings!$A$2:$F$500, 4, FALSE), 0)</f>
        <v>0</v>
      </c>
      <c r="AD32" s="8"/>
      <c r="AE32">
        <v>5</v>
      </c>
      <c r="AH32" s="4">
        <f>IFERROR(AG32 * VLOOKUP(AF32, settings!$A$2:$F$500, 4, FALSE), 0)</f>
        <v>0</v>
      </c>
      <c r="AJ32" s="8"/>
      <c r="AK32">
        <v>5</v>
      </c>
      <c r="AN32" s="4">
        <f>IFERROR(AM32 * VLOOKUP(AL32, settings!$A$2:$F$500, 4, FALSE), 0)</f>
        <v>0</v>
      </c>
      <c r="AP32" s="8"/>
      <c r="AQ32">
        <v>5</v>
      </c>
      <c r="AT32" s="4">
        <f>IFERROR(AS32 * VLOOKUP(AR32, settings!$A$2:$F$500, 4, FALSE), 0)</f>
        <v>0</v>
      </c>
      <c r="AV32" s="8"/>
      <c r="AW32">
        <v>5</v>
      </c>
      <c r="AZ32" s="4">
        <f>IFERROR(AY32 * VLOOKUP(AX32, settings!$A$2:$F$500, 4, FALSE), 0)</f>
        <v>0</v>
      </c>
      <c r="BB32" s="8"/>
      <c r="BC32">
        <v>5</v>
      </c>
      <c r="BF32" s="4">
        <f>IFERROR(BE32 * VLOOKUP(BD32, settings!$A$2:$F$500, 4, FALSE), 0)</f>
        <v>0</v>
      </c>
      <c r="BH32" s="8"/>
      <c r="BI32">
        <v>5</v>
      </c>
      <c r="BL32" s="4">
        <f>IFERROR(BK32 * VLOOKUP(BJ32, settings!$A$2:$F$500, 4, FALSE), 0)</f>
        <v>0</v>
      </c>
      <c r="BN32" s="8"/>
    </row>
    <row r="33" spans="1:66" x14ac:dyDescent="0.25">
      <c r="A33">
        <v>6</v>
      </c>
      <c r="D33" s="4">
        <f>IFERROR(C33 * VLOOKUP(B33, settings!$A$2:$F$500, 4, FALSE), 0)</f>
        <v>0</v>
      </c>
      <c r="F33" s="8"/>
      <c r="G33">
        <v>6</v>
      </c>
      <c r="J33" s="4">
        <f>IFERROR(I33 * VLOOKUP(H33, settings!$A$2:$F$500, 4, FALSE), 0)</f>
        <v>0</v>
      </c>
      <c r="L33" s="8"/>
      <c r="M33">
        <v>6</v>
      </c>
      <c r="P33" s="4">
        <f>IFERROR(O33 * VLOOKUP(N33, settings!$A$2:$F$500, 4, FALSE), 0)</f>
        <v>0</v>
      </c>
      <c r="R33" s="8"/>
      <c r="S33">
        <v>6</v>
      </c>
      <c r="V33" s="4">
        <f>IFERROR(U33 * VLOOKUP(T33, settings!$A$2:$F$500, 4, FALSE), 0)</f>
        <v>0</v>
      </c>
      <c r="X33" s="8"/>
      <c r="Y33">
        <v>6</v>
      </c>
      <c r="AB33" s="4">
        <f>IFERROR(AA33 * VLOOKUP(Z33, settings!$A$2:$F$500, 4, FALSE), 0)</f>
        <v>0</v>
      </c>
      <c r="AD33" s="8"/>
      <c r="AE33">
        <v>6</v>
      </c>
      <c r="AH33" s="4">
        <f>IFERROR(AG33 * VLOOKUP(AF33, settings!$A$2:$F$500, 4, FALSE), 0)</f>
        <v>0</v>
      </c>
      <c r="AJ33" s="8"/>
      <c r="AK33">
        <v>6</v>
      </c>
      <c r="AN33" s="4">
        <f>IFERROR(AM33 * VLOOKUP(AL33, settings!$A$2:$F$500, 4, FALSE), 0)</f>
        <v>0</v>
      </c>
      <c r="AP33" s="8"/>
      <c r="AQ33">
        <v>6</v>
      </c>
      <c r="AT33" s="4">
        <f>IFERROR(AS33 * VLOOKUP(AR33, settings!$A$2:$F$500, 4, FALSE), 0)</f>
        <v>0</v>
      </c>
      <c r="AV33" s="8"/>
      <c r="AW33">
        <v>6</v>
      </c>
      <c r="AZ33" s="4">
        <f>IFERROR(AY33 * VLOOKUP(AX33, settings!$A$2:$F$500, 4, FALSE), 0)</f>
        <v>0</v>
      </c>
      <c r="BB33" s="8"/>
      <c r="BC33">
        <v>6</v>
      </c>
      <c r="BF33" s="4">
        <f>IFERROR(BE33 * VLOOKUP(BD33, settings!$A$2:$F$500, 4, FALSE), 0)</f>
        <v>0</v>
      </c>
      <c r="BH33" s="8"/>
      <c r="BI33">
        <v>6</v>
      </c>
      <c r="BL33" s="4">
        <f>IFERROR(BK33 * VLOOKUP(BJ33, settings!$A$2:$F$500, 4, FALSE), 0)</f>
        <v>0</v>
      </c>
      <c r="BN33" s="8"/>
    </row>
    <row r="34" spans="1:66" x14ac:dyDescent="0.25">
      <c r="A34">
        <v>7</v>
      </c>
      <c r="D34" s="4">
        <f>IFERROR(C34 * VLOOKUP(B34, settings!$A$2:$F$500, 4, FALSE), 0)</f>
        <v>0</v>
      </c>
      <c r="F34" s="8"/>
      <c r="G34">
        <v>7</v>
      </c>
      <c r="J34" s="4">
        <f>IFERROR(I34 * VLOOKUP(H34, settings!$A$2:$F$500, 4, FALSE), 0)</f>
        <v>0</v>
      </c>
      <c r="L34" s="8"/>
      <c r="M34">
        <v>7</v>
      </c>
      <c r="P34" s="4">
        <f>IFERROR(O34 * VLOOKUP(N34, settings!$A$2:$F$500, 4, FALSE), 0)</f>
        <v>0</v>
      </c>
      <c r="R34" s="8"/>
      <c r="S34">
        <v>7</v>
      </c>
      <c r="V34" s="4">
        <f>IFERROR(U34 * VLOOKUP(T34, settings!$A$2:$F$500, 4, FALSE), 0)</f>
        <v>0</v>
      </c>
      <c r="X34" s="8"/>
      <c r="Y34">
        <v>7</v>
      </c>
      <c r="AB34" s="4">
        <f>IFERROR(AA34 * VLOOKUP(Z34, settings!$A$2:$F$500, 4, FALSE), 0)</f>
        <v>0</v>
      </c>
      <c r="AD34" s="8"/>
      <c r="AE34">
        <v>7</v>
      </c>
      <c r="AH34" s="4">
        <f>IFERROR(AG34 * VLOOKUP(AF34, settings!$A$2:$F$500, 4, FALSE), 0)</f>
        <v>0</v>
      </c>
      <c r="AJ34" s="8"/>
      <c r="AK34">
        <v>7</v>
      </c>
      <c r="AN34" s="4">
        <f>IFERROR(AM34 * VLOOKUP(AL34, settings!$A$2:$F$500, 4, FALSE), 0)</f>
        <v>0</v>
      </c>
      <c r="AP34" s="8"/>
      <c r="AQ34">
        <v>7</v>
      </c>
      <c r="AT34" s="4">
        <f>IFERROR(AS34 * VLOOKUP(AR34, settings!$A$2:$F$500, 4, FALSE), 0)</f>
        <v>0</v>
      </c>
      <c r="AV34" s="8"/>
      <c r="AW34">
        <v>7</v>
      </c>
      <c r="AZ34" s="4">
        <f>IFERROR(AY34 * VLOOKUP(AX34, settings!$A$2:$F$500, 4, FALSE), 0)</f>
        <v>0</v>
      </c>
      <c r="BB34" s="8"/>
      <c r="BC34">
        <v>7</v>
      </c>
      <c r="BF34" s="4">
        <f>IFERROR(BE34 * VLOOKUP(BD34, settings!$A$2:$F$500, 4, FALSE), 0)</f>
        <v>0</v>
      </c>
      <c r="BH34" s="8"/>
      <c r="BI34">
        <v>7</v>
      </c>
      <c r="BL34" s="4">
        <f>IFERROR(BK34 * VLOOKUP(BJ34, settings!$A$2:$F$500, 4, FALSE), 0)</f>
        <v>0</v>
      </c>
      <c r="BN34" s="8"/>
    </row>
    <row r="35" spans="1:66" x14ac:dyDescent="0.25">
      <c r="A35">
        <v>8</v>
      </c>
      <c r="D35" s="4">
        <f>IFERROR(C35 * VLOOKUP(B35, settings!$A$2:$F$500, 4, FALSE), 0)</f>
        <v>0</v>
      </c>
      <c r="F35" s="8"/>
      <c r="G35">
        <v>8</v>
      </c>
      <c r="J35" s="4">
        <f>IFERROR(I35 * VLOOKUP(H35, settings!$A$2:$F$500, 4, FALSE), 0)</f>
        <v>0</v>
      </c>
      <c r="L35" s="8"/>
      <c r="M35">
        <v>8</v>
      </c>
      <c r="P35" s="4">
        <f>IFERROR(O35 * VLOOKUP(N35, settings!$A$2:$F$500, 4, FALSE), 0)</f>
        <v>0</v>
      </c>
      <c r="R35" s="8"/>
      <c r="S35">
        <v>8</v>
      </c>
      <c r="V35" s="4">
        <f>IFERROR(U35 * VLOOKUP(T35, settings!$A$2:$F$500, 4, FALSE), 0)</f>
        <v>0</v>
      </c>
      <c r="X35" s="8"/>
      <c r="Y35">
        <v>8</v>
      </c>
      <c r="AB35" s="4">
        <f>IFERROR(AA35 * VLOOKUP(Z35, settings!$A$2:$F$500, 4, FALSE), 0)</f>
        <v>0</v>
      </c>
      <c r="AD35" s="8"/>
      <c r="AE35">
        <v>8</v>
      </c>
      <c r="AH35" s="4">
        <f>IFERROR(AG35 * VLOOKUP(AF35, settings!$A$2:$F$500, 4, FALSE), 0)</f>
        <v>0</v>
      </c>
      <c r="AJ35" s="8"/>
      <c r="AK35">
        <v>8</v>
      </c>
      <c r="AN35" s="4">
        <f>IFERROR(AM35 * VLOOKUP(AL35, settings!$A$2:$F$500, 4, FALSE), 0)</f>
        <v>0</v>
      </c>
      <c r="AP35" s="8"/>
      <c r="AQ35">
        <v>8</v>
      </c>
      <c r="AT35" s="4">
        <f>IFERROR(AS35 * VLOOKUP(AR35, settings!$A$2:$F$500, 4, FALSE), 0)</f>
        <v>0</v>
      </c>
      <c r="AV35" s="8"/>
      <c r="AW35">
        <v>8</v>
      </c>
      <c r="AZ35" s="4">
        <f>IFERROR(AY35 * VLOOKUP(AX35, settings!$A$2:$F$500, 4, FALSE), 0)</f>
        <v>0</v>
      </c>
      <c r="BB35" s="8"/>
      <c r="BC35">
        <v>8</v>
      </c>
      <c r="BF35" s="4">
        <f>IFERROR(BE35 * VLOOKUP(BD35, settings!$A$2:$F$500, 4, FALSE), 0)</f>
        <v>0</v>
      </c>
      <c r="BH35" s="8"/>
      <c r="BI35">
        <v>8</v>
      </c>
      <c r="BL35" s="4">
        <f>IFERROR(BK35 * VLOOKUP(BJ35, settings!$A$2:$F$500, 4, FALSE), 0)</f>
        <v>0</v>
      </c>
      <c r="BN35" s="8"/>
    </row>
    <row r="36" spans="1:66" x14ac:dyDescent="0.25">
      <c r="A36">
        <v>9</v>
      </c>
      <c r="D36" s="4">
        <f>IFERROR(C36 * VLOOKUP(B36, settings!$A$2:$F$500, 4, FALSE), 0)</f>
        <v>0</v>
      </c>
      <c r="F36" s="8"/>
      <c r="G36">
        <v>9</v>
      </c>
      <c r="J36" s="4">
        <f>IFERROR(I36 * VLOOKUP(H36, settings!$A$2:$F$500, 4, FALSE), 0)</f>
        <v>0</v>
      </c>
      <c r="L36" s="8"/>
      <c r="M36">
        <v>9</v>
      </c>
      <c r="P36" s="4">
        <f>IFERROR(O36 * VLOOKUP(N36, settings!$A$2:$F$500, 4, FALSE), 0)</f>
        <v>0</v>
      </c>
      <c r="R36" s="8"/>
      <c r="S36">
        <v>9</v>
      </c>
      <c r="V36" s="4">
        <f>IFERROR(U36 * VLOOKUP(T36, settings!$A$2:$F$500, 4, FALSE), 0)</f>
        <v>0</v>
      </c>
      <c r="X36" s="8"/>
      <c r="Y36">
        <v>9</v>
      </c>
      <c r="AB36" s="4">
        <f>IFERROR(AA36 * VLOOKUP(Z36, settings!$A$2:$F$500, 4, FALSE), 0)</f>
        <v>0</v>
      </c>
      <c r="AD36" s="8"/>
      <c r="AE36">
        <v>9</v>
      </c>
      <c r="AH36" s="4">
        <f>IFERROR(AG36 * VLOOKUP(AF36, settings!$A$2:$F$500, 4, FALSE), 0)</f>
        <v>0</v>
      </c>
      <c r="AJ36" s="8"/>
      <c r="AK36">
        <v>9</v>
      </c>
      <c r="AN36" s="4">
        <f>IFERROR(AM36 * VLOOKUP(AL36, settings!$A$2:$F$500, 4, FALSE), 0)</f>
        <v>0</v>
      </c>
      <c r="AP36" s="8"/>
      <c r="AQ36">
        <v>9</v>
      </c>
      <c r="AT36" s="4">
        <f>IFERROR(AS36 * VLOOKUP(AR36, settings!$A$2:$F$500, 4, FALSE), 0)</f>
        <v>0</v>
      </c>
      <c r="AV36" s="8"/>
      <c r="AW36">
        <v>9</v>
      </c>
      <c r="AZ36" s="4">
        <f>IFERROR(AY36 * VLOOKUP(AX36, settings!$A$2:$F$500, 4, FALSE), 0)</f>
        <v>0</v>
      </c>
      <c r="BB36" s="8"/>
      <c r="BC36">
        <v>9</v>
      </c>
      <c r="BF36" s="4">
        <f>IFERROR(BE36 * VLOOKUP(BD36, settings!$A$2:$F$500, 4, FALSE), 0)</f>
        <v>0</v>
      </c>
      <c r="BH36" s="8"/>
      <c r="BI36">
        <v>9</v>
      </c>
      <c r="BL36" s="4">
        <f>IFERROR(BK36 * VLOOKUP(BJ36, settings!$A$2:$F$500, 4, FALSE), 0)</f>
        <v>0</v>
      </c>
      <c r="BN36" s="8"/>
    </row>
    <row r="37" spans="1:66" x14ac:dyDescent="0.25">
      <c r="A37">
        <v>10</v>
      </c>
      <c r="D37" s="4">
        <f>IFERROR(C37 * VLOOKUP(B37, settings!$A$2:$F$500, 4, FALSE), 0)</f>
        <v>0</v>
      </c>
      <c r="F37" s="8"/>
      <c r="G37">
        <v>10</v>
      </c>
      <c r="J37" s="4">
        <f>IFERROR(I37 * VLOOKUP(H37, settings!$A$2:$F$500, 4, FALSE), 0)</f>
        <v>0</v>
      </c>
      <c r="L37" s="8"/>
      <c r="M37">
        <v>10</v>
      </c>
      <c r="P37" s="4">
        <f>IFERROR(O37 * VLOOKUP(N37, settings!$A$2:$F$500, 4, FALSE), 0)</f>
        <v>0</v>
      </c>
      <c r="R37" s="8"/>
      <c r="S37">
        <v>10</v>
      </c>
      <c r="V37" s="4">
        <f>IFERROR(U37 * VLOOKUP(T37, settings!$A$2:$F$500, 4, FALSE), 0)</f>
        <v>0</v>
      </c>
      <c r="X37" s="8"/>
      <c r="Y37">
        <v>10</v>
      </c>
      <c r="AB37" s="4">
        <f>IFERROR(AA37 * VLOOKUP(Z37, settings!$A$2:$F$500, 4, FALSE), 0)</f>
        <v>0</v>
      </c>
      <c r="AD37" s="8"/>
      <c r="AE37">
        <v>10</v>
      </c>
      <c r="AH37" s="4">
        <f>IFERROR(AG37 * VLOOKUP(AF37, settings!$A$2:$F$500, 4, FALSE), 0)</f>
        <v>0</v>
      </c>
      <c r="AJ37" s="8"/>
      <c r="AK37">
        <v>10</v>
      </c>
      <c r="AN37" s="4">
        <f>IFERROR(AM37 * VLOOKUP(AL37, settings!$A$2:$F$500, 4, FALSE), 0)</f>
        <v>0</v>
      </c>
      <c r="AP37" s="8"/>
      <c r="AQ37">
        <v>10</v>
      </c>
      <c r="AT37" s="4">
        <f>IFERROR(AS37 * VLOOKUP(AR37, settings!$A$2:$F$500, 4, FALSE), 0)</f>
        <v>0</v>
      </c>
      <c r="AV37" s="8"/>
      <c r="AW37">
        <v>10</v>
      </c>
      <c r="AZ37" s="4">
        <f>IFERROR(AY37 * VLOOKUP(AX37, settings!$A$2:$F$500, 4, FALSE), 0)</f>
        <v>0</v>
      </c>
      <c r="BB37" s="8"/>
      <c r="BC37">
        <v>10</v>
      </c>
      <c r="BF37" s="4">
        <f>IFERROR(BE37 * VLOOKUP(BD37, settings!$A$2:$F$500, 4, FALSE), 0)</f>
        <v>0</v>
      </c>
      <c r="BH37" s="8"/>
      <c r="BI37">
        <v>10</v>
      </c>
      <c r="BL37" s="4">
        <f>IFERROR(BK37 * VLOOKUP(BJ37, settings!$A$2:$F$500, 4, FALSE), 0)</f>
        <v>0</v>
      </c>
      <c r="BN37" s="8"/>
    </row>
    <row r="38" spans="1:66" x14ac:dyDescent="0.25">
      <c r="A38">
        <v>11</v>
      </c>
      <c r="D38" s="4">
        <f>IFERROR(C38 * VLOOKUP(B38, settings!$A$2:$F$500, 4, FALSE), 0)</f>
        <v>0</v>
      </c>
      <c r="F38" s="8"/>
      <c r="G38">
        <v>11</v>
      </c>
      <c r="J38" s="4">
        <f>IFERROR(I38 * VLOOKUP(H38, settings!$A$2:$F$500, 4, FALSE), 0)</f>
        <v>0</v>
      </c>
      <c r="L38" s="8"/>
      <c r="M38">
        <v>11</v>
      </c>
      <c r="P38" s="4">
        <f>IFERROR(O38 * VLOOKUP(N38, settings!$A$2:$F$500, 4, FALSE), 0)</f>
        <v>0</v>
      </c>
      <c r="R38" s="8"/>
      <c r="S38">
        <v>11</v>
      </c>
      <c r="V38" s="4">
        <f>IFERROR(U38 * VLOOKUP(T38, settings!$A$2:$F$500, 4, FALSE), 0)</f>
        <v>0</v>
      </c>
      <c r="X38" s="8"/>
      <c r="Y38">
        <v>11</v>
      </c>
      <c r="AB38" s="4">
        <f>IFERROR(AA38 * VLOOKUP(Z38, settings!$A$2:$F$500, 4, FALSE), 0)</f>
        <v>0</v>
      </c>
      <c r="AD38" s="8"/>
      <c r="AE38">
        <v>11</v>
      </c>
      <c r="AH38" s="4">
        <f>IFERROR(AG38 * VLOOKUP(AF38, settings!$A$2:$F$500, 4, FALSE), 0)</f>
        <v>0</v>
      </c>
      <c r="AJ38" s="8"/>
      <c r="AK38">
        <v>11</v>
      </c>
      <c r="AN38" s="4">
        <f>IFERROR(AM38 * VLOOKUP(AL38, settings!$A$2:$F$500, 4, FALSE), 0)</f>
        <v>0</v>
      </c>
      <c r="AP38" s="8"/>
      <c r="AQ38">
        <v>11</v>
      </c>
      <c r="AT38" s="4">
        <f>IFERROR(AS38 * VLOOKUP(AR38, settings!$A$2:$F$500, 4, FALSE), 0)</f>
        <v>0</v>
      </c>
      <c r="AV38" s="8"/>
      <c r="AW38">
        <v>11</v>
      </c>
      <c r="AZ38" s="4">
        <f>IFERROR(AY38 * VLOOKUP(AX38, settings!$A$2:$F$500, 4, FALSE), 0)</f>
        <v>0</v>
      </c>
      <c r="BB38" s="8"/>
      <c r="BC38">
        <v>11</v>
      </c>
      <c r="BF38" s="4">
        <f>IFERROR(BE38 * VLOOKUP(BD38, settings!$A$2:$F$500, 4, FALSE), 0)</f>
        <v>0</v>
      </c>
      <c r="BH38" s="8"/>
      <c r="BI38">
        <v>11</v>
      </c>
      <c r="BL38" s="4">
        <f>IFERROR(BK38 * VLOOKUP(BJ38, settings!$A$2:$F$500, 4, FALSE), 0)</f>
        <v>0</v>
      </c>
      <c r="BN38" s="8"/>
    </row>
    <row r="39" spans="1:66" x14ac:dyDescent="0.25">
      <c r="A39">
        <v>12</v>
      </c>
      <c r="D39" s="4">
        <f>IFERROR(C39 * VLOOKUP(B39, settings!$A$2:$F$500, 4, FALSE), 0)</f>
        <v>0</v>
      </c>
      <c r="F39" s="8"/>
      <c r="G39">
        <v>12</v>
      </c>
      <c r="J39" s="4">
        <f>IFERROR(I39 * VLOOKUP(H39, settings!$A$2:$F$500, 4, FALSE), 0)</f>
        <v>0</v>
      </c>
      <c r="L39" s="8"/>
      <c r="M39">
        <v>12</v>
      </c>
      <c r="P39" s="4">
        <f>IFERROR(O39 * VLOOKUP(N39, settings!$A$2:$F$500, 4, FALSE), 0)</f>
        <v>0</v>
      </c>
      <c r="R39" s="8"/>
      <c r="S39">
        <v>12</v>
      </c>
      <c r="V39" s="4">
        <f>IFERROR(U39 * VLOOKUP(T39, settings!$A$2:$F$500, 4, FALSE), 0)</f>
        <v>0</v>
      </c>
      <c r="X39" s="8"/>
      <c r="Y39">
        <v>12</v>
      </c>
      <c r="AB39" s="4">
        <f>IFERROR(AA39 * VLOOKUP(Z39, settings!$A$2:$F$500, 4, FALSE), 0)</f>
        <v>0</v>
      </c>
      <c r="AD39" s="8"/>
      <c r="AE39">
        <v>12</v>
      </c>
      <c r="AH39" s="4">
        <f>IFERROR(AG39 * VLOOKUP(AF39, settings!$A$2:$F$500, 4, FALSE), 0)</f>
        <v>0</v>
      </c>
      <c r="AJ39" s="8"/>
      <c r="AK39">
        <v>12</v>
      </c>
      <c r="AN39" s="4">
        <f>IFERROR(AM39 * VLOOKUP(AL39, settings!$A$2:$F$500, 4, FALSE), 0)</f>
        <v>0</v>
      </c>
      <c r="AP39" s="8"/>
      <c r="AQ39">
        <v>12</v>
      </c>
      <c r="AT39" s="4">
        <f>IFERROR(AS39 * VLOOKUP(AR39, settings!$A$2:$F$500, 4, FALSE), 0)</f>
        <v>0</v>
      </c>
      <c r="AV39" s="8"/>
      <c r="AW39">
        <v>12</v>
      </c>
      <c r="AZ39" s="4">
        <f>IFERROR(AY39 * VLOOKUP(AX39, settings!$A$2:$F$500, 4, FALSE), 0)</f>
        <v>0</v>
      </c>
      <c r="BB39" s="8"/>
      <c r="BC39">
        <v>12</v>
      </c>
      <c r="BF39" s="4">
        <f>IFERROR(BE39 * VLOOKUP(BD39, settings!$A$2:$F$500, 4, FALSE), 0)</f>
        <v>0</v>
      </c>
      <c r="BH39" s="8"/>
      <c r="BI39">
        <v>12</v>
      </c>
      <c r="BL39" s="4">
        <f>IFERROR(BK39 * VLOOKUP(BJ39, settings!$A$2:$F$500, 4, FALSE), 0)</f>
        <v>0</v>
      </c>
      <c r="BN39" s="8"/>
    </row>
    <row r="40" spans="1:66" x14ac:dyDescent="0.25">
      <c r="A40">
        <v>13</v>
      </c>
      <c r="D40" s="4">
        <f>IFERROR(C40 * VLOOKUP(B40, settings!$A$2:$F$500, 4, FALSE), 0)</f>
        <v>0</v>
      </c>
      <c r="F40" s="8"/>
      <c r="G40">
        <v>13</v>
      </c>
      <c r="J40" s="4">
        <f>IFERROR(I40 * VLOOKUP(H40, settings!$A$2:$F$500, 4, FALSE), 0)</f>
        <v>0</v>
      </c>
      <c r="L40" s="8"/>
      <c r="M40">
        <v>13</v>
      </c>
      <c r="P40" s="4">
        <f>IFERROR(O40 * VLOOKUP(N40, settings!$A$2:$F$500, 4, FALSE), 0)</f>
        <v>0</v>
      </c>
      <c r="R40" s="8"/>
      <c r="S40">
        <v>13</v>
      </c>
      <c r="V40" s="4">
        <f>IFERROR(U40 * VLOOKUP(T40, settings!$A$2:$F$500, 4, FALSE), 0)</f>
        <v>0</v>
      </c>
      <c r="X40" s="8"/>
      <c r="Y40">
        <v>13</v>
      </c>
      <c r="AB40" s="4">
        <f>IFERROR(AA40 * VLOOKUP(Z40, settings!$A$2:$F$500, 4, FALSE), 0)</f>
        <v>0</v>
      </c>
      <c r="AD40" s="8"/>
      <c r="AE40">
        <v>13</v>
      </c>
      <c r="AH40" s="4">
        <f>IFERROR(AG40 * VLOOKUP(AF40, settings!$A$2:$F$500, 4, FALSE), 0)</f>
        <v>0</v>
      </c>
      <c r="AJ40" s="8"/>
      <c r="AK40">
        <v>13</v>
      </c>
      <c r="AN40" s="4">
        <f>IFERROR(AM40 * VLOOKUP(AL40, settings!$A$2:$F$500, 4, FALSE), 0)</f>
        <v>0</v>
      </c>
      <c r="AP40" s="8"/>
      <c r="AQ40">
        <v>13</v>
      </c>
      <c r="AT40" s="4">
        <f>IFERROR(AS40 * VLOOKUP(AR40, settings!$A$2:$F$500, 4, FALSE), 0)</f>
        <v>0</v>
      </c>
      <c r="AV40" s="8"/>
      <c r="AW40">
        <v>13</v>
      </c>
      <c r="AZ40" s="4">
        <f>IFERROR(AY40 * VLOOKUP(AX40, settings!$A$2:$F$500, 4, FALSE), 0)</f>
        <v>0</v>
      </c>
      <c r="BB40" s="8"/>
      <c r="BC40">
        <v>13</v>
      </c>
      <c r="BF40" s="4">
        <f>IFERROR(BE40 * VLOOKUP(BD40, settings!$A$2:$F$500, 4, FALSE), 0)</f>
        <v>0</v>
      </c>
      <c r="BH40" s="8"/>
      <c r="BI40">
        <v>13</v>
      </c>
      <c r="BL40" s="4">
        <f>IFERROR(BK40 * VLOOKUP(BJ40, settings!$A$2:$F$500, 4, FALSE), 0)</f>
        <v>0</v>
      </c>
      <c r="BN40" s="8"/>
    </row>
    <row r="41" spans="1:66" x14ac:dyDescent="0.25">
      <c r="A41">
        <v>14</v>
      </c>
      <c r="D41" s="4">
        <f>IFERROR(C41 * VLOOKUP(B41, settings!$A$2:$F$500, 4, FALSE), 0)</f>
        <v>0</v>
      </c>
      <c r="F41" s="8"/>
      <c r="G41">
        <v>14</v>
      </c>
      <c r="J41" s="4">
        <f>IFERROR(I41 * VLOOKUP(H41, settings!$A$2:$F$500, 4, FALSE), 0)</f>
        <v>0</v>
      </c>
      <c r="L41" s="8"/>
      <c r="M41">
        <v>14</v>
      </c>
      <c r="P41" s="4">
        <f>IFERROR(O41 * VLOOKUP(N41, settings!$A$2:$F$500, 4, FALSE), 0)</f>
        <v>0</v>
      </c>
      <c r="R41" s="8"/>
      <c r="S41">
        <v>14</v>
      </c>
      <c r="V41" s="4">
        <f>IFERROR(U41 * VLOOKUP(T41, settings!$A$2:$F$500, 4, FALSE), 0)</f>
        <v>0</v>
      </c>
      <c r="X41" s="8"/>
      <c r="Y41">
        <v>14</v>
      </c>
      <c r="AB41" s="4">
        <f>IFERROR(AA41 * VLOOKUP(Z41, settings!$A$2:$F$500, 4, FALSE), 0)</f>
        <v>0</v>
      </c>
      <c r="AD41" s="8"/>
      <c r="AE41">
        <v>14</v>
      </c>
      <c r="AH41" s="4">
        <f>IFERROR(AG41 * VLOOKUP(AF41, settings!$A$2:$F$500, 4, FALSE), 0)</f>
        <v>0</v>
      </c>
      <c r="AJ41" s="8"/>
      <c r="AK41">
        <v>14</v>
      </c>
      <c r="AN41" s="4">
        <f>IFERROR(AM41 * VLOOKUP(AL41, settings!$A$2:$F$500, 4, FALSE), 0)</f>
        <v>0</v>
      </c>
      <c r="AP41" s="8"/>
      <c r="AQ41">
        <v>14</v>
      </c>
      <c r="AT41" s="4">
        <f>IFERROR(AS41 * VLOOKUP(AR41, settings!$A$2:$F$500, 4, FALSE), 0)</f>
        <v>0</v>
      </c>
      <c r="AV41" s="8"/>
      <c r="AW41">
        <v>14</v>
      </c>
      <c r="AZ41" s="4">
        <f>IFERROR(AY41 * VLOOKUP(AX41, settings!$A$2:$F$500, 4, FALSE), 0)</f>
        <v>0</v>
      </c>
      <c r="BB41" s="8"/>
      <c r="BC41">
        <v>14</v>
      </c>
      <c r="BF41" s="4">
        <f>IFERROR(BE41 * VLOOKUP(BD41, settings!$A$2:$F$500, 4, FALSE), 0)</f>
        <v>0</v>
      </c>
      <c r="BH41" s="8"/>
      <c r="BI41">
        <v>14</v>
      </c>
      <c r="BL41" s="4">
        <f>IFERROR(BK41 * VLOOKUP(BJ41, settings!$A$2:$F$500, 4, FALSE), 0)</f>
        <v>0</v>
      </c>
      <c r="BN41" s="8"/>
    </row>
    <row r="42" spans="1:66" x14ac:dyDescent="0.25">
      <c r="A42">
        <v>15</v>
      </c>
      <c r="D42" s="4">
        <f>IFERROR(C42 * VLOOKUP(B42, settings!$A$2:$F$500, 4, FALSE), 0)</f>
        <v>0</v>
      </c>
      <c r="F42" s="8"/>
      <c r="G42">
        <v>15</v>
      </c>
      <c r="J42" s="4">
        <f>IFERROR(I42 * VLOOKUP(H42, settings!$A$2:$F$500, 4, FALSE), 0)</f>
        <v>0</v>
      </c>
      <c r="L42" s="8"/>
      <c r="M42">
        <v>15</v>
      </c>
      <c r="P42" s="4">
        <f>IFERROR(O42 * VLOOKUP(N42, settings!$A$2:$F$500, 4, FALSE), 0)</f>
        <v>0</v>
      </c>
      <c r="R42" s="8"/>
      <c r="S42">
        <v>15</v>
      </c>
      <c r="V42" s="4">
        <f>IFERROR(U42 * VLOOKUP(T42, settings!$A$2:$F$500, 4, FALSE), 0)</f>
        <v>0</v>
      </c>
      <c r="X42" s="8"/>
      <c r="Y42">
        <v>15</v>
      </c>
      <c r="AB42" s="4">
        <f>IFERROR(AA42 * VLOOKUP(Z42, settings!$A$2:$F$500, 4, FALSE), 0)</f>
        <v>0</v>
      </c>
      <c r="AD42" s="8"/>
      <c r="AE42">
        <v>15</v>
      </c>
      <c r="AH42" s="4">
        <f>IFERROR(AG42 * VLOOKUP(AF42, settings!$A$2:$F$500, 4, FALSE), 0)</f>
        <v>0</v>
      </c>
      <c r="AJ42" s="8"/>
      <c r="AK42">
        <v>15</v>
      </c>
      <c r="AN42" s="4">
        <f>IFERROR(AM42 * VLOOKUP(AL42, settings!$A$2:$F$500, 4, FALSE), 0)</f>
        <v>0</v>
      </c>
      <c r="AP42" s="8"/>
      <c r="AQ42">
        <v>15</v>
      </c>
      <c r="AT42" s="4">
        <f>IFERROR(AS42 * VLOOKUP(AR42, settings!$A$2:$F$500, 4, FALSE), 0)</f>
        <v>0</v>
      </c>
      <c r="AV42" s="8"/>
      <c r="AW42">
        <v>15</v>
      </c>
      <c r="AZ42" s="4">
        <f>IFERROR(AY42 * VLOOKUP(AX42, settings!$A$2:$F$500, 4, FALSE), 0)</f>
        <v>0</v>
      </c>
      <c r="BB42" s="8"/>
      <c r="BC42">
        <v>15</v>
      </c>
      <c r="BF42" s="4">
        <f>IFERROR(BE42 * VLOOKUP(BD42, settings!$A$2:$F$500, 4, FALSE), 0)</f>
        <v>0</v>
      </c>
      <c r="BH42" s="8"/>
      <c r="BI42">
        <v>15</v>
      </c>
      <c r="BL42" s="4">
        <f>IFERROR(BK42 * VLOOKUP(BJ42, settings!$A$2:$F$500, 4, FALSE), 0)</f>
        <v>0</v>
      </c>
      <c r="BN42" s="8"/>
    </row>
    <row r="43" spans="1:66" x14ac:dyDescent="0.25">
      <c r="D43" s="4" t="s">
        <v>10</v>
      </c>
      <c r="E43" s="5"/>
      <c r="F43" s="8"/>
      <c r="J43" s="4" t="s">
        <v>10</v>
      </c>
      <c r="K43" s="5"/>
      <c r="L43" s="8"/>
      <c r="P43" s="4" t="s">
        <v>10</v>
      </c>
      <c r="Q43" s="5"/>
      <c r="R43" s="8"/>
      <c r="V43" s="4" t="s">
        <v>10</v>
      </c>
      <c r="W43" s="5"/>
      <c r="X43" s="8"/>
      <c r="AB43" s="4" t="s">
        <v>10</v>
      </c>
      <c r="AD43" s="8"/>
      <c r="AH43" s="4" t="s">
        <v>10</v>
      </c>
      <c r="AI43" s="5"/>
      <c r="AJ43" s="8"/>
      <c r="AN43" s="4" t="s">
        <v>10</v>
      </c>
      <c r="AO43" s="5"/>
      <c r="AP43" s="8"/>
      <c r="AT43" s="4" t="s">
        <v>10</v>
      </c>
      <c r="AU43" s="5"/>
      <c r="AV43" s="8"/>
      <c r="AZ43" s="4" t="s">
        <v>10</v>
      </c>
      <c r="BA43" s="5"/>
      <c r="BB43" s="8"/>
      <c r="BF43" s="4" t="s">
        <v>10</v>
      </c>
      <c r="BG43" s="5"/>
      <c r="BH43" s="8"/>
      <c r="BL43" s="4" t="s">
        <v>10</v>
      </c>
      <c r="BM43" s="5"/>
      <c r="BN43" s="8"/>
    </row>
    <row r="44" spans="1:66" x14ac:dyDescent="0.25">
      <c r="D44" s="4" t="s">
        <v>11</v>
      </c>
      <c r="E44" s="5"/>
      <c r="F44" s="8"/>
      <c r="J44" s="4" t="s">
        <v>11</v>
      </c>
      <c r="K44" s="5"/>
      <c r="L44" s="8"/>
      <c r="P44" s="4" t="s">
        <v>11</v>
      </c>
      <c r="Q44" s="5"/>
      <c r="R44" s="8"/>
      <c r="V44" s="4" t="s">
        <v>11</v>
      </c>
      <c r="W44" s="5"/>
      <c r="X44" s="8"/>
      <c r="AB44" s="4" t="s">
        <v>11</v>
      </c>
      <c r="AD44" s="8"/>
      <c r="AH44" s="4" t="s">
        <v>11</v>
      </c>
      <c r="AI44" s="5"/>
      <c r="AJ44" s="8"/>
      <c r="AN44" s="4" t="s">
        <v>11</v>
      </c>
      <c r="AO44" s="5"/>
      <c r="AP44" s="8"/>
      <c r="AT44" s="4" t="s">
        <v>11</v>
      </c>
      <c r="AU44" s="5"/>
      <c r="AV44" s="8"/>
      <c r="AZ44" s="4" t="s">
        <v>11</v>
      </c>
      <c r="BA44" s="5"/>
      <c r="BB44" s="8"/>
      <c r="BF44" s="4" t="s">
        <v>11</v>
      </c>
      <c r="BG44" s="5"/>
      <c r="BH44" s="8"/>
      <c r="BL44" s="4" t="s">
        <v>11</v>
      </c>
      <c r="BM44" s="5"/>
      <c r="BN44" s="8"/>
    </row>
    <row r="45" spans="1:66" x14ac:dyDescent="0.25">
      <c r="D45" s="4" t="s">
        <v>13</v>
      </c>
      <c r="E45" s="4">
        <f>SUM(D28:D42) * (E43 + E44)</f>
        <v>0</v>
      </c>
      <c r="F45" s="8"/>
      <c r="J45" s="4" t="s">
        <v>13</v>
      </c>
      <c r="K45" s="4">
        <f t="shared" ref="K45" si="30">SUM(J28:J42) * (K43 + K44)</f>
        <v>0</v>
      </c>
      <c r="L45" s="8"/>
      <c r="P45" s="4" t="s">
        <v>13</v>
      </c>
      <c r="Q45" s="4">
        <f t="shared" ref="Q45" si="31">SUM(P28:P42) * (Q43 + Q44)</f>
        <v>0</v>
      </c>
      <c r="R45" s="8"/>
      <c r="V45" s="4" t="s">
        <v>13</v>
      </c>
      <c r="W45" s="4">
        <f t="shared" ref="W45" si="32">SUM(V28:V42) * (W43 + W44)</f>
        <v>0</v>
      </c>
      <c r="X45" s="8"/>
      <c r="AB45" s="4" t="s">
        <v>13</v>
      </c>
      <c r="AC45" s="4">
        <f t="shared" ref="AC45" si="33">SUM(AB28:AB42) * (AC43 + AC44)</f>
        <v>0</v>
      </c>
      <c r="AD45" s="8"/>
      <c r="AH45" s="4" t="s">
        <v>13</v>
      </c>
      <c r="AI45" s="4">
        <f t="shared" ref="AI45" si="34">SUM(AH28:AH42) * (AI43 + AI44)</f>
        <v>0</v>
      </c>
      <c r="AJ45" s="8"/>
      <c r="AN45" s="4" t="s">
        <v>13</v>
      </c>
      <c r="AO45" s="4">
        <f t="shared" ref="AO45" si="35">SUM(AN28:AN42) * (AO43 + AO44)</f>
        <v>0</v>
      </c>
      <c r="AP45" s="8"/>
      <c r="AT45" s="4" t="s">
        <v>13</v>
      </c>
      <c r="AU45" s="4">
        <f t="shared" ref="AU45" si="36">SUM(AT28:AT42) * (AU43 + AU44)</f>
        <v>0</v>
      </c>
      <c r="AV45" s="8"/>
      <c r="AZ45" s="4" t="s">
        <v>13</v>
      </c>
      <c r="BA45" s="4">
        <f t="shared" ref="BA45" si="37">SUM(AZ28:AZ42) * (BA43 + BA44)</f>
        <v>0</v>
      </c>
      <c r="BB45" s="8"/>
      <c r="BF45" s="4" t="s">
        <v>13</v>
      </c>
      <c r="BG45" s="4">
        <f t="shared" ref="BG45" si="38">SUM(BF28:BF42) * (BG43 + BG44)</f>
        <v>0</v>
      </c>
      <c r="BH45" s="8"/>
      <c r="BL45" s="4" t="s">
        <v>13</v>
      </c>
      <c r="BM45" s="4">
        <f t="shared" ref="BM45" si="39">SUM(BL28:BL42) * (BM43 + BM44)</f>
        <v>0</v>
      </c>
      <c r="BN45" s="8"/>
    </row>
    <row r="46" spans="1:66" x14ac:dyDescent="0.25">
      <c r="D46" s="4" t="s">
        <v>12</v>
      </c>
      <c r="E46" s="4">
        <f>SUM(D28:D42) + E45</f>
        <v>0</v>
      </c>
      <c r="F46" s="8"/>
      <c r="J46" s="4" t="s">
        <v>12</v>
      </c>
      <c r="K46" s="4">
        <f t="shared" ref="K46" si="40">SUM(J28:J42) + K45</f>
        <v>0</v>
      </c>
      <c r="L46" s="8"/>
      <c r="P46" s="4" t="s">
        <v>12</v>
      </c>
      <c r="Q46" s="4">
        <f t="shared" ref="Q46" si="41">SUM(P28:P42) + Q45</f>
        <v>0</v>
      </c>
      <c r="R46" s="8"/>
      <c r="V46" s="4" t="s">
        <v>12</v>
      </c>
      <c r="W46" s="4">
        <f t="shared" ref="W46" si="42">SUM(V28:V42) + W45</f>
        <v>0</v>
      </c>
      <c r="X46" s="8"/>
      <c r="AB46" s="4" t="s">
        <v>12</v>
      </c>
      <c r="AC46" s="4">
        <f t="shared" ref="AC46" si="43">SUM(AB28:AB42) + AC45</f>
        <v>0</v>
      </c>
      <c r="AD46" s="8"/>
      <c r="AH46" s="4" t="s">
        <v>12</v>
      </c>
      <c r="AI46" s="4">
        <f t="shared" ref="AI46" si="44">SUM(AH28:AH42) + AI45</f>
        <v>0</v>
      </c>
      <c r="AJ46" s="8"/>
      <c r="AN46" s="4" t="s">
        <v>12</v>
      </c>
      <c r="AO46" s="4">
        <f t="shared" ref="AO46" si="45">SUM(AN28:AN42) + AO45</f>
        <v>0</v>
      </c>
      <c r="AP46" s="8"/>
      <c r="AT46" s="4" t="s">
        <v>12</v>
      </c>
      <c r="AU46" s="4">
        <f t="shared" ref="AU46" si="46">SUM(AT28:AT42) + AU45</f>
        <v>0</v>
      </c>
      <c r="AV46" s="8"/>
      <c r="AZ46" s="4" t="s">
        <v>12</v>
      </c>
      <c r="BA46" s="4">
        <f t="shared" ref="BA46" si="47">SUM(AZ28:AZ42) + BA45</f>
        <v>0</v>
      </c>
      <c r="BB46" s="8"/>
      <c r="BF46" s="4" t="s">
        <v>12</v>
      </c>
      <c r="BG46" s="4">
        <f t="shared" ref="BG46" si="48">SUM(BF28:BF42) + BG45</f>
        <v>0</v>
      </c>
      <c r="BH46" s="8"/>
      <c r="BL46" s="4" t="s">
        <v>12</v>
      </c>
      <c r="BM46" s="4">
        <f t="shared" ref="BM46" si="49">SUM(BL28:BL42) + BM45</f>
        <v>0</v>
      </c>
      <c r="BN46" s="8"/>
    </row>
    <row r="47" spans="1:66" x14ac:dyDescent="0.25">
      <c r="D47" s="4" t="s">
        <v>9</v>
      </c>
      <c r="E47" s="4">
        <f>IF(E25 &gt; 0, E46 / E25, 0)</f>
        <v>0</v>
      </c>
      <c r="F47" s="8"/>
      <c r="J47" s="4" t="s">
        <v>9</v>
      </c>
      <c r="K47" s="4">
        <f t="shared" ref="K47" si="50">IF(K25 &gt; 0, K46 / K25, 0)</f>
        <v>0</v>
      </c>
      <c r="L47" s="8"/>
      <c r="P47" s="4" t="s">
        <v>9</v>
      </c>
      <c r="Q47" s="4">
        <f t="shared" ref="Q47" si="51">IF(Q25 &gt; 0, Q46 / Q25, 0)</f>
        <v>0</v>
      </c>
      <c r="R47" s="8"/>
      <c r="V47" s="4" t="s">
        <v>9</v>
      </c>
      <c r="W47" s="4">
        <f t="shared" ref="W47" si="52">IF(W25 &gt; 0, W46 / W25, 0)</f>
        <v>0</v>
      </c>
      <c r="X47" s="8"/>
      <c r="AB47" s="4" t="s">
        <v>9</v>
      </c>
      <c r="AC47" s="4">
        <f t="shared" ref="AC47" si="53">IF(AC25 &gt; 0, AC46 / AC25, 0)</f>
        <v>0</v>
      </c>
      <c r="AD47" s="8"/>
      <c r="AH47" s="4" t="s">
        <v>9</v>
      </c>
      <c r="AI47" s="4">
        <f t="shared" ref="AI47" si="54">IF(AI25 &gt; 0, AI46 / AI25, 0)</f>
        <v>0</v>
      </c>
      <c r="AJ47" s="8"/>
      <c r="AN47" s="4" t="s">
        <v>9</v>
      </c>
      <c r="AO47" s="4">
        <f t="shared" ref="AO47" si="55">IF(AO25 &gt; 0, AO46 / AO25, 0)</f>
        <v>0</v>
      </c>
      <c r="AP47" s="8"/>
      <c r="AT47" s="4" t="s">
        <v>9</v>
      </c>
      <c r="AU47" s="4">
        <f t="shared" ref="AU47" si="56">IF(AU25 &gt; 0, AU46 / AU25, 0)</f>
        <v>0</v>
      </c>
      <c r="AV47" s="8"/>
      <c r="AZ47" s="4" t="s">
        <v>9</v>
      </c>
      <c r="BA47" s="4">
        <f t="shared" ref="BA47" si="57">IF(BA25 &gt; 0, BA46 / BA25, 0)</f>
        <v>0</v>
      </c>
      <c r="BB47" s="8"/>
      <c r="BF47" s="4" t="s">
        <v>9</v>
      </c>
      <c r="BG47" s="4">
        <f t="shared" ref="BG47" si="58">IF(BG25 &gt; 0, BG46 / BG25, 0)</f>
        <v>0</v>
      </c>
      <c r="BH47" s="8"/>
      <c r="BL47" s="4" t="s">
        <v>9</v>
      </c>
      <c r="BM47" s="4">
        <f t="shared" ref="BM47" si="59">IF(BM25 &gt; 0, BM46 / BM25, 0)</f>
        <v>0</v>
      </c>
      <c r="BN47" s="8"/>
    </row>
    <row r="48" spans="1:66" s="10" customFormat="1" x14ac:dyDescent="0.25">
      <c r="A48" s="6"/>
      <c r="B48" s="6"/>
      <c r="C48" s="6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8"/>
      <c r="BC48" s="6"/>
      <c r="BD48" s="6"/>
      <c r="BE48" s="6"/>
      <c r="BF48" s="6"/>
      <c r="BG48" s="6"/>
      <c r="BH48" s="8"/>
      <c r="BI48" s="6"/>
      <c r="BJ48" s="6"/>
      <c r="BK48" s="6"/>
      <c r="BL48" s="6"/>
      <c r="BM48" s="6"/>
      <c r="BN48" s="8"/>
    </row>
    <row r="49" spans="1:66" x14ac:dyDescent="0.25">
      <c r="A49" t="s">
        <v>4</v>
      </c>
      <c r="D49" s="4" t="s">
        <v>8</v>
      </c>
      <c r="F49" s="8"/>
      <c r="G49" t="s">
        <v>4</v>
      </c>
      <c r="J49" s="4" t="s">
        <v>8</v>
      </c>
      <c r="L49" s="8"/>
      <c r="M49" t="s">
        <v>4</v>
      </c>
      <c r="P49" s="4" t="s">
        <v>8</v>
      </c>
      <c r="R49" s="8"/>
      <c r="S49" t="s">
        <v>4</v>
      </c>
      <c r="V49" s="4" t="s">
        <v>8</v>
      </c>
      <c r="X49" s="8"/>
      <c r="Y49" t="s">
        <v>4</v>
      </c>
      <c r="AB49" s="4" t="s">
        <v>8</v>
      </c>
      <c r="AD49" s="8"/>
      <c r="AE49" t="s">
        <v>4</v>
      </c>
      <c r="AH49" s="4" t="s">
        <v>8</v>
      </c>
      <c r="AJ49" s="8"/>
      <c r="AK49" t="s">
        <v>4</v>
      </c>
      <c r="AN49" s="4" t="s">
        <v>8</v>
      </c>
      <c r="AP49" s="8"/>
      <c r="AQ49" t="s">
        <v>4</v>
      </c>
      <c r="AT49" s="4" t="s">
        <v>8</v>
      </c>
      <c r="AV49" s="8"/>
      <c r="AW49" t="s">
        <v>4</v>
      </c>
      <c r="AZ49" s="4" t="s">
        <v>8</v>
      </c>
      <c r="BB49" s="8"/>
      <c r="BC49" t="s">
        <v>4</v>
      </c>
      <c r="BF49" s="4" t="s">
        <v>8</v>
      </c>
      <c r="BH49" s="8"/>
      <c r="BI49" t="s">
        <v>4</v>
      </c>
      <c r="BL49" s="4" t="s">
        <v>8</v>
      </c>
      <c r="BN49" s="8"/>
    </row>
    <row r="50" spans="1:66" x14ac:dyDescent="0.25">
      <c r="F50" s="8"/>
      <c r="J50" s="4"/>
      <c r="L50" s="8"/>
      <c r="P50" s="4"/>
      <c r="R50" s="8"/>
      <c r="V50" s="4"/>
      <c r="X50" s="8"/>
      <c r="AB50" s="4"/>
      <c r="AD50" s="8"/>
      <c r="AH50" s="4"/>
      <c r="AJ50" s="8"/>
      <c r="AN50" s="4"/>
      <c r="AP50" s="8"/>
      <c r="AT50" s="4"/>
      <c r="AV50" s="8"/>
      <c r="AZ50" s="4"/>
      <c r="BB50" s="8"/>
      <c r="BF50" s="4"/>
      <c r="BH50" s="8"/>
      <c r="BL50" s="4"/>
      <c r="BN50" s="8"/>
    </row>
    <row r="51" spans="1:66" x14ac:dyDescent="0.25">
      <c r="A51" t="s">
        <v>6</v>
      </c>
      <c r="B51" t="s">
        <v>3</v>
      </c>
      <c r="C51" t="s">
        <v>7</v>
      </c>
      <c r="D51" s="4" t="s">
        <v>5</v>
      </c>
      <c r="F51" s="8"/>
      <c r="G51" t="s">
        <v>6</v>
      </c>
      <c r="H51" t="s">
        <v>3</v>
      </c>
      <c r="I51" t="s">
        <v>7</v>
      </c>
      <c r="J51" s="4" t="s">
        <v>5</v>
      </c>
      <c r="L51" s="8"/>
      <c r="M51" t="s">
        <v>6</v>
      </c>
      <c r="N51" t="s">
        <v>3</v>
      </c>
      <c r="O51" t="s">
        <v>7</v>
      </c>
      <c r="P51" s="4" t="s">
        <v>5</v>
      </c>
      <c r="R51" s="8"/>
      <c r="S51" t="s">
        <v>6</v>
      </c>
      <c r="T51" t="s">
        <v>3</v>
      </c>
      <c r="U51" t="s">
        <v>7</v>
      </c>
      <c r="V51" s="4" t="s">
        <v>5</v>
      </c>
      <c r="X51" s="8"/>
      <c r="Y51" t="s">
        <v>6</v>
      </c>
      <c r="Z51" t="s">
        <v>3</v>
      </c>
      <c r="AA51" t="s">
        <v>7</v>
      </c>
      <c r="AB51" s="4" t="s">
        <v>5</v>
      </c>
      <c r="AD51" s="8"/>
      <c r="AE51" t="s">
        <v>6</v>
      </c>
      <c r="AF51" t="s">
        <v>3</v>
      </c>
      <c r="AG51" t="s">
        <v>7</v>
      </c>
      <c r="AH51" s="4" t="s">
        <v>5</v>
      </c>
      <c r="AJ51" s="8"/>
      <c r="AK51" t="s">
        <v>6</v>
      </c>
      <c r="AL51" t="s">
        <v>3</v>
      </c>
      <c r="AM51" t="s">
        <v>7</v>
      </c>
      <c r="AN51" s="4" t="s">
        <v>5</v>
      </c>
      <c r="AP51" s="8"/>
      <c r="AQ51" t="s">
        <v>6</v>
      </c>
      <c r="AR51" t="s">
        <v>3</v>
      </c>
      <c r="AS51" t="s">
        <v>7</v>
      </c>
      <c r="AT51" s="4" t="s">
        <v>5</v>
      </c>
      <c r="AV51" s="8"/>
      <c r="AW51" t="s">
        <v>6</v>
      </c>
      <c r="AX51" t="s">
        <v>3</v>
      </c>
      <c r="AY51" t="s">
        <v>7</v>
      </c>
      <c r="AZ51" s="4" t="s">
        <v>5</v>
      </c>
      <c r="BB51" s="8"/>
      <c r="BC51" t="s">
        <v>6</v>
      </c>
      <c r="BD51" t="s">
        <v>3</v>
      </c>
      <c r="BE51" t="s">
        <v>7</v>
      </c>
      <c r="BF51" s="4" t="s">
        <v>5</v>
      </c>
      <c r="BH51" s="8"/>
      <c r="BI51" t="s">
        <v>6</v>
      </c>
      <c r="BJ51" t="s">
        <v>3</v>
      </c>
      <c r="BK51" t="s">
        <v>7</v>
      </c>
      <c r="BL51" s="4" t="s">
        <v>5</v>
      </c>
      <c r="BN51" s="8"/>
    </row>
    <row r="52" spans="1:66" x14ac:dyDescent="0.25">
      <c r="A52">
        <v>1</v>
      </c>
      <c r="D52" s="4">
        <f>IFERROR(C52 * VLOOKUP(B52, settings!$A$2:$F$500, 4, FALSE), 0)</f>
        <v>0</v>
      </c>
      <c r="F52" s="8"/>
      <c r="G52">
        <v>1</v>
      </c>
      <c r="J52" s="4">
        <f>IFERROR(I52 * VLOOKUP(H52, settings!$A$2:$F$500, 4, FALSE), 0)</f>
        <v>0</v>
      </c>
      <c r="L52" s="8"/>
      <c r="M52">
        <v>1</v>
      </c>
      <c r="P52" s="4">
        <f>IFERROR(O52 * VLOOKUP(N52, settings!$A$2:$F$500, 4, FALSE), 0)</f>
        <v>0</v>
      </c>
      <c r="R52" s="8"/>
      <c r="S52">
        <v>1</v>
      </c>
      <c r="V52" s="4">
        <f>IFERROR(U52 * VLOOKUP(T52, settings!$A$2:$F$500, 4, FALSE), 0)</f>
        <v>0</v>
      </c>
      <c r="X52" s="8"/>
      <c r="Y52">
        <v>1</v>
      </c>
      <c r="AB52" s="4">
        <f>IFERROR(AA52 * VLOOKUP(Z52, settings!$A$2:$F$500, 4, FALSE), 0)</f>
        <v>0</v>
      </c>
      <c r="AD52" s="8"/>
      <c r="AE52">
        <v>1</v>
      </c>
      <c r="AH52" s="4">
        <f>IFERROR(AG52 * VLOOKUP(AF52, settings!$A$2:$F$500, 4, FALSE), 0)</f>
        <v>0</v>
      </c>
      <c r="AJ52" s="8"/>
      <c r="AK52">
        <v>1</v>
      </c>
      <c r="AN52" s="4">
        <f>IFERROR(AM52 * VLOOKUP(AL52, settings!$A$2:$F$500, 4, FALSE), 0)</f>
        <v>0</v>
      </c>
      <c r="AP52" s="8"/>
      <c r="AQ52">
        <v>1</v>
      </c>
      <c r="AT52" s="4">
        <f>IFERROR(AS52 * VLOOKUP(AR52, settings!$A$2:$F$500, 4, FALSE), 0)</f>
        <v>0</v>
      </c>
      <c r="AV52" s="8"/>
      <c r="AW52">
        <v>1</v>
      </c>
      <c r="AZ52" s="4">
        <f>IFERROR(AY52 * VLOOKUP(AX52, settings!$A$2:$F$500, 4, FALSE), 0)</f>
        <v>0</v>
      </c>
      <c r="BB52" s="8"/>
      <c r="BC52">
        <v>1</v>
      </c>
      <c r="BF52" s="4">
        <f>IFERROR(BE52 * VLOOKUP(BD52, settings!$A$2:$F$500, 4, FALSE), 0)</f>
        <v>0</v>
      </c>
      <c r="BH52" s="8"/>
      <c r="BI52">
        <v>1</v>
      </c>
      <c r="BL52" s="4">
        <f>IFERROR(BK52 * VLOOKUP(BJ52, settings!$A$2:$F$500, 4, FALSE), 0)</f>
        <v>0</v>
      </c>
      <c r="BN52" s="8"/>
    </row>
    <row r="53" spans="1:66" x14ac:dyDescent="0.25">
      <c r="A53">
        <v>2</v>
      </c>
      <c r="D53" s="4">
        <f>IFERROR(C53 * VLOOKUP(B53, settings!$A$2:$F$500, 4, FALSE), 0)</f>
        <v>0</v>
      </c>
      <c r="F53" s="8"/>
      <c r="G53">
        <v>2</v>
      </c>
      <c r="J53" s="4">
        <f>IFERROR(I53 * VLOOKUP(H53, settings!$A$2:$F$500, 4, FALSE), 0)</f>
        <v>0</v>
      </c>
      <c r="L53" s="8"/>
      <c r="M53">
        <v>2</v>
      </c>
      <c r="P53" s="4">
        <f>IFERROR(O53 * VLOOKUP(N53, settings!$A$2:$F$500, 4, FALSE), 0)</f>
        <v>0</v>
      </c>
      <c r="R53" s="8"/>
      <c r="S53">
        <v>2</v>
      </c>
      <c r="V53" s="4">
        <f>IFERROR(U53 * VLOOKUP(T53, settings!$A$2:$F$500, 4, FALSE), 0)</f>
        <v>0</v>
      </c>
      <c r="X53" s="8"/>
      <c r="Y53">
        <v>2</v>
      </c>
      <c r="AB53" s="4">
        <f>IFERROR(AA53 * VLOOKUP(Z53, settings!$A$2:$F$500, 4, FALSE), 0)</f>
        <v>0</v>
      </c>
      <c r="AD53" s="8"/>
      <c r="AE53">
        <v>2</v>
      </c>
      <c r="AH53" s="4">
        <f>IFERROR(AG53 * VLOOKUP(AF53, settings!$A$2:$F$500, 4, FALSE), 0)</f>
        <v>0</v>
      </c>
      <c r="AJ53" s="8"/>
      <c r="AK53">
        <v>2</v>
      </c>
      <c r="AN53" s="4">
        <f>IFERROR(AM53 * VLOOKUP(AL53, settings!$A$2:$F$500, 4, FALSE), 0)</f>
        <v>0</v>
      </c>
      <c r="AP53" s="8"/>
      <c r="AQ53">
        <v>2</v>
      </c>
      <c r="AT53" s="4">
        <f>IFERROR(AS53 * VLOOKUP(AR53, settings!$A$2:$F$500, 4, FALSE), 0)</f>
        <v>0</v>
      </c>
      <c r="AV53" s="8"/>
      <c r="AW53">
        <v>2</v>
      </c>
      <c r="AZ53" s="4">
        <f>IFERROR(AY53 * VLOOKUP(AX53, settings!$A$2:$F$500, 4, FALSE), 0)</f>
        <v>0</v>
      </c>
      <c r="BB53" s="8"/>
      <c r="BC53">
        <v>2</v>
      </c>
      <c r="BF53" s="4">
        <f>IFERROR(BE53 * VLOOKUP(BD53, settings!$A$2:$F$500, 4, FALSE), 0)</f>
        <v>0</v>
      </c>
      <c r="BH53" s="8"/>
      <c r="BI53">
        <v>2</v>
      </c>
      <c r="BL53" s="4">
        <f>IFERROR(BK53 * VLOOKUP(BJ53, settings!$A$2:$F$500, 4, FALSE), 0)</f>
        <v>0</v>
      </c>
      <c r="BN53" s="8"/>
    </row>
    <row r="54" spans="1:66" x14ac:dyDescent="0.25">
      <c r="A54">
        <v>3</v>
      </c>
      <c r="D54" s="4">
        <f>IFERROR(C54 * VLOOKUP(B54, settings!$A$2:$F$500, 4, FALSE), 0)</f>
        <v>0</v>
      </c>
      <c r="F54" s="8"/>
      <c r="G54">
        <v>3</v>
      </c>
      <c r="J54" s="4">
        <f>IFERROR(I54 * VLOOKUP(H54, settings!$A$2:$F$500, 4, FALSE), 0)</f>
        <v>0</v>
      </c>
      <c r="L54" s="8"/>
      <c r="M54">
        <v>3</v>
      </c>
      <c r="P54" s="4">
        <f>IFERROR(O54 * VLOOKUP(N54, settings!$A$2:$F$500, 4, FALSE), 0)</f>
        <v>0</v>
      </c>
      <c r="R54" s="8"/>
      <c r="S54">
        <v>3</v>
      </c>
      <c r="V54" s="4">
        <f>IFERROR(U54 * VLOOKUP(T54, settings!$A$2:$F$500, 4, FALSE), 0)</f>
        <v>0</v>
      </c>
      <c r="X54" s="8"/>
      <c r="Y54">
        <v>3</v>
      </c>
      <c r="AB54" s="4">
        <f>IFERROR(AA54 * VLOOKUP(Z54, settings!$A$2:$F$500, 4, FALSE), 0)</f>
        <v>0</v>
      </c>
      <c r="AD54" s="8"/>
      <c r="AE54">
        <v>3</v>
      </c>
      <c r="AH54" s="4">
        <f>IFERROR(AG54 * VLOOKUP(AF54, settings!$A$2:$F$500, 4, FALSE), 0)</f>
        <v>0</v>
      </c>
      <c r="AJ54" s="8"/>
      <c r="AK54">
        <v>3</v>
      </c>
      <c r="AN54" s="4">
        <f>IFERROR(AM54 * VLOOKUP(AL54, settings!$A$2:$F$500, 4, FALSE), 0)</f>
        <v>0</v>
      </c>
      <c r="AP54" s="8"/>
      <c r="AQ54">
        <v>3</v>
      </c>
      <c r="AT54" s="4">
        <f>IFERROR(AS54 * VLOOKUP(AR54, settings!$A$2:$F$500, 4, FALSE), 0)</f>
        <v>0</v>
      </c>
      <c r="AV54" s="8"/>
      <c r="AW54">
        <v>3</v>
      </c>
      <c r="AZ54" s="4">
        <f>IFERROR(AY54 * VLOOKUP(AX54, settings!$A$2:$F$500, 4, FALSE), 0)</f>
        <v>0</v>
      </c>
      <c r="BB54" s="8"/>
      <c r="BC54">
        <v>3</v>
      </c>
      <c r="BF54" s="4">
        <f>IFERROR(BE54 * VLOOKUP(BD54, settings!$A$2:$F$500, 4, FALSE), 0)</f>
        <v>0</v>
      </c>
      <c r="BH54" s="8"/>
      <c r="BI54">
        <v>3</v>
      </c>
      <c r="BL54" s="4">
        <f>IFERROR(BK54 * VLOOKUP(BJ54, settings!$A$2:$F$500, 4, FALSE), 0)</f>
        <v>0</v>
      </c>
      <c r="BN54" s="8"/>
    </row>
    <row r="55" spans="1:66" x14ac:dyDescent="0.25">
      <c r="A55">
        <v>4</v>
      </c>
      <c r="D55" s="4">
        <f>IFERROR(C55 * VLOOKUP(B55, settings!$A$2:$F$500, 4, FALSE), 0)</f>
        <v>0</v>
      </c>
      <c r="F55" s="8"/>
      <c r="G55">
        <v>4</v>
      </c>
      <c r="J55" s="4">
        <f>IFERROR(I55 * VLOOKUP(H55, settings!$A$2:$F$500, 4, FALSE), 0)</f>
        <v>0</v>
      </c>
      <c r="L55" s="8"/>
      <c r="M55">
        <v>4</v>
      </c>
      <c r="P55" s="4">
        <f>IFERROR(O55 * VLOOKUP(N55, settings!$A$2:$F$500, 4, FALSE), 0)</f>
        <v>0</v>
      </c>
      <c r="R55" s="8"/>
      <c r="S55">
        <v>4</v>
      </c>
      <c r="V55" s="4">
        <f>IFERROR(U55 * VLOOKUP(T55, settings!$A$2:$F$500, 4, FALSE), 0)</f>
        <v>0</v>
      </c>
      <c r="X55" s="8"/>
      <c r="Y55">
        <v>4</v>
      </c>
      <c r="AB55" s="4">
        <f>IFERROR(AA55 * VLOOKUP(Z55, settings!$A$2:$F$500, 4, FALSE), 0)</f>
        <v>0</v>
      </c>
      <c r="AD55" s="8"/>
      <c r="AE55">
        <v>4</v>
      </c>
      <c r="AH55" s="4">
        <f>IFERROR(AG55 * VLOOKUP(AF55, settings!$A$2:$F$500, 4, FALSE), 0)</f>
        <v>0</v>
      </c>
      <c r="AJ55" s="8"/>
      <c r="AK55">
        <v>4</v>
      </c>
      <c r="AN55" s="4">
        <f>IFERROR(AM55 * VLOOKUP(AL55, settings!$A$2:$F$500, 4, FALSE), 0)</f>
        <v>0</v>
      </c>
      <c r="AP55" s="8"/>
      <c r="AQ55">
        <v>4</v>
      </c>
      <c r="AT55" s="4">
        <f>IFERROR(AS55 * VLOOKUP(AR55, settings!$A$2:$F$500, 4, FALSE), 0)</f>
        <v>0</v>
      </c>
      <c r="AV55" s="8"/>
      <c r="AW55">
        <v>4</v>
      </c>
      <c r="AZ55" s="4">
        <f>IFERROR(AY55 * VLOOKUP(AX55, settings!$A$2:$F$500, 4, FALSE), 0)</f>
        <v>0</v>
      </c>
      <c r="BB55" s="8"/>
      <c r="BC55">
        <v>4</v>
      </c>
      <c r="BF55" s="4">
        <f>IFERROR(BE55 * VLOOKUP(BD55, settings!$A$2:$F$500, 4, FALSE), 0)</f>
        <v>0</v>
      </c>
      <c r="BH55" s="8"/>
      <c r="BI55">
        <v>4</v>
      </c>
      <c r="BL55" s="4">
        <f>IFERROR(BK55 * VLOOKUP(BJ55, settings!$A$2:$F$500, 4, FALSE), 0)</f>
        <v>0</v>
      </c>
      <c r="BN55" s="8"/>
    </row>
    <row r="56" spans="1:66" x14ac:dyDescent="0.25">
      <c r="A56">
        <v>5</v>
      </c>
      <c r="D56" s="4">
        <f>IFERROR(C56 * VLOOKUP(B56, settings!$A$2:$F$500, 4, FALSE), 0)</f>
        <v>0</v>
      </c>
      <c r="F56" s="8"/>
      <c r="G56">
        <v>5</v>
      </c>
      <c r="J56" s="4">
        <f>IFERROR(I56 * VLOOKUP(H56, settings!$A$2:$F$500, 4, FALSE), 0)</f>
        <v>0</v>
      </c>
      <c r="L56" s="8"/>
      <c r="M56">
        <v>5</v>
      </c>
      <c r="P56" s="4">
        <f>IFERROR(O56 * VLOOKUP(N56, settings!$A$2:$F$500, 4, FALSE), 0)</f>
        <v>0</v>
      </c>
      <c r="R56" s="8"/>
      <c r="S56">
        <v>5</v>
      </c>
      <c r="V56" s="4">
        <f>IFERROR(U56 * VLOOKUP(T56, settings!$A$2:$F$500, 4, FALSE), 0)</f>
        <v>0</v>
      </c>
      <c r="X56" s="8"/>
      <c r="Y56">
        <v>5</v>
      </c>
      <c r="AB56" s="4">
        <f>IFERROR(AA56 * VLOOKUP(Z56, settings!$A$2:$F$500, 4, FALSE), 0)</f>
        <v>0</v>
      </c>
      <c r="AD56" s="8"/>
      <c r="AE56">
        <v>5</v>
      </c>
      <c r="AH56" s="4">
        <f>IFERROR(AG56 * VLOOKUP(AF56, settings!$A$2:$F$500, 4, FALSE), 0)</f>
        <v>0</v>
      </c>
      <c r="AJ56" s="8"/>
      <c r="AK56">
        <v>5</v>
      </c>
      <c r="AN56" s="4">
        <f>IFERROR(AM56 * VLOOKUP(AL56, settings!$A$2:$F$500, 4, FALSE), 0)</f>
        <v>0</v>
      </c>
      <c r="AP56" s="8"/>
      <c r="AQ56">
        <v>5</v>
      </c>
      <c r="AT56" s="4">
        <f>IFERROR(AS56 * VLOOKUP(AR56, settings!$A$2:$F$500, 4, FALSE), 0)</f>
        <v>0</v>
      </c>
      <c r="AV56" s="8"/>
      <c r="AW56">
        <v>5</v>
      </c>
      <c r="AZ56" s="4">
        <f>IFERROR(AY56 * VLOOKUP(AX56, settings!$A$2:$F$500, 4, FALSE), 0)</f>
        <v>0</v>
      </c>
      <c r="BB56" s="8"/>
      <c r="BC56">
        <v>5</v>
      </c>
      <c r="BF56" s="4">
        <f>IFERROR(BE56 * VLOOKUP(BD56, settings!$A$2:$F$500, 4, FALSE), 0)</f>
        <v>0</v>
      </c>
      <c r="BH56" s="8"/>
      <c r="BI56">
        <v>5</v>
      </c>
      <c r="BL56" s="4">
        <f>IFERROR(BK56 * VLOOKUP(BJ56, settings!$A$2:$F$500, 4, FALSE), 0)</f>
        <v>0</v>
      </c>
      <c r="BN56" s="8"/>
    </row>
    <row r="57" spans="1:66" x14ac:dyDescent="0.25">
      <c r="A57">
        <v>6</v>
      </c>
      <c r="D57" s="4">
        <f>IFERROR(C57 * VLOOKUP(B57, settings!$A$2:$F$500, 4, FALSE), 0)</f>
        <v>0</v>
      </c>
      <c r="F57" s="8"/>
      <c r="G57">
        <v>6</v>
      </c>
      <c r="J57" s="4">
        <f>IFERROR(I57 * VLOOKUP(H57, settings!$A$2:$F$500, 4, FALSE), 0)</f>
        <v>0</v>
      </c>
      <c r="L57" s="8"/>
      <c r="M57">
        <v>6</v>
      </c>
      <c r="P57" s="4">
        <f>IFERROR(O57 * VLOOKUP(N57, settings!$A$2:$F$500, 4, FALSE), 0)</f>
        <v>0</v>
      </c>
      <c r="R57" s="8"/>
      <c r="S57">
        <v>6</v>
      </c>
      <c r="V57" s="4">
        <f>IFERROR(U57 * VLOOKUP(T57, settings!$A$2:$F$500, 4, FALSE), 0)</f>
        <v>0</v>
      </c>
      <c r="X57" s="8"/>
      <c r="Y57">
        <v>6</v>
      </c>
      <c r="AB57" s="4">
        <f>IFERROR(AA57 * VLOOKUP(Z57, settings!$A$2:$F$500, 4, FALSE), 0)</f>
        <v>0</v>
      </c>
      <c r="AD57" s="8"/>
      <c r="AE57">
        <v>6</v>
      </c>
      <c r="AH57" s="4">
        <f>IFERROR(AG57 * VLOOKUP(AF57, settings!$A$2:$F$500, 4, FALSE), 0)</f>
        <v>0</v>
      </c>
      <c r="AJ57" s="8"/>
      <c r="AK57">
        <v>6</v>
      </c>
      <c r="AN57" s="4">
        <f>IFERROR(AM57 * VLOOKUP(AL57, settings!$A$2:$F$500, 4, FALSE), 0)</f>
        <v>0</v>
      </c>
      <c r="AP57" s="8"/>
      <c r="AQ57">
        <v>6</v>
      </c>
      <c r="AT57" s="4">
        <f>IFERROR(AS57 * VLOOKUP(AR57, settings!$A$2:$F$500, 4, FALSE), 0)</f>
        <v>0</v>
      </c>
      <c r="AV57" s="8"/>
      <c r="AW57">
        <v>6</v>
      </c>
      <c r="AZ57" s="4">
        <f>IFERROR(AY57 * VLOOKUP(AX57, settings!$A$2:$F$500, 4, FALSE), 0)</f>
        <v>0</v>
      </c>
      <c r="BB57" s="8"/>
      <c r="BC57">
        <v>6</v>
      </c>
      <c r="BF57" s="4">
        <f>IFERROR(BE57 * VLOOKUP(BD57, settings!$A$2:$F$500, 4, FALSE), 0)</f>
        <v>0</v>
      </c>
      <c r="BH57" s="8"/>
      <c r="BI57">
        <v>6</v>
      </c>
      <c r="BL57" s="4">
        <f>IFERROR(BK57 * VLOOKUP(BJ57, settings!$A$2:$F$500, 4, FALSE), 0)</f>
        <v>0</v>
      </c>
      <c r="BN57" s="8"/>
    </row>
    <row r="58" spans="1:66" x14ac:dyDescent="0.25">
      <c r="A58">
        <v>7</v>
      </c>
      <c r="D58" s="4">
        <f>IFERROR(C58 * VLOOKUP(B58, settings!$A$2:$F$500, 4, FALSE), 0)</f>
        <v>0</v>
      </c>
      <c r="F58" s="8"/>
      <c r="G58">
        <v>7</v>
      </c>
      <c r="J58" s="4">
        <f>IFERROR(I58 * VLOOKUP(H58, settings!$A$2:$F$500, 4, FALSE), 0)</f>
        <v>0</v>
      </c>
      <c r="L58" s="8"/>
      <c r="M58">
        <v>7</v>
      </c>
      <c r="P58" s="4">
        <f>IFERROR(O58 * VLOOKUP(N58, settings!$A$2:$F$500, 4, FALSE), 0)</f>
        <v>0</v>
      </c>
      <c r="R58" s="8"/>
      <c r="S58">
        <v>7</v>
      </c>
      <c r="V58" s="4">
        <f>IFERROR(U58 * VLOOKUP(T58, settings!$A$2:$F$500, 4, FALSE), 0)</f>
        <v>0</v>
      </c>
      <c r="X58" s="8"/>
      <c r="Y58">
        <v>7</v>
      </c>
      <c r="AB58" s="4">
        <f>IFERROR(AA58 * VLOOKUP(Z58, settings!$A$2:$F$500, 4, FALSE), 0)</f>
        <v>0</v>
      </c>
      <c r="AD58" s="8"/>
      <c r="AE58">
        <v>7</v>
      </c>
      <c r="AH58" s="4">
        <f>IFERROR(AG58 * VLOOKUP(AF58, settings!$A$2:$F$500, 4, FALSE), 0)</f>
        <v>0</v>
      </c>
      <c r="AJ58" s="8"/>
      <c r="AK58">
        <v>7</v>
      </c>
      <c r="AN58" s="4">
        <f>IFERROR(AM58 * VLOOKUP(AL58, settings!$A$2:$F$500, 4, FALSE), 0)</f>
        <v>0</v>
      </c>
      <c r="AP58" s="8"/>
      <c r="AQ58">
        <v>7</v>
      </c>
      <c r="AT58" s="4">
        <f>IFERROR(AS58 * VLOOKUP(AR58, settings!$A$2:$F$500, 4, FALSE), 0)</f>
        <v>0</v>
      </c>
      <c r="AV58" s="8"/>
      <c r="AW58">
        <v>7</v>
      </c>
      <c r="AZ58" s="4">
        <f>IFERROR(AY58 * VLOOKUP(AX58, settings!$A$2:$F$500, 4, FALSE), 0)</f>
        <v>0</v>
      </c>
      <c r="BB58" s="8"/>
      <c r="BC58">
        <v>7</v>
      </c>
      <c r="BF58" s="4">
        <f>IFERROR(BE58 * VLOOKUP(BD58, settings!$A$2:$F$500, 4, FALSE), 0)</f>
        <v>0</v>
      </c>
      <c r="BH58" s="8"/>
      <c r="BI58">
        <v>7</v>
      </c>
      <c r="BL58" s="4">
        <f>IFERROR(BK58 * VLOOKUP(BJ58, settings!$A$2:$F$500, 4, FALSE), 0)</f>
        <v>0</v>
      </c>
      <c r="BN58" s="8"/>
    </row>
    <row r="59" spans="1:66" x14ac:dyDescent="0.25">
      <c r="A59">
        <v>8</v>
      </c>
      <c r="D59" s="4">
        <f>IFERROR(C59 * VLOOKUP(B59, settings!$A$2:$F$500, 4, FALSE), 0)</f>
        <v>0</v>
      </c>
      <c r="F59" s="8"/>
      <c r="G59">
        <v>8</v>
      </c>
      <c r="J59" s="4">
        <f>IFERROR(I59 * VLOOKUP(H59, settings!$A$2:$F$500, 4, FALSE), 0)</f>
        <v>0</v>
      </c>
      <c r="L59" s="8"/>
      <c r="M59">
        <v>8</v>
      </c>
      <c r="P59" s="4">
        <f>IFERROR(O59 * VLOOKUP(N59, settings!$A$2:$F$500, 4, FALSE), 0)</f>
        <v>0</v>
      </c>
      <c r="R59" s="8"/>
      <c r="S59">
        <v>8</v>
      </c>
      <c r="V59" s="4">
        <f>IFERROR(U59 * VLOOKUP(T59, settings!$A$2:$F$500, 4, FALSE), 0)</f>
        <v>0</v>
      </c>
      <c r="X59" s="8"/>
      <c r="Y59">
        <v>8</v>
      </c>
      <c r="AB59" s="4">
        <f>IFERROR(AA59 * VLOOKUP(Z59, settings!$A$2:$F$500, 4, FALSE), 0)</f>
        <v>0</v>
      </c>
      <c r="AD59" s="8"/>
      <c r="AE59">
        <v>8</v>
      </c>
      <c r="AH59" s="4">
        <f>IFERROR(AG59 * VLOOKUP(AF59, settings!$A$2:$F$500, 4, FALSE), 0)</f>
        <v>0</v>
      </c>
      <c r="AJ59" s="8"/>
      <c r="AK59">
        <v>8</v>
      </c>
      <c r="AN59" s="4">
        <f>IFERROR(AM59 * VLOOKUP(AL59, settings!$A$2:$F$500, 4, FALSE), 0)</f>
        <v>0</v>
      </c>
      <c r="AP59" s="8"/>
      <c r="AQ59">
        <v>8</v>
      </c>
      <c r="AT59" s="4">
        <f>IFERROR(AS59 * VLOOKUP(AR59, settings!$A$2:$F$500, 4, FALSE), 0)</f>
        <v>0</v>
      </c>
      <c r="AV59" s="8"/>
      <c r="AW59">
        <v>8</v>
      </c>
      <c r="AZ59" s="4">
        <f>IFERROR(AY59 * VLOOKUP(AX59, settings!$A$2:$F$500, 4, FALSE), 0)</f>
        <v>0</v>
      </c>
      <c r="BB59" s="8"/>
      <c r="BC59">
        <v>8</v>
      </c>
      <c r="BF59" s="4">
        <f>IFERROR(BE59 * VLOOKUP(BD59, settings!$A$2:$F$500, 4, FALSE), 0)</f>
        <v>0</v>
      </c>
      <c r="BH59" s="8"/>
      <c r="BI59">
        <v>8</v>
      </c>
      <c r="BL59" s="4">
        <f>IFERROR(BK59 * VLOOKUP(BJ59, settings!$A$2:$F$500, 4, FALSE), 0)</f>
        <v>0</v>
      </c>
      <c r="BN59" s="8"/>
    </row>
    <row r="60" spans="1:66" x14ac:dyDescent="0.25">
      <c r="A60">
        <v>9</v>
      </c>
      <c r="D60" s="4">
        <f>IFERROR(C60 * VLOOKUP(B60, settings!$A$2:$F$500, 4, FALSE), 0)</f>
        <v>0</v>
      </c>
      <c r="F60" s="8"/>
      <c r="G60">
        <v>9</v>
      </c>
      <c r="J60" s="4">
        <f>IFERROR(I60 * VLOOKUP(H60, settings!$A$2:$F$500, 4, FALSE), 0)</f>
        <v>0</v>
      </c>
      <c r="L60" s="8"/>
      <c r="M60">
        <v>9</v>
      </c>
      <c r="P60" s="4">
        <f>IFERROR(O60 * VLOOKUP(N60, settings!$A$2:$F$500, 4, FALSE), 0)</f>
        <v>0</v>
      </c>
      <c r="R60" s="8"/>
      <c r="S60">
        <v>9</v>
      </c>
      <c r="V60" s="4">
        <f>IFERROR(U60 * VLOOKUP(T60, settings!$A$2:$F$500, 4, FALSE), 0)</f>
        <v>0</v>
      </c>
      <c r="X60" s="8"/>
      <c r="Y60">
        <v>9</v>
      </c>
      <c r="AB60" s="4">
        <f>IFERROR(AA60 * VLOOKUP(Z60, settings!$A$2:$F$500, 4, FALSE), 0)</f>
        <v>0</v>
      </c>
      <c r="AD60" s="8"/>
      <c r="AE60">
        <v>9</v>
      </c>
      <c r="AH60" s="4">
        <f>IFERROR(AG60 * VLOOKUP(AF60, settings!$A$2:$F$500, 4, FALSE), 0)</f>
        <v>0</v>
      </c>
      <c r="AJ60" s="8"/>
      <c r="AK60">
        <v>9</v>
      </c>
      <c r="AN60" s="4">
        <f>IFERROR(AM60 * VLOOKUP(AL60, settings!$A$2:$F$500, 4, FALSE), 0)</f>
        <v>0</v>
      </c>
      <c r="AP60" s="8"/>
      <c r="AQ60">
        <v>9</v>
      </c>
      <c r="AT60" s="4">
        <f>IFERROR(AS60 * VLOOKUP(AR60, settings!$A$2:$F$500, 4, FALSE), 0)</f>
        <v>0</v>
      </c>
      <c r="AV60" s="8"/>
      <c r="AW60">
        <v>9</v>
      </c>
      <c r="AZ60" s="4">
        <f>IFERROR(AY60 * VLOOKUP(AX60, settings!$A$2:$F$500, 4, FALSE), 0)</f>
        <v>0</v>
      </c>
      <c r="BB60" s="8"/>
      <c r="BC60">
        <v>9</v>
      </c>
      <c r="BF60" s="4">
        <f>IFERROR(BE60 * VLOOKUP(BD60, settings!$A$2:$F$500, 4, FALSE), 0)</f>
        <v>0</v>
      </c>
      <c r="BH60" s="8"/>
      <c r="BI60">
        <v>9</v>
      </c>
      <c r="BL60" s="4">
        <f>IFERROR(BK60 * VLOOKUP(BJ60, settings!$A$2:$F$500, 4, FALSE), 0)</f>
        <v>0</v>
      </c>
      <c r="BN60" s="8"/>
    </row>
    <row r="61" spans="1:66" x14ac:dyDescent="0.25">
      <c r="A61">
        <v>10</v>
      </c>
      <c r="D61" s="4">
        <f>IFERROR(C61 * VLOOKUP(B61, settings!$A$2:$F$500, 4, FALSE), 0)</f>
        <v>0</v>
      </c>
      <c r="F61" s="8"/>
      <c r="G61">
        <v>10</v>
      </c>
      <c r="J61" s="4">
        <f>IFERROR(I61 * VLOOKUP(H61, settings!$A$2:$F$500, 4, FALSE), 0)</f>
        <v>0</v>
      </c>
      <c r="L61" s="8"/>
      <c r="M61">
        <v>10</v>
      </c>
      <c r="P61" s="4">
        <f>IFERROR(O61 * VLOOKUP(N61, settings!$A$2:$F$500, 4, FALSE), 0)</f>
        <v>0</v>
      </c>
      <c r="R61" s="8"/>
      <c r="S61">
        <v>10</v>
      </c>
      <c r="V61" s="4">
        <f>IFERROR(U61 * VLOOKUP(T61, settings!$A$2:$F$500, 4, FALSE), 0)</f>
        <v>0</v>
      </c>
      <c r="X61" s="8"/>
      <c r="Y61">
        <v>10</v>
      </c>
      <c r="AB61" s="4">
        <f>IFERROR(AA61 * VLOOKUP(Z61, settings!$A$2:$F$500, 4, FALSE), 0)</f>
        <v>0</v>
      </c>
      <c r="AD61" s="8"/>
      <c r="AE61">
        <v>10</v>
      </c>
      <c r="AH61" s="4">
        <f>IFERROR(AG61 * VLOOKUP(AF61, settings!$A$2:$F$500, 4, FALSE), 0)</f>
        <v>0</v>
      </c>
      <c r="AJ61" s="8"/>
      <c r="AK61">
        <v>10</v>
      </c>
      <c r="AN61" s="4">
        <f>IFERROR(AM61 * VLOOKUP(AL61, settings!$A$2:$F$500, 4, FALSE), 0)</f>
        <v>0</v>
      </c>
      <c r="AP61" s="8"/>
      <c r="AQ61">
        <v>10</v>
      </c>
      <c r="AT61" s="4">
        <f>IFERROR(AS61 * VLOOKUP(AR61, settings!$A$2:$F$500, 4, FALSE), 0)</f>
        <v>0</v>
      </c>
      <c r="AV61" s="8"/>
      <c r="AW61">
        <v>10</v>
      </c>
      <c r="AZ61" s="4">
        <f>IFERROR(AY61 * VLOOKUP(AX61, settings!$A$2:$F$500, 4, FALSE), 0)</f>
        <v>0</v>
      </c>
      <c r="BB61" s="8"/>
      <c r="BC61">
        <v>10</v>
      </c>
      <c r="BF61" s="4">
        <f>IFERROR(BE61 * VLOOKUP(BD61, settings!$A$2:$F$500, 4, FALSE), 0)</f>
        <v>0</v>
      </c>
      <c r="BH61" s="8"/>
      <c r="BI61">
        <v>10</v>
      </c>
      <c r="BL61" s="4">
        <f>IFERROR(BK61 * VLOOKUP(BJ61, settings!$A$2:$F$500, 4, FALSE), 0)</f>
        <v>0</v>
      </c>
      <c r="BN61" s="8"/>
    </row>
    <row r="62" spans="1:66" x14ac:dyDescent="0.25">
      <c r="A62">
        <v>11</v>
      </c>
      <c r="D62" s="4">
        <f>IFERROR(C62 * VLOOKUP(B62, settings!$A$2:$F$500, 4, FALSE), 0)</f>
        <v>0</v>
      </c>
      <c r="F62" s="8"/>
      <c r="G62">
        <v>11</v>
      </c>
      <c r="J62" s="4">
        <f>IFERROR(I62 * VLOOKUP(H62, settings!$A$2:$F$500, 4, FALSE), 0)</f>
        <v>0</v>
      </c>
      <c r="L62" s="8"/>
      <c r="M62">
        <v>11</v>
      </c>
      <c r="P62" s="4">
        <f>IFERROR(O62 * VLOOKUP(N62, settings!$A$2:$F$500, 4, FALSE), 0)</f>
        <v>0</v>
      </c>
      <c r="R62" s="8"/>
      <c r="S62">
        <v>11</v>
      </c>
      <c r="V62" s="4">
        <f>IFERROR(U62 * VLOOKUP(T62, settings!$A$2:$F$500, 4, FALSE), 0)</f>
        <v>0</v>
      </c>
      <c r="X62" s="8"/>
      <c r="Y62">
        <v>11</v>
      </c>
      <c r="AB62" s="4">
        <f>IFERROR(AA62 * VLOOKUP(Z62, settings!$A$2:$F$500, 4, FALSE), 0)</f>
        <v>0</v>
      </c>
      <c r="AD62" s="8"/>
      <c r="AE62">
        <v>11</v>
      </c>
      <c r="AH62" s="4">
        <f>IFERROR(AG62 * VLOOKUP(AF62, settings!$A$2:$F$500, 4, FALSE), 0)</f>
        <v>0</v>
      </c>
      <c r="AJ62" s="8"/>
      <c r="AK62">
        <v>11</v>
      </c>
      <c r="AN62" s="4">
        <f>IFERROR(AM62 * VLOOKUP(AL62, settings!$A$2:$F$500, 4, FALSE), 0)</f>
        <v>0</v>
      </c>
      <c r="AP62" s="8"/>
      <c r="AQ62">
        <v>11</v>
      </c>
      <c r="AT62" s="4">
        <f>IFERROR(AS62 * VLOOKUP(AR62, settings!$A$2:$F$500, 4, FALSE), 0)</f>
        <v>0</v>
      </c>
      <c r="AV62" s="8"/>
      <c r="AW62">
        <v>11</v>
      </c>
      <c r="AZ62" s="4">
        <f>IFERROR(AY62 * VLOOKUP(AX62, settings!$A$2:$F$500, 4, FALSE), 0)</f>
        <v>0</v>
      </c>
      <c r="BB62" s="8"/>
      <c r="BC62">
        <v>11</v>
      </c>
      <c r="BF62" s="4">
        <f>IFERROR(BE62 * VLOOKUP(BD62, settings!$A$2:$F$500, 4, FALSE), 0)</f>
        <v>0</v>
      </c>
      <c r="BH62" s="8"/>
      <c r="BI62">
        <v>11</v>
      </c>
      <c r="BL62" s="4">
        <f>IFERROR(BK62 * VLOOKUP(BJ62, settings!$A$2:$F$500, 4, FALSE), 0)</f>
        <v>0</v>
      </c>
      <c r="BN62" s="8"/>
    </row>
    <row r="63" spans="1:66" x14ac:dyDescent="0.25">
      <c r="A63">
        <v>12</v>
      </c>
      <c r="D63" s="4">
        <f>IFERROR(C63 * VLOOKUP(B63, settings!$A$2:$F$500, 4, FALSE), 0)</f>
        <v>0</v>
      </c>
      <c r="F63" s="8"/>
      <c r="G63">
        <v>12</v>
      </c>
      <c r="J63" s="4">
        <f>IFERROR(I63 * VLOOKUP(H63, settings!$A$2:$F$500, 4, FALSE), 0)</f>
        <v>0</v>
      </c>
      <c r="L63" s="8"/>
      <c r="M63">
        <v>12</v>
      </c>
      <c r="P63" s="4">
        <f>IFERROR(O63 * VLOOKUP(N63, settings!$A$2:$F$500, 4, FALSE), 0)</f>
        <v>0</v>
      </c>
      <c r="R63" s="8"/>
      <c r="S63">
        <v>12</v>
      </c>
      <c r="V63" s="4">
        <f>IFERROR(U63 * VLOOKUP(T63, settings!$A$2:$F$500, 4, FALSE), 0)</f>
        <v>0</v>
      </c>
      <c r="X63" s="8"/>
      <c r="Y63">
        <v>12</v>
      </c>
      <c r="AB63" s="4">
        <f>IFERROR(AA63 * VLOOKUP(Z63, settings!$A$2:$F$500, 4, FALSE), 0)</f>
        <v>0</v>
      </c>
      <c r="AD63" s="8"/>
      <c r="AE63">
        <v>12</v>
      </c>
      <c r="AH63" s="4">
        <f>IFERROR(AG63 * VLOOKUP(AF63, settings!$A$2:$F$500, 4, FALSE), 0)</f>
        <v>0</v>
      </c>
      <c r="AJ63" s="8"/>
      <c r="AK63">
        <v>12</v>
      </c>
      <c r="AN63" s="4">
        <f>IFERROR(AM63 * VLOOKUP(AL63, settings!$A$2:$F$500, 4, FALSE), 0)</f>
        <v>0</v>
      </c>
      <c r="AP63" s="8"/>
      <c r="AQ63">
        <v>12</v>
      </c>
      <c r="AT63" s="4">
        <f>IFERROR(AS63 * VLOOKUP(AR63, settings!$A$2:$F$500, 4, FALSE), 0)</f>
        <v>0</v>
      </c>
      <c r="AV63" s="8"/>
      <c r="AW63">
        <v>12</v>
      </c>
      <c r="AZ63" s="4">
        <f>IFERROR(AY63 * VLOOKUP(AX63, settings!$A$2:$F$500, 4, FALSE), 0)</f>
        <v>0</v>
      </c>
      <c r="BB63" s="8"/>
      <c r="BC63">
        <v>12</v>
      </c>
      <c r="BF63" s="4">
        <f>IFERROR(BE63 * VLOOKUP(BD63, settings!$A$2:$F$500, 4, FALSE), 0)</f>
        <v>0</v>
      </c>
      <c r="BH63" s="8"/>
      <c r="BI63">
        <v>12</v>
      </c>
      <c r="BL63" s="4">
        <f>IFERROR(BK63 * VLOOKUP(BJ63, settings!$A$2:$F$500, 4, FALSE), 0)</f>
        <v>0</v>
      </c>
      <c r="BN63" s="8"/>
    </row>
    <row r="64" spans="1:66" x14ac:dyDescent="0.25">
      <c r="A64">
        <v>13</v>
      </c>
      <c r="D64" s="4">
        <f>IFERROR(C64 * VLOOKUP(B64, settings!$A$2:$F$500, 4, FALSE), 0)</f>
        <v>0</v>
      </c>
      <c r="F64" s="8"/>
      <c r="G64">
        <v>13</v>
      </c>
      <c r="J64" s="4">
        <f>IFERROR(I64 * VLOOKUP(H64, settings!$A$2:$F$500, 4, FALSE), 0)</f>
        <v>0</v>
      </c>
      <c r="L64" s="8"/>
      <c r="M64">
        <v>13</v>
      </c>
      <c r="P64" s="4">
        <f>IFERROR(O64 * VLOOKUP(N64, settings!$A$2:$F$500, 4, FALSE), 0)</f>
        <v>0</v>
      </c>
      <c r="R64" s="8"/>
      <c r="S64">
        <v>13</v>
      </c>
      <c r="V64" s="4">
        <f>IFERROR(U64 * VLOOKUP(T64, settings!$A$2:$F$500, 4, FALSE), 0)</f>
        <v>0</v>
      </c>
      <c r="X64" s="8"/>
      <c r="Y64">
        <v>13</v>
      </c>
      <c r="AB64" s="4">
        <f>IFERROR(AA64 * VLOOKUP(Z64, settings!$A$2:$F$500, 4, FALSE), 0)</f>
        <v>0</v>
      </c>
      <c r="AD64" s="8"/>
      <c r="AE64">
        <v>13</v>
      </c>
      <c r="AH64" s="4">
        <f>IFERROR(AG64 * VLOOKUP(AF64, settings!$A$2:$F$500, 4, FALSE), 0)</f>
        <v>0</v>
      </c>
      <c r="AJ64" s="8"/>
      <c r="AK64">
        <v>13</v>
      </c>
      <c r="AN64" s="4">
        <f>IFERROR(AM64 * VLOOKUP(AL64, settings!$A$2:$F$500, 4, FALSE), 0)</f>
        <v>0</v>
      </c>
      <c r="AP64" s="8"/>
      <c r="AQ64">
        <v>13</v>
      </c>
      <c r="AT64" s="4">
        <f>IFERROR(AS64 * VLOOKUP(AR64, settings!$A$2:$F$500, 4, FALSE), 0)</f>
        <v>0</v>
      </c>
      <c r="AV64" s="8"/>
      <c r="AW64">
        <v>13</v>
      </c>
      <c r="AZ64" s="4">
        <f>IFERROR(AY64 * VLOOKUP(AX64, settings!$A$2:$F$500, 4, FALSE), 0)</f>
        <v>0</v>
      </c>
      <c r="BB64" s="8"/>
      <c r="BC64">
        <v>13</v>
      </c>
      <c r="BF64" s="4">
        <f>IFERROR(BE64 * VLOOKUP(BD64, settings!$A$2:$F$500, 4, FALSE), 0)</f>
        <v>0</v>
      </c>
      <c r="BH64" s="8"/>
      <c r="BI64">
        <v>13</v>
      </c>
      <c r="BL64" s="4">
        <f>IFERROR(BK64 * VLOOKUP(BJ64, settings!$A$2:$F$500, 4, FALSE), 0)</f>
        <v>0</v>
      </c>
      <c r="BN64" s="8"/>
    </row>
    <row r="65" spans="1:66" x14ac:dyDescent="0.25">
      <c r="A65">
        <v>14</v>
      </c>
      <c r="D65" s="4">
        <f>IFERROR(C65 * VLOOKUP(B65, settings!$A$2:$F$500, 4, FALSE), 0)</f>
        <v>0</v>
      </c>
      <c r="F65" s="8"/>
      <c r="G65">
        <v>14</v>
      </c>
      <c r="J65" s="4">
        <f>IFERROR(I65 * VLOOKUP(H65, settings!$A$2:$F$500, 4, FALSE), 0)</f>
        <v>0</v>
      </c>
      <c r="L65" s="8"/>
      <c r="M65">
        <v>14</v>
      </c>
      <c r="P65" s="4">
        <f>IFERROR(O65 * VLOOKUP(N65, settings!$A$2:$F$500, 4, FALSE), 0)</f>
        <v>0</v>
      </c>
      <c r="R65" s="8"/>
      <c r="S65">
        <v>14</v>
      </c>
      <c r="V65" s="4">
        <f>IFERROR(U65 * VLOOKUP(T65, settings!$A$2:$F$500, 4, FALSE), 0)</f>
        <v>0</v>
      </c>
      <c r="X65" s="8"/>
      <c r="Y65">
        <v>14</v>
      </c>
      <c r="AB65" s="4">
        <f>IFERROR(AA65 * VLOOKUP(Z65, settings!$A$2:$F$500, 4, FALSE), 0)</f>
        <v>0</v>
      </c>
      <c r="AD65" s="8"/>
      <c r="AE65">
        <v>14</v>
      </c>
      <c r="AH65" s="4">
        <f>IFERROR(AG65 * VLOOKUP(AF65, settings!$A$2:$F$500, 4, FALSE), 0)</f>
        <v>0</v>
      </c>
      <c r="AJ65" s="8"/>
      <c r="AK65">
        <v>14</v>
      </c>
      <c r="AN65" s="4">
        <f>IFERROR(AM65 * VLOOKUP(AL65, settings!$A$2:$F$500, 4, FALSE), 0)</f>
        <v>0</v>
      </c>
      <c r="AP65" s="8"/>
      <c r="AQ65">
        <v>14</v>
      </c>
      <c r="AT65" s="4">
        <f>IFERROR(AS65 * VLOOKUP(AR65, settings!$A$2:$F$500, 4, FALSE), 0)</f>
        <v>0</v>
      </c>
      <c r="AV65" s="8"/>
      <c r="AW65">
        <v>14</v>
      </c>
      <c r="AZ65" s="4">
        <f>IFERROR(AY65 * VLOOKUP(AX65, settings!$A$2:$F$500, 4, FALSE), 0)</f>
        <v>0</v>
      </c>
      <c r="BB65" s="8"/>
      <c r="BC65">
        <v>14</v>
      </c>
      <c r="BF65" s="4">
        <f>IFERROR(BE65 * VLOOKUP(BD65, settings!$A$2:$F$500, 4, FALSE), 0)</f>
        <v>0</v>
      </c>
      <c r="BH65" s="8"/>
      <c r="BI65">
        <v>14</v>
      </c>
      <c r="BL65" s="4">
        <f>IFERROR(BK65 * VLOOKUP(BJ65, settings!$A$2:$F$500, 4, FALSE), 0)</f>
        <v>0</v>
      </c>
      <c r="BN65" s="8"/>
    </row>
    <row r="66" spans="1:66" x14ac:dyDescent="0.25">
      <c r="A66">
        <v>15</v>
      </c>
      <c r="D66" s="4">
        <f>IFERROR(C66 * VLOOKUP(B66, settings!$A$2:$F$500, 4, FALSE), 0)</f>
        <v>0</v>
      </c>
      <c r="F66" s="8"/>
      <c r="G66">
        <v>15</v>
      </c>
      <c r="J66" s="4">
        <f>IFERROR(I66 * VLOOKUP(H66, settings!$A$2:$F$500, 4, FALSE), 0)</f>
        <v>0</v>
      </c>
      <c r="L66" s="8"/>
      <c r="M66">
        <v>15</v>
      </c>
      <c r="P66" s="4">
        <f>IFERROR(O66 * VLOOKUP(N66, settings!$A$2:$F$500, 4, FALSE), 0)</f>
        <v>0</v>
      </c>
      <c r="R66" s="8"/>
      <c r="S66">
        <v>15</v>
      </c>
      <c r="V66" s="4">
        <f>IFERROR(U66 * VLOOKUP(T66, settings!$A$2:$F$500, 4, FALSE), 0)</f>
        <v>0</v>
      </c>
      <c r="X66" s="8"/>
      <c r="Y66">
        <v>15</v>
      </c>
      <c r="AB66" s="4">
        <f>IFERROR(AA66 * VLOOKUP(Z66, settings!$A$2:$F$500, 4, FALSE), 0)</f>
        <v>0</v>
      </c>
      <c r="AD66" s="8"/>
      <c r="AE66">
        <v>15</v>
      </c>
      <c r="AH66" s="4">
        <f>IFERROR(AG66 * VLOOKUP(AF66, settings!$A$2:$F$500, 4, FALSE), 0)</f>
        <v>0</v>
      </c>
      <c r="AJ66" s="8"/>
      <c r="AK66">
        <v>15</v>
      </c>
      <c r="AN66" s="4">
        <f>IFERROR(AM66 * VLOOKUP(AL66, settings!$A$2:$F$500, 4, FALSE), 0)</f>
        <v>0</v>
      </c>
      <c r="AP66" s="8"/>
      <c r="AQ66">
        <v>15</v>
      </c>
      <c r="AT66" s="4">
        <f>IFERROR(AS66 * VLOOKUP(AR66, settings!$A$2:$F$500, 4, FALSE), 0)</f>
        <v>0</v>
      </c>
      <c r="AV66" s="8"/>
      <c r="AW66">
        <v>15</v>
      </c>
      <c r="AZ66" s="4">
        <f>IFERROR(AY66 * VLOOKUP(AX66, settings!$A$2:$F$500, 4, FALSE), 0)</f>
        <v>0</v>
      </c>
      <c r="BB66" s="8"/>
      <c r="BC66">
        <v>15</v>
      </c>
      <c r="BF66" s="4">
        <f>IFERROR(BE66 * VLOOKUP(BD66, settings!$A$2:$F$500, 4, FALSE), 0)</f>
        <v>0</v>
      </c>
      <c r="BH66" s="8"/>
      <c r="BI66">
        <v>15</v>
      </c>
      <c r="BL66" s="4">
        <f>IFERROR(BK66 * VLOOKUP(BJ66, settings!$A$2:$F$500, 4, FALSE), 0)</f>
        <v>0</v>
      </c>
      <c r="BN66" s="8"/>
    </row>
    <row r="67" spans="1:66" x14ac:dyDescent="0.25">
      <c r="D67" s="4" t="s">
        <v>10</v>
      </c>
      <c r="E67" s="5"/>
      <c r="F67" s="8"/>
      <c r="J67" s="4" t="s">
        <v>10</v>
      </c>
      <c r="K67" s="5"/>
      <c r="L67" s="8"/>
      <c r="P67" s="4" t="s">
        <v>10</v>
      </c>
      <c r="Q67" s="5"/>
      <c r="R67" s="8"/>
      <c r="V67" s="4" t="s">
        <v>10</v>
      </c>
      <c r="W67" s="5"/>
      <c r="X67" s="8"/>
      <c r="AB67" s="4" t="s">
        <v>10</v>
      </c>
      <c r="AC67" s="5"/>
      <c r="AD67" s="8"/>
      <c r="AH67" s="4" t="s">
        <v>10</v>
      </c>
      <c r="AI67" s="5"/>
      <c r="AJ67" s="8"/>
      <c r="AN67" s="4" t="s">
        <v>10</v>
      </c>
      <c r="AO67" s="5"/>
      <c r="AP67" s="8"/>
      <c r="AT67" s="4" t="s">
        <v>10</v>
      </c>
      <c r="AU67" s="5"/>
      <c r="AV67" s="8"/>
      <c r="AZ67" s="4" t="s">
        <v>10</v>
      </c>
      <c r="BA67" s="5"/>
      <c r="BB67" s="8"/>
      <c r="BF67" s="4" t="s">
        <v>10</v>
      </c>
      <c r="BG67" s="5"/>
      <c r="BH67" s="8"/>
      <c r="BL67" s="4" t="s">
        <v>10</v>
      </c>
      <c r="BM67" s="5"/>
      <c r="BN67" s="8"/>
    </row>
    <row r="68" spans="1:66" x14ac:dyDescent="0.25">
      <c r="D68" s="4" t="s">
        <v>11</v>
      </c>
      <c r="E68" s="5"/>
      <c r="F68" s="8"/>
      <c r="J68" s="4" t="s">
        <v>11</v>
      </c>
      <c r="K68" s="5"/>
      <c r="L68" s="8"/>
      <c r="P68" s="4" t="s">
        <v>11</v>
      </c>
      <c r="Q68" s="5"/>
      <c r="R68" s="8"/>
      <c r="V68" s="4" t="s">
        <v>11</v>
      </c>
      <c r="W68" s="5"/>
      <c r="X68" s="8"/>
      <c r="AB68" s="4" t="s">
        <v>11</v>
      </c>
      <c r="AC68" s="5"/>
      <c r="AD68" s="8"/>
      <c r="AH68" s="4" t="s">
        <v>11</v>
      </c>
      <c r="AI68" s="5"/>
      <c r="AJ68" s="8"/>
      <c r="AN68" s="4" t="s">
        <v>11</v>
      </c>
      <c r="AO68" s="5"/>
      <c r="AP68" s="8"/>
      <c r="AT68" s="4" t="s">
        <v>11</v>
      </c>
      <c r="AU68" s="5"/>
      <c r="AV68" s="8"/>
      <c r="AZ68" s="4" t="s">
        <v>11</v>
      </c>
      <c r="BA68" s="5"/>
      <c r="BB68" s="8"/>
      <c r="BF68" s="4" t="s">
        <v>11</v>
      </c>
      <c r="BG68" s="5"/>
      <c r="BH68" s="8"/>
      <c r="BL68" s="4" t="s">
        <v>11</v>
      </c>
      <c r="BM68" s="5"/>
      <c r="BN68" s="8"/>
    </row>
    <row r="69" spans="1:66" x14ac:dyDescent="0.25">
      <c r="D69" s="4" t="s">
        <v>13</v>
      </c>
      <c r="E69" s="4">
        <f t="shared" ref="E69" si="60">SUM(D52:D66) * (E67 + E68)</f>
        <v>0</v>
      </c>
      <c r="F69" s="8"/>
      <c r="J69" s="4" t="s">
        <v>13</v>
      </c>
      <c r="K69" s="4">
        <f t="shared" ref="K69" si="61">SUM(J52:J66) * (K67 + K68)</f>
        <v>0</v>
      </c>
      <c r="L69" s="8"/>
      <c r="P69" s="4" t="s">
        <v>13</v>
      </c>
      <c r="Q69" s="4">
        <f t="shared" ref="Q69" si="62">SUM(P52:P66) * (Q67 + Q68)</f>
        <v>0</v>
      </c>
      <c r="R69" s="8"/>
      <c r="V69" s="4" t="s">
        <v>13</v>
      </c>
      <c r="W69" s="4">
        <f t="shared" ref="W69" si="63">SUM(V52:V66) * (W67 + W68)</f>
        <v>0</v>
      </c>
      <c r="X69" s="8"/>
      <c r="AB69" s="4" t="s">
        <v>13</v>
      </c>
      <c r="AC69" s="4">
        <f t="shared" ref="AC69" si="64">SUM(AB52:AB66) * (AC67 + AC68)</f>
        <v>0</v>
      </c>
      <c r="AD69" s="8"/>
      <c r="AH69" s="4" t="s">
        <v>13</v>
      </c>
      <c r="AI69" s="4">
        <f t="shared" ref="AI69" si="65">SUM(AH52:AH66) * (AI67 + AI68)</f>
        <v>0</v>
      </c>
      <c r="AJ69" s="8"/>
      <c r="AN69" s="4" t="s">
        <v>13</v>
      </c>
      <c r="AO69" s="4">
        <f t="shared" ref="AO69" si="66">SUM(AN52:AN66) * (AO67 + AO68)</f>
        <v>0</v>
      </c>
      <c r="AP69" s="8"/>
      <c r="AT69" s="4" t="s">
        <v>13</v>
      </c>
      <c r="AU69" s="4">
        <f t="shared" ref="AU69" si="67">SUM(AT52:AT66) * (AU67 + AU68)</f>
        <v>0</v>
      </c>
      <c r="AV69" s="8"/>
      <c r="AZ69" s="4" t="s">
        <v>13</v>
      </c>
      <c r="BA69" s="4">
        <f t="shared" ref="BA69" si="68">SUM(AZ52:AZ66) * (BA67 + BA68)</f>
        <v>0</v>
      </c>
      <c r="BB69" s="8"/>
      <c r="BF69" s="4" t="s">
        <v>13</v>
      </c>
      <c r="BG69" s="4">
        <f t="shared" ref="BG69" si="69">SUM(BF52:BF66) * (BG67 + BG68)</f>
        <v>0</v>
      </c>
      <c r="BH69" s="8"/>
      <c r="BL69" s="4" t="s">
        <v>13</v>
      </c>
      <c r="BM69" s="4">
        <f t="shared" ref="BM69" si="70">SUM(BL52:BL66) * (BM67 + BM68)</f>
        <v>0</v>
      </c>
      <c r="BN69" s="8"/>
    </row>
    <row r="70" spans="1:66" x14ac:dyDescent="0.25">
      <c r="D70" s="4" t="s">
        <v>12</v>
      </c>
      <c r="E70" s="4">
        <f t="shared" ref="E70" si="71">SUM(D52:D66) + E69</f>
        <v>0</v>
      </c>
      <c r="F70" s="8"/>
      <c r="J70" s="4" t="s">
        <v>12</v>
      </c>
      <c r="K70" s="4">
        <f t="shared" ref="K70" si="72">SUM(J52:J66) + K69</f>
        <v>0</v>
      </c>
      <c r="L70" s="8"/>
      <c r="P70" s="4" t="s">
        <v>12</v>
      </c>
      <c r="Q70" s="4">
        <f t="shared" ref="Q70" si="73">SUM(P52:P66) + Q69</f>
        <v>0</v>
      </c>
      <c r="R70" s="8"/>
      <c r="V70" s="4" t="s">
        <v>12</v>
      </c>
      <c r="W70" s="4">
        <f t="shared" ref="W70" si="74">SUM(V52:V66) + W69</f>
        <v>0</v>
      </c>
      <c r="X70" s="8"/>
      <c r="AB70" s="4" t="s">
        <v>12</v>
      </c>
      <c r="AC70" s="4">
        <f t="shared" ref="AC70" si="75">SUM(AB52:AB66) + AC69</f>
        <v>0</v>
      </c>
      <c r="AD70" s="8"/>
      <c r="AH70" s="4" t="s">
        <v>12</v>
      </c>
      <c r="AI70" s="4">
        <f t="shared" ref="AI70" si="76">SUM(AH52:AH66) + AI69</f>
        <v>0</v>
      </c>
      <c r="AJ70" s="8"/>
      <c r="AN70" s="4" t="s">
        <v>12</v>
      </c>
      <c r="AO70" s="4">
        <f t="shared" ref="AO70" si="77">SUM(AN52:AN66) + AO69</f>
        <v>0</v>
      </c>
      <c r="AP70" s="8"/>
      <c r="AT70" s="4" t="s">
        <v>12</v>
      </c>
      <c r="AU70" s="4">
        <f t="shared" ref="AU70" si="78">SUM(AT52:AT66) + AU69</f>
        <v>0</v>
      </c>
      <c r="AV70" s="8"/>
      <c r="AZ70" s="4" t="s">
        <v>12</v>
      </c>
      <c r="BA70" s="4">
        <f t="shared" ref="BA70" si="79">SUM(AZ52:AZ66) + BA69</f>
        <v>0</v>
      </c>
      <c r="BB70" s="8"/>
      <c r="BF70" s="4" t="s">
        <v>12</v>
      </c>
      <c r="BG70" s="4">
        <f t="shared" ref="BG70" si="80">SUM(BF52:BF66) + BG69</f>
        <v>0</v>
      </c>
      <c r="BH70" s="8"/>
      <c r="BL70" s="4" t="s">
        <v>12</v>
      </c>
      <c r="BM70" s="4">
        <f t="shared" ref="BM70" si="81">SUM(BL52:BL66) + BM69</f>
        <v>0</v>
      </c>
      <c r="BN70" s="8"/>
    </row>
    <row r="71" spans="1:66" x14ac:dyDescent="0.25">
      <c r="D71" s="4" t="s">
        <v>9</v>
      </c>
      <c r="E71" s="4">
        <f t="shared" ref="E71" si="82">IF(E49 &gt; 0, E70 / E49, 0)</f>
        <v>0</v>
      </c>
      <c r="F71" s="8"/>
      <c r="J71" s="4" t="s">
        <v>9</v>
      </c>
      <c r="K71" s="4">
        <f t="shared" ref="K71" si="83">IF(K49 &gt; 0, K70 / K49, 0)</f>
        <v>0</v>
      </c>
      <c r="L71" s="8"/>
      <c r="P71" s="4" t="s">
        <v>9</v>
      </c>
      <c r="Q71" s="4">
        <f t="shared" ref="Q71" si="84">IF(Q49 &gt; 0, Q70 / Q49, 0)</f>
        <v>0</v>
      </c>
      <c r="R71" s="8"/>
      <c r="V71" s="4" t="s">
        <v>9</v>
      </c>
      <c r="W71" s="4">
        <f t="shared" ref="W71" si="85">IF(W49 &gt; 0, W70 / W49, 0)</f>
        <v>0</v>
      </c>
      <c r="X71" s="8"/>
      <c r="AB71" s="4" t="s">
        <v>9</v>
      </c>
      <c r="AC71" s="4">
        <f t="shared" ref="AC71" si="86">IF(AC49 &gt; 0, AC70 / AC49, 0)</f>
        <v>0</v>
      </c>
      <c r="AD71" s="8"/>
      <c r="AH71" s="4" t="s">
        <v>9</v>
      </c>
      <c r="AI71" s="4">
        <f t="shared" ref="AI71" si="87">IF(AI49 &gt; 0, AI70 / AI49, 0)</f>
        <v>0</v>
      </c>
      <c r="AJ71" s="8"/>
      <c r="AN71" s="4" t="s">
        <v>9</v>
      </c>
      <c r="AO71" s="4">
        <f t="shared" ref="AO71" si="88">IF(AO49 &gt; 0, AO70 / AO49, 0)</f>
        <v>0</v>
      </c>
      <c r="AP71" s="8"/>
      <c r="AT71" s="4" t="s">
        <v>9</v>
      </c>
      <c r="AU71" s="4">
        <f t="shared" ref="AU71" si="89">IF(AU49 &gt; 0, AU70 / AU49, 0)</f>
        <v>0</v>
      </c>
      <c r="AV71" s="8"/>
      <c r="AZ71" s="4" t="s">
        <v>9</v>
      </c>
      <c r="BA71" s="4">
        <f t="shared" ref="BA71" si="90">IF(BA49 &gt; 0, BA70 / BA49, 0)</f>
        <v>0</v>
      </c>
      <c r="BB71" s="8"/>
      <c r="BF71" s="4" t="s">
        <v>9</v>
      </c>
      <c r="BG71" s="4">
        <f t="shared" ref="BG71" si="91">IF(BG49 &gt; 0, BG70 / BG49, 0)</f>
        <v>0</v>
      </c>
      <c r="BH71" s="8"/>
      <c r="BL71" s="4" t="s">
        <v>9</v>
      </c>
      <c r="BM71" s="4">
        <f t="shared" ref="BM71" si="92">IF(BM49 &gt; 0, BM70 / BM49, 0)</f>
        <v>0</v>
      </c>
      <c r="BN71" s="8"/>
    </row>
    <row r="72" spans="1:66" s="10" customFormat="1" x14ac:dyDescent="0.25">
      <c r="A72" s="6"/>
      <c r="B72" s="6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8"/>
      <c r="BC72" s="6"/>
      <c r="BD72" s="6"/>
      <c r="BE72" s="6"/>
      <c r="BF72" s="6"/>
      <c r="BG72" s="6"/>
      <c r="BH72" s="8"/>
      <c r="BI72" s="6"/>
      <c r="BJ72" s="6"/>
      <c r="BK72" s="6"/>
      <c r="BL72" s="6"/>
      <c r="BM72" s="6"/>
      <c r="BN72" s="8"/>
    </row>
    <row r="73" spans="1:66" x14ac:dyDescent="0.25">
      <c r="A73" t="s">
        <v>4</v>
      </c>
      <c r="D73" s="4" t="s">
        <v>8</v>
      </c>
      <c r="F73" s="8"/>
      <c r="G73" t="s">
        <v>4</v>
      </c>
      <c r="J73" s="4" t="s">
        <v>8</v>
      </c>
      <c r="L73" s="8"/>
      <c r="M73" t="s">
        <v>4</v>
      </c>
      <c r="P73" s="4" t="s">
        <v>8</v>
      </c>
      <c r="R73" s="8"/>
      <c r="S73" t="s">
        <v>4</v>
      </c>
      <c r="V73" s="4" t="s">
        <v>8</v>
      </c>
      <c r="X73" s="8"/>
      <c r="Y73" t="s">
        <v>4</v>
      </c>
      <c r="AB73" s="4" t="s">
        <v>8</v>
      </c>
      <c r="AD73" s="8"/>
      <c r="AE73" t="s">
        <v>4</v>
      </c>
      <c r="AH73" s="4" t="s">
        <v>8</v>
      </c>
      <c r="AJ73" s="8"/>
      <c r="AK73" t="s">
        <v>4</v>
      </c>
      <c r="AN73" s="4" t="s">
        <v>8</v>
      </c>
      <c r="AP73" s="8"/>
      <c r="AQ73" t="s">
        <v>4</v>
      </c>
      <c r="AT73" s="4" t="s">
        <v>8</v>
      </c>
      <c r="AV73" s="8"/>
      <c r="AW73" t="s">
        <v>4</v>
      </c>
      <c r="AZ73" s="4" t="s">
        <v>8</v>
      </c>
      <c r="BB73" s="8"/>
      <c r="BC73" t="s">
        <v>4</v>
      </c>
      <c r="BF73" s="4" t="s">
        <v>8</v>
      </c>
      <c r="BH73" s="8"/>
      <c r="BI73" t="s">
        <v>4</v>
      </c>
      <c r="BL73" s="4" t="s">
        <v>8</v>
      </c>
      <c r="BN73" s="8"/>
    </row>
    <row r="74" spans="1:66" x14ac:dyDescent="0.25">
      <c r="F74" s="8"/>
      <c r="J74" s="4"/>
      <c r="L74" s="8"/>
      <c r="P74" s="4"/>
      <c r="R74" s="8"/>
      <c r="V74" s="4"/>
      <c r="X74" s="8"/>
      <c r="AB74" s="4"/>
      <c r="AD74" s="8"/>
      <c r="AH74" s="4"/>
      <c r="AJ74" s="8"/>
      <c r="AN74" s="4"/>
      <c r="AP74" s="8"/>
      <c r="AT74" s="4"/>
      <c r="AV74" s="8"/>
      <c r="AZ74" s="4"/>
      <c r="BB74" s="8"/>
      <c r="BF74" s="4"/>
      <c r="BH74" s="8"/>
      <c r="BL74" s="4"/>
      <c r="BN74" s="8"/>
    </row>
    <row r="75" spans="1:66" x14ac:dyDescent="0.25">
      <c r="A75" t="s">
        <v>6</v>
      </c>
      <c r="B75" t="s">
        <v>3</v>
      </c>
      <c r="C75" t="s">
        <v>7</v>
      </c>
      <c r="D75" s="4" t="s">
        <v>5</v>
      </c>
      <c r="F75" s="8"/>
      <c r="G75" t="s">
        <v>6</v>
      </c>
      <c r="H75" t="s">
        <v>3</v>
      </c>
      <c r="I75" t="s">
        <v>7</v>
      </c>
      <c r="J75" s="4" t="s">
        <v>5</v>
      </c>
      <c r="L75" s="8"/>
      <c r="M75" t="s">
        <v>6</v>
      </c>
      <c r="N75" t="s">
        <v>3</v>
      </c>
      <c r="O75" t="s">
        <v>7</v>
      </c>
      <c r="P75" s="4" t="s">
        <v>5</v>
      </c>
      <c r="R75" s="8"/>
      <c r="S75" t="s">
        <v>6</v>
      </c>
      <c r="T75" t="s">
        <v>3</v>
      </c>
      <c r="U75" t="s">
        <v>7</v>
      </c>
      <c r="V75" s="4" t="s">
        <v>5</v>
      </c>
      <c r="X75" s="8"/>
      <c r="Y75" t="s">
        <v>6</v>
      </c>
      <c r="Z75" t="s">
        <v>3</v>
      </c>
      <c r="AA75" t="s">
        <v>7</v>
      </c>
      <c r="AB75" s="4" t="s">
        <v>5</v>
      </c>
      <c r="AD75" s="8"/>
      <c r="AE75" t="s">
        <v>6</v>
      </c>
      <c r="AF75" t="s">
        <v>3</v>
      </c>
      <c r="AG75" t="s">
        <v>7</v>
      </c>
      <c r="AH75" s="4" t="s">
        <v>5</v>
      </c>
      <c r="AJ75" s="8"/>
      <c r="AK75" t="s">
        <v>6</v>
      </c>
      <c r="AL75" t="s">
        <v>3</v>
      </c>
      <c r="AM75" t="s">
        <v>7</v>
      </c>
      <c r="AN75" s="4" t="s">
        <v>5</v>
      </c>
      <c r="AP75" s="8"/>
      <c r="AQ75" t="s">
        <v>6</v>
      </c>
      <c r="AR75" t="s">
        <v>3</v>
      </c>
      <c r="AS75" t="s">
        <v>7</v>
      </c>
      <c r="AT75" s="4" t="s">
        <v>5</v>
      </c>
      <c r="AV75" s="8"/>
      <c r="AW75" t="s">
        <v>6</v>
      </c>
      <c r="AX75" t="s">
        <v>3</v>
      </c>
      <c r="AY75" t="s">
        <v>7</v>
      </c>
      <c r="AZ75" s="4" t="s">
        <v>5</v>
      </c>
      <c r="BB75" s="8"/>
      <c r="BC75" t="s">
        <v>6</v>
      </c>
      <c r="BD75" t="s">
        <v>3</v>
      </c>
      <c r="BE75" t="s">
        <v>7</v>
      </c>
      <c r="BF75" s="4" t="s">
        <v>5</v>
      </c>
      <c r="BH75" s="8"/>
      <c r="BI75" t="s">
        <v>6</v>
      </c>
      <c r="BJ75" t="s">
        <v>3</v>
      </c>
      <c r="BK75" t="s">
        <v>7</v>
      </c>
      <c r="BL75" s="4" t="s">
        <v>5</v>
      </c>
      <c r="BN75" s="8"/>
    </row>
    <row r="76" spans="1:66" x14ac:dyDescent="0.25">
      <c r="A76">
        <v>1</v>
      </c>
      <c r="D76" s="4">
        <f>IFERROR(C76 * VLOOKUP(B76, settings!$A$2:$F$500, 4, FALSE), 0)</f>
        <v>0</v>
      </c>
      <c r="F76" s="8"/>
      <c r="G76">
        <v>1</v>
      </c>
      <c r="J76" s="4">
        <f>IFERROR(I76 * VLOOKUP(H76, settings!$A$2:$F$500, 4, FALSE), 0)</f>
        <v>0</v>
      </c>
      <c r="L76" s="8"/>
      <c r="M76">
        <v>1</v>
      </c>
      <c r="P76" s="4">
        <f>IFERROR(O76 * VLOOKUP(N76, settings!$A$2:$F$500, 4, FALSE), 0)</f>
        <v>0</v>
      </c>
      <c r="R76" s="8"/>
      <c r="S76">
        <v>1</v>
      </c>
      <c r="V76" s="4">
        <f>IFERROR(U76 * VLOOKUP(T76, settings!$A$2:$F$500, 4, FALSE), 0)</f>
        <v>0</v>
      </c>
      <c r="X76" s="8"/>
      <c r="Y76">
        <v>1</v>
      </c>
      <c r="AB76" s="4">
        <f>IFERROR(AA76 * VLOOKUP(Z76, settings!$A$2:$F$500, 4, FALSE), 0)</f>
        <v>0</v>
      </c>
      <c r="AD76" s="8"/>
      <c r="AE76">
        <v>1</v>
      </c>
      <c r="AH76" s="4">
        <f>IFERROR(AG76 * VLOOKUP(AF76, settings!$A$2:$F$500, 4, FALSE), 0)</f>
        <v>0</v>
      </c>
      <c r="AJ76" s="8"/>
      <c r="AK76">
        <v>1</v>
      </c>
      <c r="AN76" s="4">
        <f>IFERROR(AM76 * VLOOKUP(AL76, settings!$A$2:$F$500, 4, FALSE), 0)</f>
        <v>0</v>
      </c>
      <c r="AP76" s="8"/>
      <c r="AQ76">
        <v>1</v>
      </c>
      <c r="AT76" s="4">
        <f>IFERROR(AS76 * VLOOKUP(AR76, settings!$A$2:$F$500, 4, FALSE), 0)</f>
        <v>0</v>
      </c>
      <c r="AV76" s="8"/>
      <c r="AW76">
        <v>1</v>
      </c>
      <c r="AZ76" s="4">
        <f>IFERROR(AY76 * VLOOKUP(AX76, settings!$A$2:$F$500, 4, FALSE), 0)</f>
        <v>0</v>
      </c>
      <c r="BB76" s="8"/>
      <c r="BC76">
        <v>1</v>
      </c>
      <c r="BF76" s="4">
        <f>IFERROR(BE76 * VLOOKUP(BD76, settings!$A$2:$F$500, 4, FALSE), 0)</f>
        <v>0</v>
      </c>
      <c r="BH76" s="8"/>
      <c r="BI76">
        <v>1</v>
      </c>
      <c r="BL76" s="4">
        <f>IFERROR(BK76 * VLOOKUP(BJ76, settings!$A$2:$F$500, 4, FALSE), 0)</f>
        <v>0</v>
      </c>
      <c r="BN76" s="8"/>
    </row>
    <row r="77" spans="1:66" x14ac:dyDescent="0.25">
      <c r="A77">
        <v>2</v>
      </c>
      <c r="D77" s="4">
        <f>IFERROR(C77 * VLOOKUP(B77, settings!$A$2:$F$500, 4, FALSE), 0)</f>
        <v>0</v>
      </c>
      <c r="F77" s="8"/>
      <c r="G77">
        <v>2</v>
      </c>
      <c r="J77" s="4">
        <f>IFERROR(I77 * VLOOKUP(H77, settings!$A$2:$F$500, 4, FALSE), 0)</f>
        <v>0</v>
      </c>
      <c r="L77" s="8"/>
      <c r="M77">
        <v>2</v>
      </c>
      <c r="P77" s="4">
        <f>IFERROR(O77 * VLOOKUP(N77, settings!$A$2:$F$500, 4, FALSE), 0)</f>
        <v>0</v>
      </c>
      <c r="R77" s="8"/>
      <c r="S77">
        <v>2</v>
      </c>
      <c r="V77" s="4">
        <f>IFERROR(U77 * VLOOKUP(T77, settings!$A$2:$F$500, 4, FALSE), 0)</f>
        <v>0</v>
      </c>
      <c r="X77" s="8"/>
      <c r="Y77">
        <v>2</v>
      </c>
      <c r="AB77" s="4">
        <f>IFERROR(AA77 * VLOOKUP(Z77, settings!$A$2:$F$500, 4, FALSE), 0)</f>
        <v>0</v>
      </c>
      <c r="AD77" s="8"/>
      <c r="AE77">
        <v>2</v>
      </c>
      <c r="AH77" s="4">
        <f>IFERROR(AG77 * VLOOKUP(AF77, settings!$A$2:$F$500, 4, FALSE), 0)</f>
        <v>0</v>
      </c>
      <c r="AJ77" s="8"/>
      <c r="AK77">
        <v>2</v>
      </c>
      <c r="AN77" s="4">
        <f>IFERROR(AM77 * VLOOKUP(AL77, settings!$A$2:$F$500, 4, FALSE), 0)</f>
        <v>0</v>
      </c>
      <c r="AP77" s="8"/>
      <c r="AQ77">
        <v>2</v>
      </c>
      <c r="AT77" s="4">
        <f>IFERROR(AS77 * VLOOKUP(AR77, settings!$A$2:$F$500, 4, FALSE), 0)</f>
        <v>0</v>
      </c>
      <c r="AV77" s="8"/>
      <c r="AW77">
        <v>2</v>
      </c>
      <c r="AZ77" s="4">
        <f>IFERROR(AY77 * VLOOKUP(AX77, settings!$A$2:$F$500, 4, FALSE), 0)</f>
        <v>0</v>
      </c>
      <c r="BB77" s="8"/>
      <c r="BC77">
        <v>2</v>
      </c>
      <c r="BF77" s="4">
        <f>IFERROR(BE77 * VLOOKUP(BD77, settings!$A$2:$F$500, 4, FALSE), 0)</f>
        <v>0</v>
      </c>
      <c r="BH77" s="8"/>
      <c r="BI77">
        <v>2</v>
      </c>
      <c r="BL77" s="4">
        <f>IFERROR(BK77 * VLOOKUP(BJ77, settings!$A$2:$F$500, 4, FALSE), 0)</f>
        <v>0</v>
      </c>
      <c r="BN77" s="8"/>
    </row>
    <row r="78" spans="1:66" x14ac:dyDescent="0.25">
      <c r="A78">
        <v>3</v>
      </c>
      <c r="D78" s="4">
        <f>IFERROR(C78 * VLOOKUP(B78, settings!$A$2:$F$500, 4, FALSE), 0)</f>
        <v>0</v>
      </c>
      <c r="F78" s="8"/>
      <c r="G78">
        <v>3</v>
      </c>
      <c r="J78" s="4">
        <f>IFERROR(I78 * VLOOKUP(H78, settings!$A$2:$F$500, 4, FALSE), 0)</f>
        <v>0</v>
      </c>
      <c r="L78" s="8"/>
      <c r="M78">
        <v>3</v>
      </c>
      <c r="P78" s="4">
        <f>IFERROR(O78 * VLOOKUP(N78, settings!$A$2:$F$500, 4, FALSE), 0)</f>
        <v>0</v>
      </c>
      <c r="R78" s="8"/>
      <c r="S78">
        <v>3</v>
      </c>
      <c r="V78" s="4">
        <f>IFERROR(U78 * VLOOKUP(T78, settings!$A$2:$F$500, 4, FALSE), 0)</f>
        <v>0</v>
      </c>
      <c r="X78" s="8"/>
      <c r="Y78">
        <v>3</v>
      </c>
      <c r="AB78" s="4">
        <f>IFERROR(AA78 * VLOOKUP(Z78, settings!$A$2:$F$500, 4, FALSE), 0)</f>
        <v>0</v>
      </c>
      <c r="AD78" s="8"/>
      <c r="AE78">
        <v>3</v>
      </c>
      <c r="AH78" s="4">
        <f>IFERROR(AG78 * VLOOKUP(AF78, settings!$A$2:$F$500, 4, FALSE), 0)</f>
        <v>0</v>
      </c>
      <c r="AJ78" s="8"/>
      <c r="AK78">
        <v>3</v>
      </c>
      <c r="AN78" s="4">
        <f>IFERROR(AM78 * VLOOKUP(AL78, settings!$A$2:$F$500, 4, FALSE), 0)</f>
        <v>0</v>
      </c>
      <c r="AP78" s="8"/>
      <c r="AQ78">
        <v>3</v>
      </c>
      <c r="AT78" s="4">
        <f>IFERROR(AS78 * VLOOKUP(AR78, settings!$A$2:$F$500, 4, FALSE), 0)</f>
        <v>0</v>
      </c>
      <c r="AV78" s="8"/>
      <c r="AW78">
        <v>3</v>
      </c>
      <c r="AZ78" s="4">
        <f>IFERROR(AY78 * VLOOKUP(AX78, settings!$A$2:$F$500, 4, FALSE), 0)</f>
        <v>0</v>
      </c>
      <c r="BB78" s="8"/>
      <c r="BC78">
        <v>3</v>
      </c>
      <c r="BF78" s="4">
        <f>IFERROR(BE78 * VLOOKUP(BD78, settings!$A$2:$F$500, 4, FALSE), 0)</f>
        <v>0</v>
      </c>
      <c r="BH78" s="8"/>
      <c r="BI78">
        <v>3</v>
      </c>
      <c r="BL78" s="4">
        <f>IFERROR(BK78 * VLOOKUP(BJ78, settings!$A$2:$F$500, 4, FALSE), 0)</f>
        <v>0</v>
      </c>
      <c r="BN78" s="8"/>
    </row>
    <row r="79" spans="1:66" x14ac:dyDescent="0.25">
      <c r="A79">
        <v>4</v>
      </c>
      <c r="D79" s="4">
        <f>IFERROR(C79 * VLOOKUP(B79, settings!$A$2:$F$500, 4, FALSE), 0)</f>
        <v>0</v>
      </c>
      <c r="F79" s="8"/>
      <c r="G79">
        <v>4</v>
      </c>
      <c r="J79" s="4">
        <f>IFERROR(I79 * VLOOKUP(H79, settings!$A$2:$F$500, 4, FALSE), 0)</f>
        <v>0</v>
      </c>
      <c r="L79" s="8"/>
      <c r="M79">
        <v>4</v>
      </c>
      <c r="P79" s="4">
        <f>IFERROR(O79 * VLOOKUP(N79, settings!$A$2:$F$500, 4, FALSE), 0)</f>
        <v>0</v>
      </c>
      <c r="R79" s="8"/>
      <c r="S79">
        <v>4</v>
      </c>
      <c r="V79" s="4">
        <f>IFERROR(U79 * VLOOKUP(T79, settings!$A$2:$F$500, 4, FALSE), 0)</f>
        <v>0</v>
      </c>
      <c r="X79" s="8"/>
      <c r="Y79">
        <v>4</v>
      </c>
      <c r="AB79" s="4">
        <f>IFERROR(AA79 * VLOOKUP(Z79, settings!$A$2:$F$500, 4, FALSE), 0)</f>
        <v>0</v>
      </c>
      <c r="AD79" s="8"/>
      <c r="AE79">
        <v>4</v>
      </c>
      <c r="AH79" s="4">
        <f>IFERROR(AG79 * VLOOKUP(AF79, settings!$A$2:$F$500, 4, FALSE), 0)</f>
        <v>0</v>
      </c>
      <c r="AJ79" s="8"/>
      <c r="AK79">
        <v>4</v>
      </c>
      <c r="AN79" s="4">
        <f>IFERROR(AM79 * VLOOKUP(AL79, settings!$A$2:$F$500, 4, FALSE), 0)</f>
        <v>0</v>
      </c>
      <c r="AP79" s="8"/>
      <c r="AQ79">
        <v>4</v>
      </c>
      <c r="AT79" s="4">
        <f>IFERROR(AS79 * VLOOKUP(AR79, settings!$A$2:$F$500, 4, FALSE), 0)</f>
        <v>0</v>
      </c>
      <c r="AV79" s="8"/>
      <c r="AW79">
        <v>4</v>
      </c>
      <c r="AZ79" s="4">
        <f>IFERROR(AY79 * VLOOKUP(AX79, settings!$A$2:$F$500, 4, FALSE), 0)</f>
        <v>0</v>
      </c>
      <c r="BB79" s="8"/>
      <c r="BC79">
        <v>4</v>
      </c>
      <c r="BF79" s="4">
        <f>IFERROR(BE79 * VLOOKUP(BD79, settings!$A$2:$F$500, 4, FALSE), 0)</f>
        <v>0</v>
      </c>
      <c r="BH79" s="8"/>
      <c r="BI79">
        <v>4</v>
      </c>
      <c r="BL79" s="4">
        <f>IFERROR(BK79 * VLOOKUP(BJ79, settings!$A$2:$F$500, 4, FALSE), 0)</f>
        <v>0</v>
      </c>
      <c r="BN79" s="8"/>
    </row>
    <row r="80" spans="1:66" x14ac:dyDescent="0.25">
      <c r="A80">
        <v>5</v>
      </c>
      <c r="D80" s="4">
        <f>IFERROR(C80 * VLOOKUP(B80, settings!$A$2:$F$500, 4, FALSE), 0)</f>
        <v>0</v>
      </c>
      <c r="F80" s="8"/>
      <c r="G80">
        <v>5</v>
      </c>
      <c r="J80" s="4">
        <f>IFERROR(I80 * VLOOKUP(H80, settings!$A$2:$F$500, 4, FALSE), 0)</f>
        <v>0</v>
      </c>
      <c r="L80" s="8"/>
      <c r="M80">
        <v>5</v>
      </c>
      <c r="P80" s="4">
        <f>IFERROR(O80 * VLOOKUP(N80, settings!$A$2:$F$500, 4, FALSE), 0)</f>
        <v>0</v>
      </c>
      <c r="R80" s="8"/>
      <c r="S80">
        <v>5</v>
      </c>
      <c r="V80" s="4">
        <f>IFERROR(U80 * VLOOKUP(T80, settings!$A$2:$F$500, 4, FALSE), 0)</f>
        <v>0</v>
      </c>
      <c r="X80" s="8"/>
      <c r="Y80">
        <v>5</v>
      </c>
      <c r="AB80" s="4">
        <f>IFERROR(AA80 * VLOOKUP(Z80, settings!$A$2:$F$500, 4, FALSE), 0)</f>
        <v>0</v>
      </c>
      <c r="AD80" s="8"/>
      <c r="AE80">
        <v>5</v>
      </c>
      <c r="AH80" s="4">
        <f>IFERROR(AG80 * VLOOKUP(AF80, settings!$A$2:$F$500, 4, FALSE), 0)</f>
        <v>0</v>
      </c>
      <c r="AJ80" s="8"/>
      <c r="AK80">
        <v>5</v>
      </c>
      <c r="AN80" s="4">
        <f>IFERROR(AM80 * VLOOKUP(AL80, settings!$A$2:$F$500, 4, FALSE), 0)</f>
        <v>0</v>
      </c>
      <c r="AP80" s="8"/>
      <c r="AQ80">
        <v>5</v>
      </c>
      <c r="AT80" s="4">
        <f>IFERROR(AS80 * VLOOKUP(AR80, settings!$A$2:$F$500, 4, FALSE), 0)</f>
        <v>0</v>
      </c>
      <c r="AV80" s="8"/>
      <c r="AW80">
        <v>5</v>
      </c>
      <c r="AZ80" s="4">
        <f>IFERROR(AY80 * VLOOKUP(AX80, settings!$A$2:$F$500, 4, FALSE), 0)</f>
        <v>0</v>
      </c>
      <c r="BB80" s="8"/>
      <c r="BC80">
        <v>5</v>
      </c>
      <c r="BF80" s="4">
        <f>IFERROR(BE80 * VLOOKUP(BD80, settings!$A$2:$F$500, 4, FALSE), 0)</f>
        <v>0</v>
      </c>
      <c r="BH80" s="8"/>
      <c r="BI80">
        <v>5</v>
      </c>
      <c r="BL80" s="4">
        <f>IFERROR(BK80 * VLOOKUP(BJ80, settings!$A$2:$F$500, 4, FALSE), 0)</f>
        <v>0</v>
      </c>
      <c r="BN80" s="8"/>
    </row>
    <row r="81" spans="1:66" x14ac:dyDescent="0.25">
      <c r="A81">
        <v>6</v>
      </c>
      <c r="D81" s="4">
        <f>IFERROR(C81 * VLOOKUP(B81, settings!$A$2:$F$500, 4, FALSE), 0)</f>
        <v>0</v>
      </c>
      <c r="F81" s="8"/>
      <c r="G81">
        <v>6</v>
      </c>
      <c r="J81" s="4">
        <f>IFERROR(I81 * VLOOKUP(H81, settings!$A$2:$F$500, 4, FALSE), 0)</f>
        <v>0</v>
      </c>
      <c r="L81" s="8"/>
      <c r="M81">
        <v>6</v>
      </c>
      <c r="P81" s="4">
        <f>IFERROR(O81 * VLOOKUP(N81, settings!$A$2:$F$500, 4, FALSE), 0)</f>
        <v>0</v>
      </c>
      <c r="R81" s="8"/>
      <c r="S81">
        <v>6</v>
      </c>
      <c r="V81" s="4">
        <f>IFERROR(U81 * VLOOKUP(T81, settings!$A$2:$F$500, 4, FALSE), 0)</f>
        <v>0</v>
      </c>
      <c r="X81" s="8"/>
      <c r="Y81">
        <v>6</v>
      </c>
      <c r="AB81" s="4">
        <f>IFERROR(AA81 * VLOOKUP(Z81, settings!$A$2:$F$500, 4, FALSE), 0)</f>
        <v>0</v>
      </c>
      <c r="AD81" s="8"/>
      <c r="AE81">
        <v>6</v>
      </c>
      <c r="AH81" s="4">
        <f>IFERROR(AG81 * VLOOKUP(AF81, settings!$A$2:$F$500, 4, FALSE), 0)</f>
        <v>0</v>
      </c>
      <c r="AJ81" s="8"/>
      <c r="AK81">
        <v>6</v>
      </c>
      <c r="AN81" s="4">
        <f>IFERROR(AM81 * VLOOKUP(AL81, settings!$A$2:$F$500, 4, FALSE), 0)</f>
        <v>0</v>
      </c>
      <c r="AP81" s="8"/>
      <c r="AQ81">
        <v>6</v>
      </c>
      <c r="AT81" s="4">
        <f>IFERROR(AS81 * VLOOKUP(AR81, settings!$A$2:$F$500, 4, FALSE), 0)</f>
        <v>0</v>
      </c>
      <c r="AV81" s="8"/>
      <c r="AW81">
        <v>6</v>
      </c>
      <c r="AZ81" s="4">
        <f>IFERROR(AY81 * VLOOKUP(AX81, settings!$A$2:$F$500, 4, FALSE), 0)</f>
        <v>0</v>
      </c>
      <c r="BB81" s="8"/>
      <c r="BC81">
        <v>6</v>
      </c>
      <c r="BF81" s="4">
        <f>IFERROR(BE81 * VLOOKUP(BD81, settings!$A$2:$F$500, 4, FALSE), 0)</f>
        <v>0</v>
      </c>
      <c r="BH81" s="8"/>
      <c r="BI81">
        <v>6</v>
      </c>
      <c r="BL81" s="4">
        <f>IFERROR(BK81 * VLOOKUP(BJ81, settings!$A$2:$F$500, 4, FALSE), 0)</f>
        <v>0</v>
      </c>
      <c r="BN81" s="8"/>
    </row>
    <row r="82" spans="1:66" x14ac:dyDescent="0.25">
      <c r="A82">
        <v>7</v>
      </c>
      <c r="D82" s="4">
        <f>IFERROR(C82 * VLOOKUP(B82, settings!$A$2:$F$500, 4, FALSE), 0)</f>
        <v>0</v>
      </c>
      <c r="F82" s="8"/>
      <c r="G82">
        <v>7</v>
      </c>
      <c r="J82" s="4">
        <f>IFERROR(I82 * VLOOKUP(H82, settings!$A$2:$F$500, 4, FALSE), 0)</f>
        <v>0</v>
      </c>
      <c r="L82" s="8"/>
      <c r="M82">
        <v>7</v>
      </c>
      <c r="P82" s="4">
        <f>IFERROR(O82 * VLOOKUP(N82, settings!$A$2:$F$500, 4, FALSE), 0)</f>
        <v>0</v>
      </c>
      <c r="R82" s="8"/>
      <c r="S82">
        <v>7</v>
      </c>
      <c r="V82" s="4">
        <f>IFERROR(U82 * VLOOKUP(T82, settings!$A$2:$F$500, 4, FALSE), 0)</f>
        <v>0</v>
      </c>
      <c r="X82" s="8"/>
      <c r="Y82">
        <v>7</v>
      </c>
      <c r="AB82" s="4">
        <f>IFERROR(AA82 * VLOOKUP(Z82, settings!$A$2:$F$500, 4, FALSE), 0)</f>
        <v>0</v>
      </c>
      <c r="AD82" s="8"/>
      <c r="AE82">
        <v>7</v>
      </c>
      <c r="AH82" s="4">
        <f>IFERROR(AG82 * VLOOKUP(AF82, settings!$A$2:$F$500, 4, FALSE), 0)</f>
        <v>0</v>
      </c>
      <c r="AJ82" s="8"/>
      <c r="AK82">
        <v>7</v>
      </c>
      <c r="AN82" s="4">
        <f>IFERROR(AM82 * VLOOKUP(AL82, settings!$A$2:$F$500, 4, FALSE), 0)</f>
        <v>0</v>
      </c>
      <c r="AP82" s="8"/>
      <c r="AQ82">
        <v>7</v>
      </c>
      <c r="AT82" s="4">
        <f>IFERROR(AS82 * VLOOKUP(AR82, settings!$A$2:$F$500, 4, FALSE), 0)</f>
        <v>0</v>
      </c>
      <c r="AV82" s="8"/>
      <c r="AW82">
        <v>7</v>
      </c>
      <c r="AZ82" s="4">
        <f>IFERROR(AY82 * VLOOKUP(AX82, settings!$A$2:$F$500, 4, FALSE), 0)</f>
        <v>0</v>
      </c>
      <c r="BB82" s="8"/>
      <c r="BC82">
        <v>7</v>
      </c>
      <c r="BF82" s="4">
        <f>IFERROR(BE82 * VLOOKUP(BD82, settings!$A$2:$F$500, 4, FALSE), 0)</f>
        <v>0</v>
      </c>
      <c r="BH82" s="8"/>
      <c r="BI82">
        <v>7</v>
      </c>
      <c r="BL82" s="4">
        <f>IFERROR(BK82 * VLOOKUP(BJ82, settings!$A$2:$F$500, 4, FALSE), 0)</f>
        <v>0</v>
      </c>
      <c r="BN82" s="8"/>
    </row>
    <row r="83" spans="1:66" x14ac:dyDescent="0.25">
      <c r="A83">
        <v>8</v>
      </c>
      <c r="D83" s="4">
        <f>IFERROR(C83 * VLOOKUP(B83, settings!$A$2:$F$500, 4, FALSE), 0)</f>
        <v>0</v>
      </c>
      <c r="F83" s="8"/>
      <c r="G83">
        <v>8</v>
      </c>
      <c r="J83" s="4">
        <f>IFERROR(I83 * VLOOKUP(H83, settings!$A$2:$F$500, 4, FALSE), 0)</f>
        <v>0</v>
      </c>
      <c r="L83" s="8"/>
      <c r="M83">
        <v>8</v>
      </c>
      <c r="P83" s="4">
        <f>IFERROR(O83 * VLOOKUP(N83, settings!$A$2:$F$500, 4, FALSE), 0)</f>
        <v>0</v>
      </c>
      <c r="R83" s="8"/>
      <c r="S83">
        <v>8</v>
      </c>
      <c r="V83" s="4">
        <f>IFERROR(U83 * VLOOKUP(T83, settings!$A$2:$F$500, 4, FALSE), 0)</f>
        <v>0</v>
      </c>
      <c r="X83" s="8"/>
      <c r="Y83">
        <v>8</v>
      </c>
      <c r="AB83" s="4">
        <f>IFERROR(AA83 * VLOOKUP(Z83, settings!$A$2:$F$500, 4, FALSE), 0)</f>
        <v>0</v>
      </c>
      <c r="AD83" s="8"/>
      <c r="AE83">
        <v>8</v>
      </c>
      <c r="AH83" s="4">
        <f>IFERROR(AG83 * VLOOKUP(AF83, settings!$A$2:$F$500, 4, FALSE), 0)</f>
        <v>0</v>
      </c>
      <c r="AJ83" s="8"/>
      <c r="AK83">
        <v>8</v>
      </c>
      <c r="AN83" s="4">
        <f>IFERROR(AM83 * VLOOKUP(AL83, settings!$A$2:$F$500, 4, FALSE), 0)</f>
        <v>0</v>
      </c>
      <c r="AP83" s="8"/>
      <c r="AQ83">
        <v>8</v>
      </c>
      <c r="AT83" s="4">
        <f>IFERROR(AS83 * VLOOKUP(AR83, settings!$A$2:$F$500, 4, FALSE), 0)</f>
        <v>0</v>
      </c>
      <c r="AV83" s="8"/>
      <c r="AW83">
        <v>8</v>
      </c>
      <c r="AZ83" s="4">
        <f>IFERROR(AY83 * VLOOKUP(AX83, settings!$A$2:$F$500, 4, FALSE), 0)</f>
        <v>0</v>
      </c>
      <c r="BB83" s="8"/>
      <c r="BC83">
        <v>8</v>
      </c>
      <c r="BF83" s="4">
        <f>IFERROR(BE83 * VLOOKUP(BD83, settings!$A$2:$F$500, 4, FALSE), 0)</f>
        <v>0</v>
      </c>
      <c r="BH83" s="8"/>
      <c r="BI83">
        <v>8</v>
      </c>
      <c r="BL83" s="4">
        <f>IFERROR(BK83 * VLOOKUP(BJ83, settings!$A$2:$F$500, 4, FALSE), 0)</f>
        <v>0</v>
      </c>
      <c r="BN83" s="8"/>
    </row>
    <row r="84" spans="1:66" x14ac:dyDescent="0.25">
      <c r="A84">
        <v>9</v>
      </c>
      <c r="D84" s="4">
        <f>IFERROR(C84 * VLOOKUP(B84, settings!$A$2:$F$500, 4, FALSE), 0)</f>
        <v>0</v>
      </c>
      <c r="F84" s="8"/>
      <c r="G84">
        <v>9</v>
      </c>
      <c r="J84" s="4">
        <f>IFERROR(I84 * VLOOKUP(H84, settings!$A$2:$F$500, 4, FALSE), 0)</f>
        <v>0</v>
      </c>
      <c r="L84" s="8"/>
      <c r="M84">
        <v>9</v>
      </c>
      <c r="P84" s="4">
        <f>IFERROR(O84 * VLOOKUP(N84, settings!$A$2:$F$500, 4, FALSE), 0)</f>
        <v>0</v>
      </c>
      <c r="R84" s="8"/>
      <c r="S84">
        <v>9</v>
      </c>
      <c r="V84" s="4">
        <f>IFERROR(U84 * VLOOKUP(T84, settings!$A$2:$F$500, 4, FALSE), 0)</f>
        <v>0</v>
      </c>
      <c r="X84" s="8"/>
      <c r="Y84">
        <v>9</v>
      </c>
      <c r="AB84" s="4">
        <f>IFERROR(AA84 * VLOOKUP(Z84, settings!$A$2:$F$500, 4, FALSE), 0)</f>
        <v>0</v>
      </c>
      <c r="AD84" s="8"/>
      <c r="AE84">
        <v>9</v>
      </c>
      <c r="AH84" s="4">
        <f>IFERROR(AG84 * VLOOKUP(AF84, settings!$A$2:$F$500, 4, FALSE), 0)</f>
        <v>0</v>
      </c>
      <c r="AJ84" s="8"/>
      <c r="AK84">
        <v>9</v>
      </c>
      <c r="AN84" s="4">
        <f>IFERROR(AM84 * VLOOKUP(AL84, settings!$A$2:$F$500, 4, FALSE), 0)</f>
        <v>0</v>
      </c>
      <c r="AP84" s="8"/>
      <c r="AQ84">
        <v>9</v>
      </c>
      <c r="AT84" s="4">
        <f>IFERROR(AS84 * VLOOKUP(AR84, settings!$A$2:$F$500, 4, FALSE), 0)</f>
        <v>0</v>
      </c>
      <c r="AV84" s="8"/>
      <c r="AW84">
        <v>9</v>
      </c>
      <c r="AZ84" s="4">
        <f>IFERROR(AY84 * VLOOKUP(AX84, settings!$A$2:$F$500, 4, FALSE), 0)</f>
        <v>0</v>
      </c>
      <c r="BB84" s="8"/>
      <c r="BC84">
        <v>9</v>
      </c>
      <c r="BF84" s="4">
        <f>IFERROR(BE84 * VLOOKUP(BD84, settings!$A$2:$F$500, 4, FALSE), 0)</f>
        <v>0</v>
      </c>
      <c r="BH84" s="8"/>
      <c r="BI84">
        <v>9</v>
      </c>
      <c r="BL84" s="4">
        <f>IFERROR(BK84 * VLOOKUP(BJ84, settings!$A$2:$F$500, 4, FALSE), 0)</f>
        <v>0</v>
      </c>
      <c r="BN84" s="8"/>
    </row>
    <row r="85" spans="1:66" x14ac:dyDescent="0.25">
      <c r="A85">
        <v>10</v>
      </c>
      <c r="D85" s="4">
        <f>IFERROR(C85 * VLOOKUP(B85, settings!$A$2:$F$500, 4, FALSE), 0)</f>
        <v>0</v>
      </c>
      <c r="F85" s="8"/>
      <c r="G85">
        <v>10</v>
      </c>
      <c r="J85" s="4">
        <f>IFERROR(I85 * VLOOKUP(H85, settings!$A$2:$F$500, 4, FALSE), 0)</f>
        <v>0</v>
      </c>
      <c r="L85" s="8"/>
      <c r="M85">
        <v>10</v>
      </c>
      <c r="P85" s="4">
        <f>IFERROR(O85 * VLOOKUP(N85, settings!$A$2:$F$500, 4, FALSE), 0)</f>
        <v>0</v>
      </c>
      <c r="R85" s="8"/>
      <c r="S85">
        <v>10</v>
      </c>
      <c r="V85" s="4">
        <f>IFERROR(U85 * VLOOKUP(T85, settings!$A$2:$F$500, 4, FALSE), 0)</f>
        <v>0</v>
      </c>
      <c r="X85" s="8"/>
      <c r="Y85">
        <v>10</v>
      </c>
      <c r="AB85" s="4">
        <f>IFERROR(AA85 * VLOOKUP(Z85, settings!$A$2:$F$500, 4, FALSE), 0)</f>
        <v>0</v>
      </c>
      <c r="AD85" s="8"/>
      <c r="AE85">
        <v>10</v>
      </c>
      <c r="AH85" s="4">
        <f>IFERROR(AG85 * VLOOKUP(AF85, settings!$A$2:$F$500, 4, FALSE), 0)</f>
        <v>0</v>
      </c>
      <c r="AJ85" s="8"/>
      <c r="AK85">
        <v>10</v>
      </c>
      <c r="AN85" s="4">
        <f>IFERROR(AM85 * VLOOKUP(AL85, settings!$A$2:$F$500, 4, FALSE), 0)</f>
        <v>0</v>
      </c>
      <c r="AP85" s="8"/>
      <c r="AQ85">
        <v>10</v>
      </c>
      <c r="AT85" s="4">
        <f>IFERROR(AS85 * VLOOKUP(AR85, settings!$A$2:$F$500, 4, FALSE), 0)</f>
        <v>0</v>
      </c>
      <c r="AV85" s="8"/>
      <c r="AW85">
        <v>10</v>
      </c>
      <c r="AZ85" s="4">
        <f>IFERROR(AY85 * VLOOKUP(AX85, settings!$A$2:$F$500, 4, FALSE), 0)</f>
        <v>0</v>
      </c>
      <c r="BB85" s="8"/>
      <c r="BC85">
        <v>10</v>
      </c>
      <c r="BF85" s="4">
        <f>IFERROR(BE85 * VLOOKUP(BD85, settings!$A$2:$F$500, 4, FALSE), 0)</f>
        <v>0</v>
      </c>
      <c r="BH85" s="8"/>
      <c r="BI85">
        <v>10</v>
      </c>
      <c r="BL85" s="4">
        <f>IFERROR(BK85 * VLOOKUP(BJ85, settings!$A$2:$F$500, 4, FALSE), 0)</f>
        <v>0</v>
      </c>
      <c r="BN85" s="8"/>
    </row>
    <row r="86" spans="1:66" x14ac:dyDescent="0.25">
      <c r="A86">
        <v>11</v>
      </c>
      <c r="D86" s="4">
        <f>IFERROR(C86 * VLOOKUP(B86, settings!$A$2:$F$500, 4, FALSE), 0)</f>
        <v>0</v>
      </c>
      <c r="F86" s="8"/>
      <c r="G86">
        <v>11</v>
      </c>
      <c r="J86" s="4">
        <f>IFERROR(I86 * VLOOKUP(H86, settings!$A$2:$F$500, 4, FALSE), 0)</f>
        <v>0</v>
      </c>
      <c r="L86" s="8"/>
      <c r="M86">
        <v>11</v>
      </c>
      <c r="P86" s="4">
        <f>IFERROR(O86 * VLOOKUP(N86, settings!$A$2:$F$500, 4, FALSE), 0)</f>
        <v>0</v>
      </c>
      <c r="R86" s="8"/>
      <c r="S86">
        <v>11</v>
      </c>
      <c r="V86" s="4">
        <f>IFERROR(U86 * VLOOKUP(T86, settings!$A$2:$F$500, 4, FALSE), 0)</f>
        <v>0</v>
      </c>
      <c r="X86" s="8"/>
      <c r="Y86">
        <v>11</v>
      </c>
      <c r="AB86" s="4">
        <f>IFERROR(AA86 * VLOOKUP(Z86, settings!$A$2:$F$500, 4, FALSE), 0)</f>
        <v>0</v>
      </c>
      <c r="AD86" s="8"/>
      <c r="AE86">
        <v>11</v>
      </c>
      <c r="AH86" s="4">
        <f>IFERROR(AG86 * VLOOKUP(AF86, settings!$A$2:$F$500, 4, FALSE), 0)</f>
        <v>0</v>
      </c>
      <c r="AJ86" s="8"/>
      <c r="AK86">
        <v>11</v>
      </c>
      <c r="AN86" s="4">
        <f>IFERROR(AM86 * VLOOKUP(AL86, settings!$A$2:$F$500, 4, FALSE), 0)</f>
        <v>0</v>
      </c>
      <c r="AP86" s="8"/>
      <c r="AQ86">
        <v>11</v>
      </c>
      <c r="AT86" s="4">
        <f>IFERROR(AS86 * VLOOKUP(AR86, settings!$A$2:$F$500, 4, FALSE), 0)</f>
        <v>0</v>
      </c>
      <c r="AV86" s="8"/>
      <c r="AW86">
        <v>11</v>
      </c>
      <c r="AZ86" s="4">
        <f>IFERROR(AY86 * VLOOKUP(AX86, settings!$A$2:$F$500, 4, FALSE), 0)</f>
        <v>0</v>
      </c>
      <c r="BB86" s="8"/>
      <c r="BC86">
        <v>11</v>
      </c>
      <c r="BF86" s="4">
        <f>IFERROR(BE86 * VLOOKUP(BD86, settings!$A$2:$F$500, 4, FALSE), 0)</f>
        <v>0</v>
      </c>
      <c r="BH86" s="8"/>
      <c r="BI86">
        <v>11</v>
      </c>
      <c r="BL86" s="4">
        <f>IFERROR(BK86 * VLOOKUP(BJ86, settings!$A$2:$F$500, 4, FALSE), 0)</f>
        <v>0</v>
      </c>
      <c r="BN86" s="8"/>
    </row>
    <row r="87" spans="1:66" x14ac:dyDescent="0.25">
      <c r="A87">
        <v>12</v>
      </c>
      <c r="D87" s="4">
        <f>IFERROR(C87 * VLOOKUP(B87, settings!$A$2:$F$500, 4, FALSE), 0)</f>
        <v>0</v>
      </c>
      <c r="F87" s="8"/>
      <c r="G87">
        <v>12</v>
      </c>
      <c r="J87" s="4">
        <f>IFERROR(I87 * VLOOKUP(H87, settings!$A$2:$F$500, 4, FALSE), 0)</f>
        <v>0</v>
      </c>
      <c r="L87" s="8"/>
      <c r="M87">
        <v>12</v>
      </c>
      <c r="P87" s="4">
        <f>IFERROR(O87 * VLOOKUP(N87, settings!$A$2:$F$500, 4, FALSE), 0)</f>
        <v>0</v>
      </c>
      <c r="R87" s="8"/>
      <c r="S87">
        <v>12</v>
      </c>
      <c r="V87" s="4">
        <f>IFERROR(U87 * VLOOKUP(T87, settings!$A$2:$F$500, 4, FALSE), 0)</f>
        <v>0</v>
      </c>
      <c r="X87" s="8"/>
      <c r="Y87">
        <v>12</v>
      </c>
      <c r="AB87" s="4">
        <f>IFERROR(AA87 * VLOOKUP(Z87, settings!$A$2:$F$500, 4, FALSE), 0)</f>
        <v>0</v>
      </c>
      <c r="AD87" s="8"/>
      <c r="AE87">
        <v>12</v>
      </c>
      <c r="AH87" s="4">
        <f>IFERROR(AG87 * VLOOKUP(AF87, settings!$A$2:$F$500, 4, FALSE), 0)</f>
        <v>0</v>
      </c>
      <c r="AJ87" s="8"/>
      <c r="AK87">
        <v>12</v>
      </c>
      <c r="AN87" s="4">
        <f>IFERROR(AM87 * VLOOKUP(AL87, settings!$A$2:$F$500, 4, FALSE), 0)</f>
        <v>0</v>
      </c>
      <c r="AP87" s="8"/>
      <c r="AQ87">
        <v>12</v>
      </c>
      <c r="AT87" s="4">
        <f>IFERROR(AS87 * VLOOKUP(AR87, settings!$A$2:$F$500, 4, FALSE), 0)</f>
        <v>0</v>
      </c>
      <c r="AV87" s="8"/>
      <c r="AW87">
        <v>12</v>
      </c>
      <c r="AZ87" s="4">
        <f>IFERROR(AY87 * VLOOKUP(AX87, settings!$A$2:$F$500, 4, FALSE), 0)</f>
        <v>0</v>
      </c>
      <c r="BB87" s="8"/>
      <c r="BC87">
        <v>12</v>
      </c>
      <c r="BF87" s="4">
        <f>IFERROR(BE87 * VLOOKUP(BD87, settings!$A$2:$F$500, 4, FALSE), 0)</f>
        <v>0</v>
      </c>
      <c r="BH87" s="8"/>
      <c r="BI87">
        <v>12</v>
      </c>
      <c r="BL87" s="4">
        <f>IFERROR(BK87 * VLOOKUP(BJ87, settings!$A$2:$F$500, 4, FALSE), 0)</f>
        <v>0</v>
      </c>
      <c r="BN87" s="8"/>
    </row>
    <row r="88" spans="1:66" x14ac:dyDescent="0.25">
      <c r="A88">
        <v>13</v>
      </c>
      <c r="D88" s="4">
        <f>IFERROR(C88 * VLOOKUP(B88, settings!$A$2:$F$500, 4, FALSE), 0)</f>
        <v>0</v>
      </c>
      <c r="F88" s="8"/>
      <c r="G88">
        <v>13</v>
      </c>
      <c r="J88" s="4">
        <f>IFERROR(I88 * VLOOKUP(H88, settings!$A$2:$F$500, 4, FALSE), 0)</f>
        <v>0</v>
      </c>
      <c r="L88" s="8"/>
      <c r="M88">
        <v>13</v>
      </c>
      <c r="P88" s="4">
        <f>IFERROR(O88 * VLOOKUP(N88, settings!$A$2:$F$500, 4, FALSE), 0)</f>
        <v>0</v>
      </c>
      <c r="R88" s="8"/>
      <c r="S88">
        <v>13</v>
      </c>
      <c r="V88" s="4">
        <f>IFERROR(U88 * VLOOKUP(T88, settings!$A$2:$F$500, 4, FALSE), 0)</f>
        <v>0</v>
      </c>
      <c r="X88" s="8"/>
      <c r="Y88">
        <v>13</v>
      </c>
      <c r="AB88" s="4">
        <f>IFERROR(AA88 * VLOOKUP(Z88, settings!$A$2:$F$500, 4, FALSE), 0)</f>
        <v>0</v>
      </c>
      <c r="AD88" s="8"/>
      <c r="AE88">
        <v>13</v>
      </c>
      <c r="AH88" s="4">
        <f>IFERROR(AG88 * VLOOKUP(AF88, settings!$A$2:$F$500, 4, FALSE), 0)</f>
        <v>0</v>
      </c>
      <c r="AJ88" s="8"/>
      <c r="AK88">
        <v>13</v>
      </c>
      <c r="AN88" s="4">
        <f>IFERROR(AM88 * VLOOKUP(AL88, settings!$A$2:$F$500, 4, FALSE), 0)</f>
        <v>0</v>
      </c>
      <c r="AP88" s="8"/>
      <c r="AQ88">
        <v>13</v>
      </c>
      <c r="AT88" s="4">
        <f>IFERROR(AS88 * VLOOKUP(AR88, settings!$A$2:$F$500, 4, FALSE), 0)</f>
        <v>0</v>
      </c>
      <c r="AV88" s="8"/>
      <c r="AW88">
        <v>13</v>
      </c>
      <c r="AZ88" s="4">
        <f>IFERROR(AY88 * VLOOKUP(AX88, settings!$A$2:$F$500, 4, FALSE), 0)</f>
        <v>0</v>
      </c>
      <c r="BB88" s="8"/>
      <c r="BC88">
        <v>13</v>
      </c>
      <c r="BF88" s="4">
        <f>IFERROR(BE88 * VLOOKUP(BD88, settings!$A$2:$F$500, 4, FALSE), 0)</f>
        <v>0</v>
      </c>
      <c r="BH88" s="8"/>
      <c r="BI88">
        <v>13</v>
      </c>
      <c r="BL88" s="4">
        <f>IFERROR(BK88 * VLOOKUP(BJ88, settings!$A$2:$F$500, 4, FALSE), 0)</f>
        <v>0</v>
      </c>
      <c r="BN88" s="8"/>
    </row>
    <row r="89" spans="1:66" x14ac:dyDescent="0.25">
      <c r="A89">
        <v>14</v>
      </c>
      <c r="D89" s="4">
        <f>IFERROR(C89 * VLOOKUP(B89, settings!$A$2:$F$500, 4, FALSE), 0)</f>
        <v>0</v>
      </c>
      <c r="F89" s="8"/>
      <c r="G89">
        <v>14</v>
      </c>
      <c r="J89" s="4">
        <f>IFERROR(I89 * VLOOKUP(H89, settings!$A$2:$F$500, 4, FALSE), 0)</f>
        <v>0</v>
      </c>
      <c r="L89" s="8"/>
      <c r="M89">
        <v>14</v>
      </c>
      <c r="P89" s="4">
        <f>IFERROR(O89 * VLOOKUP(N89, settings!$A$2:$F$500, 4, FALSE), 0)</f>
        <v>0</v>
      </c>
      <c r="R89" s="8"/>
      <c r="S89">
        <v>14</v>
      </c>
      <c r="V89" s="4">
        <f>IFERROR(U89 * VLOOKUP(T89, settings!$A$2:$F$500, 4, FALSE), 0)</f>
        <v>0</v>
      </c>
      <c r="X89" s="8"/>
      <c r="Y89">
        <v>14</v>
      </c>
      <c r="AB89" s="4">
        <f>IFERROR(AA89 * VLOOKUP(Z89, settings!$A$2:$F$500, 4, FALSE), 0)</f>
        <v>0</v>
      </c>
      <c r="AD89" s="8"/>
      <c r="AE89">
        <v>14</v>
      </c>
      <c r="AH89" s="4">
        <f>IFERROR(AG89 * VLOOKUP(AF89, settings!$A$2:$F$500, 4, FALSE), 0)</f>
        <v>0</v>
      </c>
      <c r="AJ89" s="8"/>
      <c r="AK89">
        <v>14</v>
      </c>
      <c r="AN89" s="4">
        <f>IFERROR(AM89 * VLOOKUP(AL89, settings!$A$2:$F$500, 4, FALSE), 0)</f>
        <v>0</v>
      </c>
      <c r="AP89" s="8"/>
      <c r="AQ89">
        <v>14</v>
      </c>
      <c r="AT89" s="4">
        <f>IFERROR(AS89 * VLOOKUP(AR89, settings!$A$2:$F$500, 4, FALSE), 0)</f>
        <v>0</v>
      </c>
      <c r="AV89" s="8"/>
      <c r="AW89">
        <v>14</v>
      </c>
      <c r="AZ89" s="4">
        <f>IFERROR(AY89 * VLOOKUP(AX89, settings!$A$2:$F$500, 4, FALSE), 0)</f>
        <v>0</v>
      </c>
      <c r="BB89" s="8"/>
      <c r="BC89">
        <v>14</v>
      </c>
      <c r="BF89" s="4">
        <f>IFERROR(BE89 * VLOOKUP(BD89, settings!$A$2:$F$500, 4, FALSE), 0)</f>
        <v>0</v>
      </c>
      <c r="BH89" s="8"/>
      <c r="BI89">
        <v>14</v>
      </c>
      <c r="BL89" s="4">
        <f>IFERROR(BK89 * VLOOKUP(BJ89, settings!$A$2:$F$500, 4, FALSE), 0)</f>
        <v>0</v>
      </c>
      <c r="BN89" s="8"/>
    </row>
    <row r="90" spans="1:66" x14ac:dyDescent="0.25">
      <c r="A90">
        <v>15</v>
      </c>
      <c r="D90" s="4">
        <f>IFERROR(C90 * VLOOKUP(B90, settings!$A$2:$F$500, 4, FALSE), 0)</f>
        <v>0</v>
      </c>
      <c r="F90" s="8"/>
      <c r="G90">
        <v>15</v>
      </c>
      <c r="J90" s="4">
        <f>IFERROR(I90 * VLOOKUP(H90, settings!$A$2:$F$500, 4, FALSE), 0)</f>
        <v>0</v>
      </c>
      <c r="L90" s="8"/>
      <c r="M90">
        <v>15</v>
      </c>
      <c r="P90" s="4">
        <f>IFERROR(O90 * VLOOKUP(N90, settings!$A$2:$F$500, 4, FALSE), 0)</f>
        <v>0</v>
      </c>
      <c r="R90" s="8"/>
      <c r="S90">
        <v>15</v>
      </c>
      <c r="V90" s="4">
        <f>IFERROR(U90 * VLOOKUP(T90, settings!$A$2:$F$500, 4, FALSE), 0)</f>
        <v>0</v>
      </c>
      <c r="X90" s="8"/>
      <c r="Y90">
        <v>15</v>
      </c>
      <c r="AB90" s="4">
        <f>IFERROR(AA90 * VLOOKUP(Z90, settings!$A$2:$F$500, 4, FALSE), 0)</f>
        <v>0</v>
      </c>
      <c r="AD90" s="8"/>
      <c r="AE90">
        <v>15</v>
      </c>
      <c r="AH90" s="4">
        <f>IFERROR(AG90 * VLOOKUP(AF90, settings!$A$2:$F$500, 4, FALSE), 0)</f>
        <v>0</v>
      </c>
      <c r="AJ90" s="8"/>
      <c r="AK90">
        <v>15</v>
      </c>
      <c r="AN90" s="4">
        <f>IFERROR(AM90 * VLOOKUP(AL90, settings!$A$2:$F$500, 4, FALSE), 0)</f>
        <v>0</v>
      </c>
      <c r="AP90" s="8"/>
      <c r="AQ90">
        <v>15</v>
      </c>
      <c r="AT90" s="4">
        <f>IFERROR(AS90 * VLOOKUP(AR90, settings!$A$2:$F$500, 4, FALSE), 0)</f>
        <v>0</v>
      </c>
      <c r="AV90" s="8"/>
      <c r="AW90">
        <v>15</v>
      </c>
      <c r="AZ90" s="4">
        <f>IFERROR(AY90 * VLOOKUP(AX90, settings!$A$2:$F$500, 4, FALSE), 0)</f>
        <v>0</v>
      </c>
      <c r="BB90" s="8"/>
      <c r="BC90">
        <v>15</v>
      </c>
      <c r="BF90" s="4">
        <f>IFERROR(BE90 * VLOOKUP(BD90, settings!$A$2:$F$500, 4, FALSE), 0)</f>
        <v>0</v>
      </c>
      <c r="BH90" s="8"/>
      <c r="BI90">
        <v>15</v>
      </c>
      <c r="BL90" s="4">
        <f>IFERROR(BK90 * VLOOKUP(BJ90, settings!$A$2:$F$500, 4, FALSE), 0)</f>
        <v>0</v>
      </c>
      <c r="BN90" s="8"/>
    </row>
    <row r="91" spans="1:66" x14ac:dyDescent="0.25">
      <c r="D91" s="4" t="s">
        <v>10</v>
      </c>
      <c r="E91" s="5"/>
      <c r="F91" s="8"/>
      <c r="J91" s="4" t="s">
        <v>10</v>
      </c>
      <c r="K91" s="5"/>
      <c r="L91" s="8"/>
      <c r="P91" s="4" t="s">
        <v>10</v>
      </c>
      <c r="Q91" s="5"/>
      <c r="R91" s="8"/>
      <c r="V91" s="4" t="s">
        <v>10</v>
      </c>
      <c r="W91" s="5"/>
      <c r="X91" s="8"/>
      <c r="AB91" s="4" t="s">
        <v>10</v>
      </c>
      <c r="AC91" s="5"/>
      <c r="AD91" s="8"/>
      <c r="AH91" s="4" t="s">
        <v>10</v>
      </c>
      <c r="AI91" s="5"/>
      <c r="AJ91" s="8"/>
      <c r="AN91" s="4" t="s">
        <v>10</v>
      </c>
      <c r="AO91" s="5"/>
      <c r="AP91" s="8"/>
      <c r="AT91" s="4" t="s">
        <v>10</v>
      </c>
      <c r="AU91" s="5"/>
      <c r="AV91" s="8"/>
      <c r="AZ91" s="4" t="s">
        <v>10</v>
      </c>
      <c r="BA91" s="5"/>
      <c r="BB91" s="8"/>
      <c r="BF91" s="4" t="s">
        <v>10</v>
      </c>
      <c r="BG91" s="5"/>
      <c r="BH91" s="8"/>
      <c r="BL91" s="4" t="s">
        <v>10</v>
      </c>
      <c r="BM91" s="5"/>
      <c r="BN91" s="8"/>
    </row>
    <row r="92" spans="1:66" x14ac:dyDescent="0.25">
      <c r="D92" s="4" t="s">
        <v>11</v>
      </c>
      <c r="E92" s="5"/>
      <c r="F92" s="8"/>
      <c r="J92" s="4" t="s">
        <v>11</v>
      </c>
      <c r="K92" s="5"/>
      <c r="L92" s="8"/>
      <c r="P92" s="4" t="s">
        <v>11</v>
      </c>
      <c r="Q92" s="5"/>
      <c r="R92" s="8"/>
      <c r="V92" s="4" t="s">
        <v>11</v>
      </c>
      <c r="W92" s="5"/>
      <c r="X92" s="8"/>
      <c r="AB92" s="4" t="s">
        <v>11</v>
      </c>
      <c r="AC92" s="5"/>
      <c r="AD92" s="8"/>
      <c r="AH92" s="4" t="s">
        <v>11</v>
      </c>
      <c r="AI92" s="5"/>
      <c r="AJ92" s="8"/>
      <c r="AN92" s="4" t="s">
        <v>11</v>
      </c>
      <c r="AO92" s="5"/>
      <c r="AP92" s="8"/>
      <c r="AT92" s="4" t="s">
        <v>11</v>
      </c>
      <c r="AU92" s="5"/>
      <c r="AV92" s="8"/>
      <c r="AZ92" s="4" t="s">
        <v>11</v>
      </c>
      <c r="BA92" s="5"/>
      <c r="BB92" s="8"/>
      <c r="BF92" s="4" t="s">
        <v>11</v>
      </c>
      <c r="BG92" s="5"/>
      <c r="BH92" s="8"/>
      <c r="BL92" s="4" t="s">
        <v>11</v>
      </c>
      <c r="BM92" s="5"/>
      <c r="BN92" s="8"/>
    </row>
    <row r="93" spans="1:66" x14ac:dyDescent="0.25">
      <c r="D93" s="4" t="s">
        <v>13</v>
      </c>
      <c r="E93" s="4">
        <f t="shared" ref="E93" si="93">SUM(D76:D90) * (E91 + E92)</f>
        <v>0</v>
      </c>
      <c r="F93" s="8"/>
      <c r="J93" s="4" t="s">
        <v>13</v>
      </c>
      <c r="K93" s="4">
        <f t="shared" ref="K93" si="94">SUM(J76:J90) * (K91 + K92)</f>
        <v>0</v>
      </c>
      <c r="L93" s="8"/>
      <c r="P93" s="4" t="s">
        <v>13</v>
      </c>
      <c r="Q93" s="4">
        <f t="shared" ref="Q93" si="95">SUM(P76:P90) * (Q91 + Q92)</f>
        <v>0</v>
      </c>
      <c r="R93" s="8"/>
      <c r="V93" s="4" t="s">
        <v>13</v>
      </c>
      <c r="W93" s="4">
        <f t="shared" ref="W93" si="96">SUM(V76:V90) * (W91 + W92)</f>
        <v>0</v>
      </c>
      <c r="X93" s="8"/>
      <c r="AB93" s="4" t="s">
        <v>13</v>
      </c>
      <c r="AC93" s="4">
        <f t="shared" ref="AC93" si="97">SUM(AB76:AB90) * (AC91 + AC92)</f>
        <v>0</v>
      </c>
      <c r="AD93" s="8"/>
      <c r="AH93" s="4" t="s">
        <v>13</v>
      </c>
      <c r="AI93" s="4">
        <f t="shared" ref="AI93" si="98">SUM(AH76:AH90) * (AI91 + AI92)</f>
        <v>0</v>
      </c>
      <c r="AJ93" s="8"/>
      <c r="AN93" s="4" t="s">
        <v>13</v>
      </c>
      <c r="AO93" s="4">
        <f t="shared" ref="AO93" si="99">SUM(AN76:AN90) * (AO91 + AO92)</f>
        <v>0</v>
      </c>
      <c r="AP93" s="8"/>
      <c r="AT93" s="4" t="s">
        <v>13</v>
      </c>
      <c r="AU93" s="4">
        <f t="shared" ref="AU93" si="100">SUM(AT76:AT90) * (AU91 + AU92)</f>
        <v>0</v>
      </c>
      <c r="AV93" s="8"/>
      <c r="AZ93" s="4" t="s">
        <v>13</v>
      </c>
      <c r="BA93" s="4">
        <f t="shared" ref="BA93" si="101">SUM(AZ76:AZ90) * (BA91 + BA92)</f>
        <v>0</v>
      </c>
      <c r="BB93" s="8"/>
      <c r="BF93" s="4" t="s">
        <v>13</v>
      </c>
      <c r="BG93" s="4">
        <f t="shared" ref="BG93" si="102">SUM(BF76:BF90) * (BG91 + BG92)</f>
        <v>0</v>
      </c>
      <c r="BH93" s="8"/>
      <c r="BL93" s="4" t="s">
        <v>13</v>
      </c>
      <c r="BM93" s="4">
        <f t="shared" ref="BM93" si="103">SUM(BL76:BL90) * (BM91 + BM92)</f>
        <v>0</v>
      </c>
      <c r="BN93" s="8"/>
    </row>
    <row r="94" spans="1:66" x14ac:dyDescent="0.25">
      <c r="D94" s="4" t="s">
        <v>12</v>
      </c>
      <c r="E94" s="4">
        <f t="shared" ref="E94" si="104">SUM(D76:D90) + E93</f>
        <v>0</v>
      </c>
      <c r="F94" s="8"/>
      <c r="J94" s="4" t="s">
        <v>12</v>
      </c>
      <c r="K94" s="4">
        <f t="shared" ref="K94" si="105">SUM(J76:J90) + K93</f>
        <v>0</v>
      </c>
      <c r="L94" s="8"/>
      <c r="P94" s="4" t="s">
        <v>12</v>
      </c>
      <c r="Q94" s="4">
        <f t="shared" ref="Q94" si="106">SUM(P76:P90) + Q93</f>
        <v>0</v>
      </c>
      <c r="R94" s="8"/>
      <c r="V94" s="4" t="s">
        <v>12</v>
      </c>
      <c r="W94" s="4">
        <f t="shared" ref="W94" si="107">SUM(V76:V90) + W93</f>
        <v>0</v>
      </c>
      <c r="X94" s="8"/>
      <c r="AB94" s="4" t="s">
        <v>12</v>
      </c>
      <c r="AC94" s="4">
        <f t="shared" ref="AC94" si="108">SUM(AB76:AB90) + AC93</f>
        <v>0</v>
      </c>
      <c r="AD94" s="8"/>
      <c r="AH94" s="4" t="s">
        <v>12</v>
      </c>
      <c r="AI94" s="4">
        <f t="shared" ref="AI94" si="109">SUM(AH76:AH90) + AI93</f>
        <v>0</v>
      </c>
      <c r="AJ94" s="8"/>
      <c r="AN94" s="4" t="s">
        <v>12</v>
      </c>
      <c r="AO94" s="4">
        <f t="shared" ref="AO94" si="110">SUM(AN76:AN90) + AO93</f>
        <v>0</v>
      </c>
      <c r="AP94" s="8"/>
      <c r="AT94" s="4" t="s">
        <v>12</v>
      </c>
      <c r="AU94" s="4">
        <f t="shared" ref="AU94" si="111">SUM(AT76:AT90) + AU93</f>
        <v>0</v>
      </c>
      <c r="AV94" s="8"/>
      <c r="AZ94" s="4" t="s">
        <v>12</v>
      </c>
      <c r="BA94" s="4">
        <f t="shared" ref="BA94" si="112">SUM(AZ76:AZ90) + BA93</f>
        <v>0</v>
      </c>
      <c r="BB94" s="8"/>
      <c r="BF94" s="4" t="s">
        <v>12</v>
      </c>
      <c r="BG94" s="4">
        <f t="shared" ref="BG94" si="113">SUM(BF76:BF90) + BG93</f>
        <v>0</v>
      </c>
      <c r="BH94" s="8"/>
      <c r="BL94" s="4" t="s">
        <v>12</v>
      </c>
      <c r="BM94" s="4">
        <f t="shared" ref="BM94" si="114">SUM(BL76:BL90) + BM93</f>
        <v>0</v>
      </c>
      <c r="BN94" s="8"/>
    </row>
    <row r="95" spans="1:66" x14ac:dyDescent="0.25">
      <c r="D95" s="4" t="s">
        <v>9</v>
      </c>
      <c r="E95" s="4">
        <f t="shared" ref="E95" si="115">IF(E73 &gt; 0, E94 / E73, 0)</f>
        <v>0</v>
      </c>
      <c r="F95" s="8"/>
      <c r="J95" s="4" t="s">
        <v>9</v>
      </c>
      <c r="K95" s="4">
        <f t="shared" ref="K95" si="116">IF(K73 &gt; 0, K94 / K73, 0)</f>
        <v>0</v>
      </c>
      <c r="L95" s="8"/>
      <c r="P95" s="4" t="s">
        <v>9</v>
      </c>
      <c r="Q95" s="4">
        <f t="shared" ref="Q95" si="117">IF(Q73 &gt; 0, Q94 / Q73, 0)</f>
        <v>0</v>
      </c>
      <c r="R95" s="8"/>
      <c r="V95" s="4" t="s">
        <v>9</v>
      </c>
      <c r="W95" s="4">
        <f t="shared" ref="W95" si="118">IF(W73 &gt; 0, W94 / W73, 0)</f>
        <v>0</v>
      </c>
      <c r="X95" s="8"/>
      <c r="AB95" s="4" t="s">
        <v>9</v>
      </c>
      <c r="AC95" s="4">
        <f t="shared" ref="AC95" si="119">IF(AC73 &gt; 0, AC94 / AC73, 0)</f>
        <v>0</v>
      </c>
      <c r="AD95" s="8"/>
      <c r="AH95" s="4" t="s">
        <v>9</v>
      </c>
      <c r="AI95" s="4">
        <f t="shared" ref="AI95" si="120">IF(AI73 &gt; 0, AI94 / AI73, 0)</f>
        <v>0</v>
      </c>
      <c r="AJ95" s="8"/>
      <c r="AN95" s="4" t="s">
        <v>9</v>
      </c>
      <c r="AO95" s="4">
        <f t="shared" ref="AO95" si="121">IF(AO73 &gt; 0, AO94 / AO73, 0)</f>
        <v>0</v>
      </c>
      <c r="AP95" s="8"/>
      <c r="AT95" s="4" t="s">
        <v>9</v>
      </c>
      <c r="AU95" s="4">
        <f t="shared" ref="AU95" si="122">IF(AU73 &gt; 0, AU94 / AU73, 0)</f>
        <v>0</v>
      </c>
      <c r="AV95" s="8"/>
      <c r="AZ95" s="4" t="s">
        <v>9</v>
      </c>
      <c r="BA95" s="4">
        <f t="shared" ref="BA95" si="123">IF(BA73 &gt; 0, BA94 / BA73, 0)</f>
        <v>0</v>
      </c>
      <c r="BB95" s="8"/>
      <c r="BF95" s="4" t="s">
        <v>9</v>
      </c>
      <c r="BG95" s="4">
        <f t="shared" ref="BG95" si="124">IF(BG73 &gt; 0, BG94 / BG73, 0)</f>
        <v>0</v>
      </c>
      <c r="BH95" s="8"/>
      <c r="BL95" s="4" t="s">
        <v>9</v>
      </c>
      <c r="BM95" s="4">
        <f t="shared" ref="BM95" si="125">IF(BM73 &gt; 0, BM94 / BM73, 0)</f>
        <v>0</v>
      </c>
      <c r="BN95" s="8"/>
    </row>
    <row r="96" spans="1:66" x14ac:dyDescent="0.25">
      <c r="A96" s="8"/>
      <c r="B96" s="8"/>
      <c r="C96" s="8"/>
      <c r="D96" s="9"/>
      <c r="E96" s="8"/>
      <c r="F96" s="8"/>
      <c r="G96" s="8"/>
      <c r="H96" s="8"/>
      <c r="I96" s="8"/>
      <c r="J96" s="9"/>
      <c r="K96" s="8"/>
      <c r="L96" s="8"/>
      <c r="M96" s="8"/>
      <c r="N96" s="8"/>
      <c r="O96" s="8"/>
      <c r="P96" s="9"/>
      <c r="Q96" s="8"/>
      <c r="R96" s="8"/>
      <c r="S96" s="8"/>
      <c r="T96" s="8"/>
      <c r="U96" s="8"/>
      <c r="V96" s="9"/>
      <c r="W96" s="8"/>
      <c r="X96" s="8"/>
      <c r="Y96" s="8"/>
      <c r="Z96" s="8"/>
      <c r="AA96" s="8"/>
      <c r="AB96" s="9"/>
      <c r="AC96" s="8"/>
      <c r="AD96" s="8"/>
      <c r="AE96" s="8"/>
      <c r="AF96" s="8"/>
      <c r="AG96" s="8"/>
      <c r="AH96" s="9"/>
      <c r="AI96" s="8"/>
      <c r="AJ96" s="8"/>
      <c r="AK96" s="8"/>
      <c r="AL96" s="8"/>
      <c r="AM96" s="8"/>
      <c r="AN96" s="9"/>
      <c r="AO96" s="8"/>
      <c r="AP96" s="8"/>
      <c r="AQ96" s="8"/>
      <c r="AR96" s="8"/>
      <c r="AS96" s="8"/>
      <c r="AT96" s="9"/>
      <c r="AU96" s="8"/>
      <c r="AV96" s="8"/>
      <c r="AW96" s="8"/>
      <c r="AX96" s="8"/>
      <c r="AY96" s="8"/>
      <c r="AZ96" s="9"/>
      <c r="BA96" s="8"/>
      <c r="BB96" s="8"/>
      <c r="BC96" s="8"/>
      <c r="BD96" s="8"/>
      <c r="BE96" s="8"/>
      <c r="BF96" s="9"/>
      <c r="BG96" s="8"/>
      <c r="BH96" s="8"/>
      <c r="BI96" s="8"/>
      <c r="BJ96" s="8"/>
      <c r="BK96" s="8"/>
      <c r="BL96" s="9"/>
      <c r="BM96" s="8"/>
      <c r="BN96" s="8"/>
    </row>
    <row r="97" spans="1:66" x14ac:dyDescent="0.25">
      <c r="A97" t="s">
        <v>4</v>
      </c>
      <c r="D97" s="4" t="s">
        <v>8</v>
      </c>
      <c r="F97" s="8"/>
      <c r="G97" t="s">
        <v>4</v>
      </c>
      <c r="J97" s="4" t="s">
        <v>8</v>
      </c>
      <c r="L97" s="8"/>
      <c r="M97" t="s">
        <v>4</v>
      </c>
      <c r="P97" s="4" t="s">
        <v>8</v>
      </c>
      <c r="R97" s="8"/>
      <c r="S97" t="s">
        <v>4</v>
      </c>
      <c r="V97" s="4" t="s">
        <v>8</v>
      </c>
      <c r="X97" s="8"/>
      <c r="Y97" t="s">
        <v>4</v>
      </c>
      <c r="AB97" s="4" t="s">
        <v>8</v>
      </c>
      <c r="AD97" s="8"/>
      <c r="AE97" t="s">
        <v>4</v>
      </c>
      <c r="AH97" s="4" t="s">
        <v>8</v>
      </c>
      <c r="AJ97" s="8"/>
      <c r="AK97" t="s">
        <v>4</v>
      </c>
      <c r="AN97" s="4" t="s">
        <v>8</v>
      </c>
      <c r="AP97" s="8"/>
      <c r="AQ97" t="s">
        <v>4</v>
      </c>
      <c r="AT97" s="4" t="s">
        <v>8</v>
      </c>
      <c r="AV97" s="8"/>
      <c r="AW97" t="s">
        <v>4</v>
      </c>
      <c r="AZ97" s="4" t="s">
        <v>8</v>
      </c>
      <c r="BB97" s="8"/>
      <c r="BC97" t="s">
        <v>4</v>
      </c>
      <c r="BF97" s="4" t="s">
        <v>8</v>
      </c>
      <c r="BH97" s="8"/>
      <c r="BI97" t="s">
        <v>4</v>
      </c>
      <c r="BL97" s="4" t="s">
        <v>8</v>
      </c>
      <c r="BN97" s="8"/>
    </row>
    <row r="98" spans="1:66" x14ac:dyDescent="0.25">
      <c r="F98" s="8"/>
      <c r="J98" s="4"/>
      <c r="L98" s="8"/>
      <c r="P98" s="4"/>
      <c r="R98" s="8"/>
      <c r="V98" s="4"/>
      <c r="X98" s="8"/>
      <c r="AB98" s="4"/>
      <c r="AD98" s="8"/>
      <c r="AH98" s="4"/>
      <c r="AJ98" s="8"/>
      <c r="AN98" s="4"/>
      <c r="AP98" s="8"/>
      <c r="AT98" s="4"/>
      <c r="AV98" s="8"/>
      <c r="AZ98" s="4"/>
      <c r="BB98" s="8"/>
      <c r="BF98" s="4"/>
      <c r="BH98" s="8"/>
      <c r="BL98" s="4"/>
      <c r="BN98" s="8"/>
    </row>
    <row r="99" spans="1:66" x14ac:dyDescent="0.25">
      <c r="A99" t="s">
        <v>6</v>
      </c>
      <c r="B99" t="s">
        <v>3</v>
      </c>
      <c r="C99" t="s">
        <v>7</v>
      </c>
      <c r="D99" s="4" t="s">
        <v>5</v>
      </c>
      <c r="F99" s="8"/>
      <c r="G99" t="s">
        <v>6</v>
      </c>
      <c r="H99" t="s">
        <v>3</v>
      </c>
      <c r="I99" t="s">
        <v>7</v>
      </c>
      <c r="J99" s="4" t="s">
        <v>5</v>
      </c>
      <c r="L99" s="8"/>
      <c r="M99" t="s">
        <v>6</v>
      </c>
      <c r="N99" t="s">
        <v>3</v>
      </c>
      <c r="O99" t="s">
        <v>7</v>
      </c>
      <c r="P99" s="4" t="s">
        <v>5</v>
      </c>
      <c r="R99" s="8"/>
      <c r="S99" t="s">
        <v>6</v>
      </c>
      <c r="T99" t="s">
        <v>3</v>
      </c>
      <c r="U99" t="s">
        <v>7</v>
      </c>
      <c r="V99" s="4" t="s">
        <v>5</v>
      </c>
      <c r="X99" s="8"/>
      <c r="Y99" t="s">
        <v>6</v>
      </c>
      <c r="Z99" t="s">
        <v>3</v>
      </c>
      <c r="AA99" t="s">
        <v>7</v>
      </c>
      <c r="AB99" s="4" t="s">
        <v>5</v>
      </c>
      <c r="AD99" s="8"/>
      <c r="AE99" t="s">
        <v>6</v>
      </c>
      <c r="AF99" t="s">
        <v>3</v>
      </c>
      <c r="AG99" t="s">
        <v>7</v>
      </c>
      <c r="AH99" s="4" t="s">
        <v>5</v>
      </c>
      <c r="AJ99" s="8"/>
      <c r="AK99" t="s">
        <v>6</v>
      </c>
      <c r="AL99" t="s">
        <v>3</v>
      </c>
      <c r="AM99" t="s">
        <v>7</v>
      </c>
      <c r="AN99" s="4" t="s">
        <v>5</v>
      </c>
      <c r="AP99" s="8"/>
      <c r="AQ99" t="s">
        <v>6</v>
      </c>
      <c r="AR99" t="s">
        <v>3</v>
      </c>
      <c r="AS99" t="s">
        <v>7</v>
      </c>
      <c r="AT99" s="4" t="s">
        <v>5</v>
      </c>
      <c r="AV99" s="8"/>
      <c r="AW99" t="s">
        <v>6</v>
      </c>
      <c r="AX99" t="s">
        <v>3</v>
      </c>
      <c r="AY99" t="s">
        <v>7</v>
      </c>
      <c r="AZ99" s="4" t="s">
        <v>5</v>
      </c>
      <c r="BB99" s="8"/>
      <c r="BC99" t="s">
        <v>6</v>
      </c>
      <c r="BD99" t="s">
        <v>3</v>
      </c>
      <c r="BE99" t="s">
        <v>7</v>
      </c>
      <c r="BF99" s="4" t="s">
        <v>5</v>
      </c>
      <c r="BH99" s="8"/>
      <c r="BI99" t="s">
        <v>6</v>
      </c>
      <c r="BJ99" t="s">
        <v>3</v>
      </c>
      <c r="BK99" t="s">
        <v>7</v>
      </c>
      <c r="BL99" s="4" t="s">
        <v>5</v>
      </c>
      <c r="BN99" s="8"/>
    </row>
    <row r="100" spans="1:66" x14ac:dyDescent="0.25">
      <c r="A100">
        <v>1</v>
      </c>
      <c r="D100" s="4">
        <f>IFERROR(C100 * VLOOKUP(B100, settings!$A$2:$F$500, 4, FALSE), 0)</f>
        <v>0</v>
      </c>
      <c r="F100" s="8"/>
      <c r="G100">
        <v>1</v>
      </c>
      <c r="J100" s="4">
        <f>IFERROR(I100 * VLOOKUP(H100, settings!$A$2:$F$500, 4, FALSE), 0)</f>
        <v>0</v>
      </c>
      <c r="L100" s="8"/>
      <c r="M100">
        <v>1</v>
      </c>
      <c r="P100" s="4">
        <f>IFERROR(O100 * VLOOKUP(N100, settings!$A$2:$F$500, 4, FALSE), 0)</f>
        <v>0</v>
      </c>
      <c r="R100" s="8"/>
      <c r="S100">
        <v>1</v>
      </c>
      <c r="V100" s="4">
        <f>IFERROR(U100 * VLOOKUP(T100, settings!$A$2:$F$500, 4, FALSE), 0)</f>
        <v>0</v>
      </c>
      <c r="X100" s="8"/>
      <c r="Y100">
        <v>1</v>
      </c>
      <c r="AB100" s="4">
        <f>IFERROR(AA100 * VLOOKUP(Z100, settings!$A$2:$F$500, 4, FALSE), 0)</f>
        <v>0</v>
      </c>
      <c r="AD100" s="8"/>
      <c r="AE100">
        <v>1</v>
      </c>
      <c r="AH100" s="4">
        <f>IFERROR(AG100 * VLOOKUP(AF100, settings!$A$2:$F$500, 4, FALSE), 0)</f>
        <v>0</v>
      </c>
      <c r="AJ100" s="8"/>
      <c r="AK100">
        <v>1</v>
      </c>
      <c r="AN100" s="4">
        <f>IFERROR(AM100 * VLOOKUP(AL100, settings!$A$2:$F$500, 4, FALSE), 0)</f>
        <v>0</v>
      </c>
      <c r="AP100" s="8"/>
      <c r="AQ100">
        <v>1</v>
      </c>
      <c r="AT100" s="4">
        <f>IFERROR(AS100 * VLOOKUP(AR100, settings!$A$2:$F$500, 4, FALSE), 0)</f>
        <v>0</v>
      </c>
      <c r="AV100" s="8"/>
      <c r="AW100">
        <v>1</v>
      </c>
      <c r="AZ100" s="4">
        <f>IFERROR(AY100 * VLOOKUP(AX100, settings!$A$2:$F$500, 4, FALSE), 0)</f>
        <v>0</v>
      </c>
      <c r="BB100" s="8"/>
      <c r="BC100">
        <v>1</v>
      </c>
      <c r="BF100" s="4">
        <f>IFERROR(BE100 * VLOOKUP(BD100, settings!$A$2:$F$500, 4, FALSE), 0)</f>
        <v>0</v>
      </c>
      <c r="BH100" s="8"/>
      <c r="BI100">
        <v>1</v>
      </c>
      <c r="BL100" s="4">
        <f>IFERROR(BK100 * VLOOKUP(BJ100, settings!$A$2:$F$500, 4, FALSE), 0)</f>
        <v>0</v>
      </c>
      <c r="BN100" s="8"/>
    </row>
    <row r="101" spans="1:66" x14ac:dyDescent="0.25">
      <c r="A101">
        <v>2</v>
      </c>
      <c r="D101" s="4">
        <f>IFERROR(C101 * VLOOKUP(B101, settings!$A$2:$F$500, 4, FALSE), 0)</f>
        <v>0</v>
      </c>
      <c r="F101" s="8"/>
      <c r="G101">
        <v>2</v>
      </c>
      <c r="J101" s="4">
        <f>IFERROR(I101 * VLOOKUP(H101, settings!$A$2:$F$500, 4, FALSE), 0)</f>
        <v>0</v>
      </c>
      <c r="L101" s="8"/>
      <c r="M101">
        <v>2</v>
      </c>
      <c r="P101" s="4">
        <f>IFERROR(O101 * VLOOKUP(N101, settings!$A$2:$F$500, 4, FALSE), 0)</f>
        <v>0</v>
      </c>
      <c r="R101" s="8"/>
      <c r="S101">
        <v>2</v>
      </c>
      <c r="V101" s="4">
        <f>IFERROR(U101 * VLOOKUP(T101, settings!$A$2:$F$500, 4, FALSE), 0)</f>
        <v>0</v>
      </c>
      <c r="X101" s="8"/>
      <c r="Y101">
        <v>2</v>
      </c>
      <c r="AB101" s="4">
        <f>IFERROR(AA101 * VLOOKUP(Z101, settings!$A$2:$F$500, 4, FALSE), 0)</f>
        <v>0</v>
      </c>
      <c r="AD101" s="8"/>
      <c r="AE101">
        <v>2</v>
      </c>
      <c r="AH101" s="4">
        <f>IFERROR(AG101 * VLOOKUP(AF101, settings!$A$2:$F$500, 4, FALSE), 0)</f>
        <v>0</v>
      </c>
      <c r="AJ101" s="8"/>
      <c r="AK101">
        <v>2</v>
      </c>
      <c r="AN101" s="4">
        <f>IFERROR(AM101 * VLOOKUP(AL101, settings!$A$2:$F$500, 4, FALSE), 0)</f>
        <v>0</v>
      </c>
      <c r="AP101" s="8"/>
      <c r="AQ101">
        <v>2</v>
      </c>
      <c r="AT101" s="4">
        <f>IFERROR(AS101 * VLOOKUP(AR101, settings!$A$2:$F$500, 4, FALSE), 0)</f>
        <v>0</v>
      </c>
      <c r="AV101" s="8"/>
      <c r="AW101">
        <v>2</v>
      </c>
      <c r="AZ101" s="4">
        <f>IFERROR(AY101 * VLOOKUP(AX101, settings!$A$2:$F$500, 4, FALSE), 0)</f>
        <v>0</v>
      </c>
      <c r="BB101" s="8"/>
      <c r="BC101">
        <v>2</v>
      </c>
      <c r="BF101" s="4">
        <f>IFERROR(BE101 * VLOOKUP(BD101, settings!$A$2:$F$500, 4, FALSE), 0)</f>
        <v>0</v>
      </c>
      <c r="BH101" s="8"/>
      <c r="BI101">
        <v>2</v>
      </c>
      <c r="BL101" s="4">
        <f>IFERROR(BK101 * VLOOKUP(BJ101, settings!$A$2:$F$500, 4, FALSE), 0)</f>
        <v>0</v>
      </c>
      <c r="BN101" s="8"/>
    </row>
    <row r="102" spans="1:66" x14ac:dyDescent="0.25">
      <c r="A102">
        <v>3</v>
      </c>
      <c r="D102" s="4">
        <f>IFERROR(C102 * VLOOKUP(B102, settings!$A$2:$F$500, 4, FALSE), 0)</f>
        <v>0</v>
      </c>
      <c r="F102" s="8"/>
      <c r="G102">
        <v>3</v>
      </c>
      <c r="J102" s="4">
        <f>IFERROR(I102 * VLOOKUP(H102, settings!$A$2:$F$500, 4, FALSE), 0)</f>
        <v>0</v>
      </c>
      <c r="L102" s="8"/>
      <c r="M102">
        <v>3</v>
      </c>
      <c r="P102" s="4">
        <f>IFERROR(O102 * VLOOKUP(N102, settings!$A$2:$F$500, 4, FALSE), 0)</f>
        <v>0</v>
      </c>
      <c r="R102" s="8"/>
      <c r="S102">
        <v>3</v>
      </c>
      <c r="V102" s="4">
        <f>IFERROR(U102 * VLOOKUP(T102, settings!$A$2:$F$500, 4, FALSE), 0)</f>
        <v>0</v>
      </c>
      <c r="X102" s="8"/>
      <c r="Y102">
        <v>3</v>
      </c>
      <c r="AB102" s="4">
        <f>IFERROR(AA102 * VLOOKUP(Z102, settings!$A$2:$F$500, 4, FALSE), 0)</f>
        <v>0</v>
      </c>
      <c r="AD102" s="8"/>
      <c r="AE102">
        <v>3</v>
      </c>
      <c r="AH102" s="4">
        <f>IFERROR(AG102 * VLOOKUP(AF102, settings!$A$2:$F$500, 4, FALSE), 0)</f>
        <v>0</v>
      </c>
      <c r="AJ102" s="8"/>
      <c r="AK102">
        <v>3</v>
      </c>
      <c r="AN102" s="4">
        <f>IFERROR(AM102 * VLOOKUP(AL102, settings!$A$2:$F$500, 4, FALSE), 0)</f>
        <v>0</v>
      </c>
      <c r="AP102" s="8"/>
      <c r="AQ102">
        <v>3</v>
      </c>
      <c r="AT102" s="4">
        <f>IFERROR(AS102 * VLOOKUP(AR102, settings!$A$2:$F$500, 4, FALSE), 0)</f>
        <v>0</v>
      </c>
      <c r="AV102" s="8"/>
      <c r="AW102">
        <v>3</v>
      </c>
      <c r="AZ102" s="4">
        <f>IFERROR(AY102 * VLOOKUP(AX102, settings!$A$2:$F$500, 4, FALSE), 0)</f>
        <v>0</v>
      </c>
      <c r="BB102" s="8"/>
      <c r="BC102">
        <v>3</v>
      </c>
      <c r="BF102" s="4">
        <f>IFERROR(BE102 * VLOOKUP(BD102, settings!$A$2:$F$500, 4, FALSE), 0)</f>
        <v>0</v>
      </c>
      <c r="BH102" s="8"/>
      <c r="BI102">
        <v>3</v>
      </c>
      <c r="BL102" s="4">
        <f>IFERROR(BK102 * VLOOKUP(BJ102, settings!$A$2:$F$500, 4, FALSE), 0)</f>
        <v>0</v>
      </c>
      <c r="BN102" s="8"/>
    </row>
    <row r="103" spans="1:66" x14ac:dyDescent="0.25">
      <c r="A103">
        <v>4</v>
      </c>
      <c r="D103" s="4">
        <f>IFERROR(C103 * VLOOKUP(B103, settings!$A$2:$F$500, 4, FALSE), 0)</f>
        <v>0</v>
      </c>
      <c r="F103" s="8"/>
      <c r="G103">
        <v>4</v>
      </c>
      <c r="J103" s="4">
        <f>IFERROR(I103 * VLOOKUP(H103, settings!$A$2:$F$500, 4, FALSE), 0)</f>
        <v>0</v>
      </c>
      <c r="L103" s="8"/>
      <c r="M103">
        <v>4</v>
      </c>
      <c r="P103" s="4">
        <f>IFERROR(O103 * VLOOKUP(N103, settings!$A$2:$F$500, 4, FALSE), 0)</f>
        <v>0</v>
      </c>
      <c r="R103" s="8"/>
      <c r="S103">
        <v>4</v>
      </c>
      <c r="V103" s="4">
        <f>IFERROR(U103 * VLOOKUP(T103, settings!$A$2:$F$500, 4, FALSE), 0)</f>
        <v>0</v>
      </c>
      <c r="X103" s="8"/>
      <c r="Y103">
        <v>4</v>
      </c>
      <c r="AB103" s="4">
        <f>IFERROR(AA103 * VLOOKUP(Z103, settings!$A$2:$F$500, 4, FALSE), 0)</f>
        <v>0</v>
      </c>
      <c r="AD103" s="8"/>
      <c r="AE103">
        <v>4</v>
      </c>
      <c r="AH103" s="4">
        <f>IFERROR(AG103 * VLOOKUP(AF103, settings!$A$2:$F$500, 4, FALSE), 0)</f>
        <v>0</v>
      </c>
      <c r="AJ103" s="8"/>
      <c r="AK103">
        <v>4</v>
      </c>
      <c r="AN103" s="4">
        <f>IFERROR(AM103 * VLOOKUP(AL103, settings!$A$2:$F$500, 4, FALSE), 0)</f>
        <v>0</v>
      </c>
      <c r="AP103" s="8"/>
      <c r="AQ103">
        <v>4</v>
      </c>
      <c r="AT103" s="4">
        <f>IFERROR(AS103 * VLOOKUP(AR103, settings!$A$2:$F$500, 4, FALSE), 0)</f>
        <v>0</v>
      </c>
      <c r="AV103" s="8"/>
      <c r="AW103">
        <v>4</v>
      </c>
      <c r="AZ103" s="4">
        <f>IFERROR(AY103 * VLOOKUP(AX103, settings!$A$2:$F$500, 4, FALSE), 0)</f>
        <v>0</v>
      </c>
      <c r="BB103" s="8"/>
      <c r="BC103">
        <v>4</v>
      </c>
      <c r="BF103" s="4">
        <f>IFERROR(BE103 * VLOOKUP(BD103, settings!$A$2:$F$500, 4, FALSE), 0)</f>
        <v>0</v>
      </c>
      <c r="BH103" s="8"/>
      <c r="BI103">
        <v>4</v>
      </c>
      <c r="BL103" s="4">
        <f>IFERROR(BK103 * VLOOKUP(BJ103, settings!$A$2:$F$500, 4, FALSE), 0)</f>
        <v>0</v>
      </c>
      <c r="BN103" s="8"/>
    </row>
    <row r="104" spans="1:66" x14ac:dyDescent="0.25">
      <c r="A104">
        <v>5</v>
      </c>
      <c r="D104" s="4">
        <f>IFERROR(C104 * VLOOKUP(B104, settings!$A$2:$F$500, 4, FALSE), 0)</f>
        <v>0</v>
      </c>
      <c r="F104" s="8"/>
      <c r="G104">
        <v>5</v>
      </c>
      <c r="J104" s="4">
        <f>IFERROR(I104 * VLOOKUP(H104, settings!$A$2:$F$500, 4, FALSE), 0)</f>
        <v>0</v>
      </c>
      <c r="L104" s="8"/>
      <c r="M104">
        <v>5</v>
      </c>
      <c r="P104" s="4">
        <f>IFERROR(O104 * VLOOKUP(N104, settings!$A$2:$F$500, 4, FALSE), 0)</f>
        <v>0</v>
      </c>
      <c r="R104" s="8"/>
      <c r="S104">
        <v>5</v>
      </c>
      <c r="V104" s="4">
        <f>IFERROR(U104 * VLOOKUP(T104, settings!$A$2:$F$500, 4, FALSE), 0)</f>
        <v>0</v>
      </c>
      <c r="X104" s="8"/>
      <c r="Y104">
        <v>5</v>
      </c>
      <c r="AB104" s="4">
        <f>IFERROR(AA104 * VLOOKUP(Z104, settings!$A$2:$F$500, 4, FALSE), 0)</f>
        <v>0</v>
      </c>
      <c r="AD104" s="8"/>
      <c r="AE104">
        <v>5</v>
      </c>
      <c r="AH104" s="4">
        <f>IFERROR(AG104 * VLOOKUP(AF104, settings!$A$2:$F$500, 4, FALSE), 0)</f>
        <v>0</v>
      </c>
      <c r="AJ104" s="8"/>
      <c r="AK104">
        <v>5</v>
      </c>
      <c r="AN104" s="4">
        <f>IFERROR(AM104 * VLOOKUP(AL104, settings!$A$2:$F$500, 4, FALSE), 0)</f>
        <v>0</v>
      </c>
      <c r="AP104" s="8"/>
      <c r="AQ104">
        <v>5</v>
      </c>
      <c r="AT104" s="4">
        <f>IFERROR(AS104 * VLOOKUP(AR104, settings!$A$2:$F$500, 4, FALSE), 0)</f>
        <v>0</v>
      </c>
      <c r="AV104" s="8"/>
      <c r="AW104">
        <v>5</v>
      </c>
      <c r="AZ104" s="4">
        <f>IFERROR(AY104 * VLOOKUP(AX104, settings!$A$2:$F$500, 4, FALSE), 0)</f>
        <v>0</v>
      </c>
      <c r="BB104" s="8"/>
      <c r="BC104">
        <v>5</v>
      </c>
      <c r="BF104" s="4">
        <f>IFERROR(BE104 * VLOOKUP(BD104, settings!$A$2:$F$500, 4, FALSE), 0)</f>
        <v>0</v>
      </c>
      <c r="BH104" s="8"/>
      <c r="BI104">
        <v>5</v>
      </c>
      <c r="BL104" s="4">
        <f>IFERROR(BK104 * VLOOKUP(BJ104, settings!$A$2:$F$500, 4, FALSE), 0)</f>
        <v>0</v>
      </c>
      <c r="BN104" s="8"/>
    </row>
    <row r="105" spans="1:66" x14ac:dyDescent="0.25">
      <c r="A105">
        <v>6</v>
      </c>
      <c r="D105" s="4">
        <f>IFERROR(C105 * VLOOKUP(B105, settings!$A$2:$F$500, 4, FALSE), 0)</f>
        <v>0</v>
      </c>
      <c r="F105" s="8"/>
      <c r="G105">
        <v>6</v>
      </c>
      <c r="J105" s="4">
        <f>IFERROR(I105 * VLOOKUP(H105, settings!$A$2:$F$500, 4, FALSE), 0)</f>
        <v>0</v>
      </c>
      <c r="L105" s="8"/>
      <c r="M105">
        <v>6</v>
      </c>
      <c r="P105" s="4">
        <f>IFERROR(O105 * VLOOKUP(N105, settings!$A$2:$F$500, 4, FALSE), 0)</f>
        <v>0</v>
      </c>
      <c r="R105" s="8"/>
      <c r="S105">
        <v>6</v>
      </c>
      <c r="V105" s="4">
        <f>IFERROR(U105 * VLOOKUP(T105, settings!$A$2:$F$500, 4, FALSE), 0)</f>
        <v>0</v>
      </c>
      <c r="X105" s="8"/>
      <c r="Y105">
        <v>6</v>
      </c>
      <c r="AB105" s="4">
        <f>IFERROR(AA105 * VLOOKUP(Z105, settings!$A$2:$F$500, 4, FALSE), 0)</f>
        <v>0</v>
      </c>
      <c r="AD105" s="8"/>
      <c r="AE105">
        <v>6</v>
      </c>
      <c r="AH105" s="4">
        <f>IFERROR(AG105 * VLOOKUP(AF105, settings!$A$2:$F$500, 4, FALSE), 0)</f>
        <v>0</v>
      </c>
      <c r="AJ105" s="8"/>
      <c r="AK105">
        <v>6</v>
      </c>
      <c r="AN105" s="4">
        <f>IFERROR(AM105 * VLOOKUP(AL105, settings!$A$2:$F$500, 4, FALSE), 0)</f>
        <v>0</v>
      </c>
      <c r="AP105" s="8"/>
      <c r="AQ105">
        <v>6</v>
      </c>
      <c r="AT105" s="4">
        <f>IFERROR(AS105 * VLOOKUP(AR105, settings!$A$2:$F$500, 4, FALSE), 0)</f>
        <v>0</v>
      </c>
      <c r="AV105" s="8"/>
      <c r="AW105">
        <v>6</v>
      </c>
      <c r="AZ105" s="4">
        <f>IFERROR(AY105 * VLOOKUP(AX105, settings!$A$2:$F$500, 4, FALSE), 0)</f>
        <v>0</v>
      </c>
      <c r="BB105" s="8"/>
      <c r="BC105">
        <v>6</v>
      </c>
      <c r="BF105" s="4">
        <f>IFERROR(BE105 * VLOOKUP(BD105, settings!$A$2:$F$500, 4, FALSE), 0)</f>
        <v>0</v>
      </c>
      <c r="BH105" s="8"/>
      <c r="BI105">
        <v>6</v>
      </c>
      <c r="BL105" s="4">
        <f>IFERROR(BK105 * VLOOKUP(BJ105, settings!$A$2:$F$500, 4, FALSE), 0)</f>
        <v>0</v>
      </c>
      <c r="BN105" s="8"/>
    </row>
    <row r="106" spans="1:66" x14ac:dyDescent="0.25">
      <c r="A106">
        <v>7</v>
      </c>
      <c r="D106" s="4">
        <f>IFERROR(C106 * VLOOKUP(B106, settings!$A$2:$F$500, 4, FALSE), 0)</f>
        <v>0</v>
      </c>
      <c r="F106" s="8"/>
      <c r="G106">
        <v>7</v>
      </c>
      <c r="J106" s="4">
        <f>IFERROR(I106 * VLOOKUP(H106, settings!$A$2:$F$500, 4, FALSE), 0)</f>
        <v>0</v>
      </c>
      <c r="L106" s="8"/>
      <c r="M106">
        <v>7</v>
      </c>
      <c r="P106" s="4">
        <f>IFERROR(O106 * VLOOKUP(N106, settings!$A$2:$F$500, 4, FALSE), 0)</f>
        <v>0</v>
      </c>
      <c r="R106" s="8"/>
      <c r="S106">
        <v>7</v>
      </c>
      <c r="V106" s="4">
        <f>IFERROR(U106 * VLOOKUP(T106, settings!$A$2:$F$500, 4, FALSE), 0)</f>
        <v>0</v>
      </c>
      <c r="X106" s="8"/>
      <c r="Y106">
        <v>7</v>
      </c>
      <c r="AB106" s="4">
        <f>IFERROR(AA106 * VLOOKUP(Z106, settings!$A$2:$F$500, 4, FALSE), 0)</f>
        <v>0</v>
      </c>
      <c r="AD106" s="8"/>
      <c r="AE106">
        <v>7</v>
      </c>
      <c r="AH106" s="4">
        <f>IFERROR(AG106 * VLOOKUP(AF106, settings!$A$2:$F$500, 4, FALSE), 0)</f>
        <v>0</v>
      </c>
      <c r="AJ106" s="8"/>
      <c r="AK106">
        <v>7</v>
      </c>
      <c r="AN106" s="4">
        <f>IFERROR(AM106 * VLOOKUP(AL106, settings!$A$2:$F$500, 4, FALSE), 0)</f>
        <v>0</v>
      </c>
      <c r="AP106" s="8"/>
      <c r="AQ106">
        <v>7</v>
      </c>
      <c r="AT106" s="4">
        <f>IFERROR(AS106 * VLOOKUP(AR106, settings!$A$2:$F$500, 4, FALSE), 0)</f>
        <v>0</v>
      </c>
      <c r="AV106" s="8"/>
      <c r="AW106">
        <v>7</v>
      </c>
      <c r="AZ106" s="4">
        <f>IFERROR(AY106 * VLOOKUP(AX106, settings!$A$2:$F$500, 4, FALSE), 0)</f>
        <v>0</v>
      </c>
      <c r="BB106" s="8"/>
      <c r="BC106">
        <v>7</v>
      </c>
      <c r="BF106" s="4">
        <f>IFERROR(BE106 * VLOOKUP(BD106, settings!$A$2:$F$500, 4, FALSE), 0)</f>
        <v>0</v>
      </c>
      <c r="BH106" s="8"/>
      <c r="BI106">
        <v>7</v>
      </c>
      <c r="BL106" s="4">
        <f>IFERROR(BK106 * VLOOKUP(BJ106, settings!$A$2:$F$500, 4, FALSE), 0)</f>
        <v>0</v>
      </c>
      <c r="BN106" s="8"/>
    </row>
    <row r="107" spans="1:66" x14ac:dyDescent="0.25">
      <c r="A107">
        <v>8</v>
      </c>
      <c r="D107" s="4">
        <f>IFERROR(C107 * VLOOKUP(B107, settings!$A$2:$F$500, 4, FALSE), 0)</f>
        <v>0</v>
      </c>
      <c r="F107" s="8"/>
      <c r="G107">
        <v>8</v>
      </c>
      <c r="J107" s="4">
        <f>IFERROR(I107 * VLOOKUP(H107, settings!$A$2:$F$500, 4, FALSE), 0)</f>
        <v>0</v>
      </c>
      <c r="L107" s="8"/>
      <c r="M107">
        <v>8</v>
      </c>
      <c r="P107" s="4">
        <f>IFERROR(O107 * VLOOKUP(N107, settings!$A$2:$F$500, 4, FALSE), 0)</f>
        <v>0</v>
      </c>
      <c r="R107" s="8"/>
      <c r="S107">
        <v>8</v>
      </c>
      <c r="V107" s="4">
        <f>IFERROR(U107 * VLOOKUP(T107, settings!$A$2:$F$500, 4, FALSE), 0)</f>
        <v>0</v>
      </c>
      <c r="X107" s="8"/>
      <c r="Y107">
        <v>8</v>
      </c>
      <c r="AB107" s="4">
        <f>IFERROR(AA107 * VLOOKUP(Z107, settings!$A$2:$F$500, 4, FALSE), 0)</f>
        <v>0</v>
      </c>
      <c r="AD107" s="8"/>
      <c r="AE107">
        <v>8</v>
      </c>
      <c r="AH107" s="4">
        <f>IFERROR(AG107 * VLOOKUP(AF107, settings!$A$2:$F$500, 4, FALSE), 0)</f>
        <v>0</v>
      </c>
      <c r="AJ107" s="8"/>
      <c r="AK107">
        <v>8</v>
      </c>
      <c r="AN107" s="4">
        <f>IFERROR(AM107 * VLOOKUP(AL107, settings!$A$2:$F$500, 4, FALSE), 0)</f>
        <v>0</v>
      </c>
      <c r="AP107" s="8"/>
      <c r="AQ107">
        <v>8</v>
      </c>
      <c r="AT107" s="4">
        <f>IFERROR(AS107 * VLOOKUP(AR107, settings!$A$2:$F$500, 4, FALSE), 0)</f>
        <v>0</v>
      </c>
      <c r="AV107" s="8"/>
      <c r="AW107">
        <v>8</v>
      </c>
      <c r="AZ107" s="4">
        <f>IFERROR(AY107 * VLOOKUP(AX107, settings!$A$2:$F$500, 4, FALSE), 0)</f>
        <v>0</v>
      </c>
      <c r="BB107" s="8"/>
      <c r="BC107">
        <v>8</v>
      </c>
      <c r="BF107" s="4">
        <f>IFERROR(BE107 * VLOOKUP(BD107, settings!$A$2:$F$500, 4, FALSE), 0)</f>
        <v>0</v>
      </c>
      <c r="BH107" s="8"/>
      <c r="BI107">
        <v>8</v>
      </c>
      <c r="BL107" s="4">
        <f>IFERROR(BK107 * VLOOKUP(BJ107, settings!$A$2:$F$500, 4, FALSE), 0)</f>
        <v>0</v>
      </c>
      <c r="BN107" s="8"/>
    </row>
    <row r="108" spans="1:66" x14ac:dyDescent="0.25">
      <c r="A108">
        <v>9</v>
      </c>
      <c r="D108" s="4">
        <f>IFERROR(C108 * VLOOKUP(B108, settings!$A$2:$F$500, 4, FALSE), 0)</f>
        <v>0</v>
      </c>
      <c r="F108" s="8"/>
      <c r="G108">
        <v>9</v>
      </c>
      <c r="J108" s="4">
        <f>IFERROR(I108 * VLOOKUP(H108, settings!$A$2:$F$500, 4, FALSE), 0)</f>
        <v>0</v>
      </c>
      <c r="L108" s="8"/>
      <c r="M108">
        <v>9</v>
      </c>
      <c r="P108" s="4">
        <f>IFERROR(O108 * VLOOKUP(N108, settings!$A$2:$F$500, 4, FALSE), 0)</f>
        <v>0</v>
      </c>
      <c r="R108" s="8"/>
      <c r="S108">
        <v>9</v>
      </c>
      <c r="V108" s="4">
        <f>IFERROR(U108 * VLOOKUP(T108, settings!$A$2:$F$500, 4, FALSE), 0)</f>
        <v>0</v>
      </c>
      <c r="X108" s="8"/>
      <c r="Y108">
        <v>9</v>
      </c>
      <c r="AB108" s="4">
        <f>IFERROR(AA108 * VLOOKUP(Z108, settings!$A$2:$F$500, 4, FALSE), 0)</f>
        <v>0</v>
      </c>
      <c r="AD108" s="8"/>
      <c r="AE108">
        <v>9</v>
      </c>
      <c r="AH108" s="4">
        <f>IFERROR(AG108 * VLOOKUP(AF108, settings!$A$2:$F$500, 4, FALSE), 0)</f>
        <v>0</v>
      </c>
      <c r="AJ108" s="8"/>
      <c r="AK108">
        <v>9</v>
      </c>
      <c r="AN108" s="4">
        <f>IFERROR(AM108 * VLOOKUP(AL108, settings!$A$2:$F$500, 4, FALSE), 0)</f>
        <v>0</v>
      </c>
      <c r="AP108" s="8"/>
      <c r="AQ108">
        <v>9</v>
      </c>
      <c r="AT108" s="4">
        <f>IFERROR(AS108 * VLOOKUP(AR108, settings!$A$2:$F$500, 4, FALSE), 0)</f>
        <v>0</v>
      </c>
      <c r="AV108" s="8"/>
      <c r="AW108">
        <v>9</v>
      </c>
      <c r="AZ108" s="4">
        <f>IFERROR(AY108 * VLOOKUP(AX108, settings!$A$2:$F$500, 4, FALSE), 0)</f>
        <v>0</v>
      </c>
      <c r="BB108" s="8"/>
      <c r="BC108">
        <v>9</v>
      </c>
      <c r="BF108" s="4">
        <f>IFERROR(BE108 * VLOOKUP(BD108, settings!$A$2:$F$500, 4, FALSE), 0)</f>
        <v>0</v>
      </c>
      <c r="BH108" s="8"/>
      <c r="BI108">
        <v>9</v>
      </c>
      <c r="BL108" s="4">
        <f>IFERROR(BK108 * VLOOKUP(BJ108, settings!$A$2:$F$500, 4, FALSE), 0)</f>
        <v>0</v>
      </c>
      <c r="BN108" s="8"/>
    </row>
    <row r="109" spans="1:66" x14ac:dyDescent="0.25">
      <c r="A109">
        <v>10</v>
      </c>
      <c r="D109" s="4">
        <f>IFERROR(C109 * VLOOKUP(B109, settings!$A$2:$F$500, 4, FALSE), 0)</f>
        <v>0</v>
      </c>
      <c r="F109" s="8"/>
      <c r="G109">
        <v>10</v>
      </c>
      <c r="J109" s="4">
        <f>IFERROR(I109 * VLOOKUP(H109, settings!$A$2:$F$500, 4, FALSE), 0)</f>
        <v>0</v>
      </c>
      <c r="L109" s="8"/>
      <c r="M109">
        <v>10</v>
      </c>
      <c r="P109" s="4">
        <f>IFERROR(O109 * VLOOKUP(N109, settings!$A$2:$F$500, 4, FALSE), 0)</f>
        <v>0</v>
      </c>
      <c r="R109" s="8"/>
      <c r="S109">
        <v>10</v>
      </c>
      <c r="V109" s="4">
        <f>IFERROR(U109 * VLOOKUP(T109, settings!$A$2:$F$500, 4, FALSE), 0)</f>
        <v>0</v>
      </c>
      <c r="X109" s="8"/>
      <c r="Y109">
        <v>10</v>
      </c>
      <c r="AB109" s="4">
        <f>IFERROR(AA109 * VLOOKUP(Z109, settings!$A$2:$F$500, 4, FALSE), 0)</f>
        <v>0</v>
      </c>
      <c r="AD109" s="8"/>
      <c r="AE109">
        <v>10</v>
      </c>
      <c r="AH109" s="4">
        <f>IFERROR(AG109 * VLOOKUP(AF109, settings!$A$2:$F$500, 4, FALSE), 0)</f>
        <v>0</v>
      </c>
      <c r="AJ109" s="8"/>
      <c r="AK109">
        <v>10</v>
      </c>
      <c r="AN109" s="4">
        <f>IFERROR(AM109 * VLOOKUP(AL109, settings!$A$2:$F$500, 4, FALSE), 0)</f>
        <v>0</v>
      </c>
      <c r="AP109" s="8"/>
      <c r="AQ109">
        <v>10</v>
      </c>
      <c r="AT109" s="4">
        <f>IFERROR(AS109 * VLOOKUP(AR109, settings!$A$2:$F$500, 4, FALSE), 0)</f>
        <v>0</v>
      </c>
      <c r="AV109" s="8"/>
      <c r="AW109">
        <v>10</v>
      </c>
      <c r="AZ109" s="4">
        <f>IFERROR(AY109 * VLOOKUP(AX109, settings!$A$2:$F$500, 4, FALSE), 0)</f>
        <v>0</v>
      </c>
      <c r="BB109" s="8"/>
      <c r="BC109">
        <v>10</v>
      </c>
      <c r="BF109" s="4">
        <f>IFERROR(BE109 * VLOOKUP(BD109, settings!$A$2:$F$500, 4, FALSE), 0)</f>
        <v>0</v>
      </c>
      <c r="BH109" s="8"/>
      <c r="BI109">
        <v>10</v>
      </c>
      <c r="BL109" s="4">
        <f>IFERROR(BK109 * VLOOKUP(BJ109, settings!$A$2:$F$500, 4, FALSE), 0)</f>
        <v>0</v>
      </c>
      <c r="BN109" s="8"/>
    </row>
    <row r="110" spans="1:66" x14ac:dyDescent="0.25">
      <c r="A110">
        <v>11</v>
      </c>
      <c r="D110" s="4">
        <f>IFERROR(C110 * VLOOKUP(B110, settings!$A$2:$F$500, 4, FALSE), 0)</f>
        <v>0</v>
      </c>
      <c r="F110" s="8"/>
      <c r="G110">
        <v>11</v>
      </c>
      <c r="J110" s="4">
        <f>IFERROR(I110 * VLOOKUP(H110, settings!$A$2:$F$500, 4, FALSE), 0)</f>
        <v>0</v>
      </c>
      <c r="L110" s="8"/>
      <c r="M110">
        <v>11</v>
      </c>
      <c r="P110" s="4">
        <f>IFERROR(O110 * VLOOKUP(N110, settings!$A$2:$F$500, 4, FALSE), 0)</f>
        <v>0</v>
      </c>
      <c r="R110" s="8"/>
      <c r="S110">
        <v>11</v>
      </c>
      <c r="V110" s="4">
        <f>IFERROR(U110 * VLOOKUP(T110, settings!$A$2:$F$500, 4, FALSE), 0)</f>
        <v>0</v>
      </c>
      <c r="X110" s="8"/>
      <c r="Y110">
        <v>11</v>
      </c>
      <c r="AB110" s="4">
        <f>IFERROR(AA110 * VLOOKUP(Z110, settings!$A$2:$F$500, 4, FALSE), 0)</f>
        <v>0</v>
      </c>
      <c r="AD110" s="8"/>
      <c r="AE110">
        <v>11</v>
      </c>
      <c r="AH110" s="4">
        <f>IFERROR(AG110 * VLOOKUP(AF110, settings!$A$2:$F$500, 4, FALSE), 0)</f>
        <v>0</v>
      </c>
      <c r="AJ110" s="8"/>
      <c r="AK110">
        <v>11</v>
      </c>
      <c r="AN110" s="4">
        <f>IFERROR(AM110 * VLOOKUP(AL110, settings!$A$2:$F$500, 4, FALSE), 0)</f>
        <v>0</v>
      </c>
      <c r="AP110" s="8"/>
      <c r="AQ110">
        <v>11</v>
      </c>
      <c r="AT110" s="4">
        <f>IFERROR(AS110 * VLOOKUP(AR110, settings!$A$2:$F$500, 4, FALSE), 0)</f>
        <v>0</v>
      </c>
      <c r="AV110" s="8"/>
      <c r="AW110">
        <v>11</v>
      </c>
      <c r="AZ110" s="4">
        <f>IFERROR(AY110 * VLOOKUP(AX110, settings!$A$2:$F$500, 4, FALSE), 0)</f>
        <v>0</v>
      </c>
      <c r="BB110" s="8"/>
      <c r="BC110">
        <v>11</v>
      </c>
      <c r="BF110" s="4">
        <f>IFERROR(BE110 * VLOOKUP(BD110, settings!$A$2:$F$500, 4, FALSE), 0)</f>
        <v>0</v>
      </c>
      <c r="BH110" s="8"/>
      <c r="BI110">
        <v>11</v>
      </c>
      <c r="BL110" s="4">
        <f>IFERROR(BK110 * VLOOKUP(BJ110, settings!$A$2:$F$500, 4, FALSE), 0)</f>
        <v>0</v>
      </c>
      <c r="BN110" s="8"/>
    </row>
    <row r="111" spans="1:66" x14ac:dyDescent="0.25">
      <c r="A111">
        <v>12</v>
      </c>
      <c r="D111" s="4">
        <f>IFERROR(C111 * VLOOKUP(B111, settings!$A$2:$F$500, 4, FALSE), 0)</f>
        <v>0</v>
      </c>
      <c r="F111" s="8"/>
      <c r="G111">
        <v>12</v>
      </c>
      <c r="J111" s="4">
        <f>IFERROR(I111 * VLOOKUP(H111, settings!$A$2:$F$500, 4, FALSE), 0)</f>
        <v>0</v>
      </c>
      <c r="L111" s="8"/>
      <c r="M111">
        <v>12</v>
      </c>
      <c r="P111" s="4">
        <f>IFERROR(O111 * VLOOKUP(N111, settings!$A$2:$F$500, 4, FALSE), 0)</f>
        <v>0</v>
      </c>
      <c r="R111" s="8"/>
      <c r="S111">
        <v>12</v>
      </c>
      <c r="V111" s="4">
        <f>IFERROR(U111 * VLOOKUP(T111, settings!$A$2:$F$500, 4, FALSE), 0)</f>
        <v>0</v>
      </c>
      <c r="X111" s="8"/>
      <c r="Y111">
        <v>12</v>
      </c>
      <c r="AB111" s="4">
        <f>IFERROR(AA111 * VLOOKUP(Z111, settings!$A$2:$F$500, 4, FALSE), 0)</f>
        <v>0</v>
      </c>
      <c r="AD111" s="8"/>
      <c r="AE111">
        <v>12</v>
      </c>
      <c r="AH111" s="4">
        <f>IFERROR(AG111 * VLOOKUP(AF111, settings!$A$2:$F$500, 4, FALSE), 0)</f>
        <v>0</v>
      </c>
      <c r="AJ111" s="8"/>
      <c r="AK111">
        <v>12</v>
      </c>
      <c r="AN111" s="4">
        <f>IFERROR(AM111 * VLOOKUP(AL111, settings!$A$2:$F$500, 4, FALSE), 0)</f>
        <v>0</v>
      </c>
      <c r="AP111" s="8"/>
      <c r="AQ111">
        <v>12</v>
      </c>
      <c r="AT111" s="4">
        <f>IFERROR(AS111 * VLOOKUP(AR111, settings!$A$2:$F$500, 4, FALSE), 0)</f>
        <v>0</v>
      </c>
      <c r="AV111" s="8"/>
      <c r="AW111">
        <v>12</v>
      </c>
      <c r="AZ111" s="4">
        <f>IFERROR(AY111 * VLOOKUP(AX111, settings!$A$2:$F$500, 4, FALSE), 0)</f>
        <v>0</v>
      </c>
      <c r="BB111" s="8"/>
      <c r="BC111">
        <v>12</v>
      </c>
      <c r="BF111" s="4">
        <f>IFERROR(BE111 * VLOOKUP(BD111, settings!$A$2:$F$500, 4, FALSE), 0)</f>
        <v>0</v>
      </c>
      <c r="BH111" s="8"/>
      <c r="BI111">
        <v>12</v>
      </c>
      <c r="BL111" s="4">
        <f>IFERROR(BK111 * VLOOKUP(BJ111, settings!$A$2:$F$500, 4, FALSE), 0)</f>
        <v>0</v>
      </c>
      <c r="BN111" s="8"/>
    </row>
    <row r="112" spans="1:66" x14ac:dyDescent="0.25">
      <c r="A112">
        <v>13</v>
      </c>
      <c r="D112" s="4">
        <f>IFERROR(C112 * VLOOKUP(B112, settings!$A$2:$F$500, 4, FALSE), 0)</f>
        <v>0</v>
      </c>
      <c r="F112" s="8"/>
      <c r="G112">
        <v>13</v>
      </c>
      <c r="J112" s="4">
        <f>IFERROR(I112 * VLOOKUP(H112, settings!$A$2:$F$500, 4, FALSE), 0)</f>
        <v>0</v>
      </c>
      <c r="L112" s="8"/>
      <c r="M112">
        <v>13</v>
      </c>
      <c r="P112" s="4">
        <f>IFERROR(O112 * VLOOKUP(N112, settings!$A$2:$F$500, 4, FALSE), 0)</f>
        <v>0</v>
      </c>
      <c r="R112" s="8"/>
      <c r="S112">
        <v>13</v>
      </c>
      <c r="V112" s="4">
        <f>IFERROR(U112 * VLOOKUP(T112, settings!$A$2:$F$500, 4, FALSE), 0)</f>
        <v>0</v>
      </c>
      <c r="X112" s="8"/>
      <c r="Y112">
        <v>13</v>
      </c>
      <c r="AB112" s="4">
        <f>IFERROR(AA112 * VLOOKUP(Z112, settings!$A$2:$F$500, 4, FALSE), 0)</f>
        <v>0</v>
      </c>
      <c r="AD112" s="8"/>
      <c r="AE112">
        <v>13</v>
      </c>
      <c r="AH112" s="4">
        <f>IFERROR(AG112 * VLOOKUP(AF112, settings!$A$2:$F$500, 4, FALSE), 0)</f>
        <v>0</v>
      </c>
      <c r="AJ112" s="8"/>
      <c r="AK112">
        <v>13</v>
      </c>
      <c r="AN112" s="4">
        <f>IFERROR(AM112 * VLOOKUP(AL112, settings!$A$2:$F$500, 4, FALSE), 0)</f>
        <v>0</v>
      </c>
      <c r="AP112" s="8"/>
      <c r="AQ112">
        <v>13</v>
      </c>
      <c r="AT112" s="4">
        <f>IFERROR(AS112 * VLOOKUP(AR112, settings!$A$2:$F$500, 4, FALSE), 0)</f>
        <v>0</v>
      </c>
      <c r="AV112" s="8"/>
      <c r="AW112">
        <v>13</v>
      </c>
      <c r="AZ112" s="4">
        <f>IFERROR(AY112 * VLOOKUP(AX112, settings!$A$2:$F$500, 4, FALSE), 0)</f>
        <v>0</v>
      </c>
      <c r="BB112" s="8"/>
      <c r="BC112">
        <v>13</v>
      </c>
      <c r="BF112" s="4">
        <f>IFERROR(BE112 * VLOOKUP(BD112, settings!$A$2:$F$500, 4, FALSE), 0)</f>
        <v>0</v>
      </c>
      <c r="BH112" s="8"/>
      <c r="BI112">
        <v>13</v>
      </c>
      <c r="BL112" s="4">
        <f>IFERROR(BK112 * VLOOKUP(BJ112, settings!$A$2:$F$500, 4, FALSE), 0)</f>
        <v>0</v>
      </c>
      <c r="BN112" s="8"/>
    </row>
    <row r="113" spans="1:66" x14ac:dyDescent="0.25">
      <c r="A113">
        <v>14</v>
      </c>
      <c r="D113" s="4">
        <f>IFERROR(C113 * VLOOKUP(B113, settings!$A$2:$F$500, 4, FALSE), 0)</f>
        <v>0</v>
      </c>
      <c r="F113" s="8"/>
      <c r="G113">
        <v>14</v>
      </c>
      <c r="J113" s="4">
        <f>IFERROR(I113 * VLOOKUP(H113, settings!$A$2:$F$500, 4, FALSE), 0)</f>
        <v>0</v>
      </c>
      <c r="L113" s="8"/>
      <c r="M113">
        <v>14</v>
      </c>
      <c r="P113" s="4">
        <f>IFERROR(O113 * VLOOKUP(N113, settings!$A$2:$F$500, 4, FALSE), 0)</f>
        <v>0</v>
      </c>
      <c r="R113" s="8"/>
      <c r="S113">
        <v>14</v>
      </c>
      <c r="V113" s="4">
        <f>IFERROR(U113 * VLOOKUP(T113, settings!$A$2:$F$500, 4, FALSE), 0)</f>
        <v>0</v>
      </c>
      <c r="X113" s="8"/>
      <c r="Y113">
        <v>14</v>
      </c>
      <c r="AB113" s="4">
        <f>IFERROR(AA113 * VLOOKUP(Z113, settings!$A$2:$F$500, 4, FALSE), 0)</f>
        <v>0</v>
      </c>
      <c r="AD113" s="8"/>
      <c r="AE113">
        <v>14</v>
      </c>
      <c r="AH113" s="4">
        <f>IFERROR(AG113 * VLOOKUP(AF113, settings!$A$2:$F$500, 4, FALSE), 0)</f>
        <v>0</v>
      </c>
      <c r="AJ113" s="8"/>
      <c r="AK113">
        <v>14</v>
      </c>
      <c r="AN113" s="4">
        <f>IFERROR(AM113 * VLOOKUP(AL113, settings!$A$2:$F$500, 4, FALSE), 0)</f>
        <v>0</v>
      </c>
      <c r="AP113" s="8"/>
      <c r="AQ113">
        <v>14</v>
      </c>
      <c r="AT113" s="4">
        <f>IFERROR(AS113 * VLOOKUP(AR113, settings!$A$2:$F$500, 4, FALSE), 0)</f>
        <v>0</v>
      </c>
      <c r="AV113" s="8"/>
      <c r="AW113">
        <v>14</v>
      </c>
      <c r="AZ113" s="4">
        <f>IFERROR(AY113 * VLOOKUP(AX113, settings!$A$2:$F$500, 4, FALSE), 0)</f>
        <v>0</v>
      </c>
      <c r="BB113" s="8"/>
      <c r="BC113">
        <v>14</v>
      </c>
      <c r="BF113" s="4">
        <f>IFERROR(BE113 * VLOOKUP(BD113, settings!$A$2:$F$500, 4, FALSE), 0)</f>
        <v>0</v>
      </c>
      <c r="BH113" s="8"/>
      <c r="BI113">
        <v>14</v>
      </c>
      <c r="BL113" s="4">
        <f>IFERROR(BK113 * VLOOKUP(BJ113, settings!$A$2:$F$500, 4, FALSE), 0)</f>
        <v>0</v>
      </c>
      <c r="BN113" s="8"/>
    </row>
    <row r="114" spans="1:66" x14ac:dyDescent="0.25">
      <c r="A114">
        <v>15</v>
      </c>
      <c r="D114" s="4">
        <f>IFERROR(C114 * VLOOKUP(B114, settings!$A$2:$F$500, 4, FALSE), 0)</f>
        <v>0</v>
      </c>
      <c r="F114" s="8"/>
      <c r="G114">
        <v>15</v>
      </c>
      <c r="J114" s="4">
        <f>IFERROR(I114 * VLOOKUP(H114, settings!$A$2:$F$500, 4, FALSE), 0)</f>
        <v>0</v>
      </c>
      <c r="L114" s="8"/>
      <c r="M114">
        <v>15</v>
      </c>
      <c r="P114" s="4">
        <f>IFERROR(O114 * VLOOKUP(N114, settings!$A$2:$F$500, 4, FALSE), 0)</f>
        <v>0</v>
      </c>
      <c r="R114" s="8"/>
      <c r="S114">
        <v>15</v>
      </c>
      <c r="V114" s="4">
        <f>IFERROR(U114 * VLOOKUP(T114, settings!$A$2:$F$500, 4, FALSE), 0)</f>
        <v>0</v>
      </c>
      <c r="X114" s="8"/>
      <c r="Y114">
        <v>15</v>
      </c>
      <c r="AB114" s="4">
        <f>IFERROR(AA114 * VLOOKUP(Z114, settings!$A$2:$F$500, 4, FALSE), 0)</f>
        <v>0</v>
      </c>
      <c r="AD114" s="8"/>
      <c r="AE114">
        <v>15</v>
      </c>
      <c r="AH114" s="4">
        <f>IFERROR(AG114 * VLOOKUP(AF114, settings!$A$2:$F$500, 4, FALSE), 0)</f>
        <v>0</v>
      </c>
      <c r="AJ114" s="8"/>
      <c r="AK114">
        <v>15</v>
      </c>
      <c r="AN114" s="4">
        <f>IFERROR(AM114 * VLOOKUP(AL114, settings!$A$2:$F$500, 4, FALSE), 0)</f>
        <v>0</v>
      </c>
      <c r="AP114" s="8"/>
      <c r="AQ114">
        <v>15</v>
      </c>
      <c r="AT114" s="4">
        <f>IFERROR(AS114 * VLOOKUP(AR114, settings!$A$2:$F$500, 4, FALSE), 0)</f>
        <v>0</v>
      </c>
      <c r="AV114" s="8"/>
      <c r="AW114">
        <v>15</v>
      </c>
      <c r="AZ114" s="4">
        <f>IFERROR(AY114 * VLOOKUP(AX114, settings!$A$2:$F$500, 4, FALSE), 0)</f>
        <v>0</v>
      </c>
      <c r="BB114" s="8"/>
      <c r="BC114">
        <v>15</v>
      </c>
      <c r="BF114" s="4">
        <f>IFERROR(BE114 * VLOOKUP(BD114, settings!$A$2:$F$500, 4, FALSE), 0)</f>
        <v>0</v>
      </c>
      <c r="BH114" s="8"/>
      <c r="BI114">
        <v>15</v>
      </c>
      <c r="BL114" s="4">
        <f>IFERROR(BK114 * VLOOKUP(BJ114, settings!$A$2:$F$500, 4, FALSE), 0)</f>
        <v>0</v>
      </c>
      <c r="BN114" s="8"/>
    </row>
    <row r="115" spans="1:66" x14ac:dyDescent="0.25">
      <c r="D115" s="4" t="s">
        <v>10</v>
      </c>
      <c r="E115" s="5"/>
      <c r="F115" s="8"/>
      <c r="J115" s="4" t="s">
        <v>10</v>
      </c>
      <c r="K115" s="5"/>
      <c r="L115" s="8"/>
      <c r="P115" s="4" t="s">
        <v>10</v>
      </c>
      <c r="Q115" s="5"/>
      <c r="R115" s="8"/>
      <c r="V115" s="4" t="s">
        <v>10</v>
      </c>
      <c r="W115" s="5"/>
      <c r="X115" s="8"/>
      <c r="AB115" s="4" t="s">
        <v>10</v>
      </c>
      <c r="AC115" s="5"/>
      <c r="AD115" s="8"/>
      <c r="AH115" s="4" t="s">
        <v>10</v>
      </c>
      <c r="AI115" s="5"/>
      <c r="AJ115" s="8"/>
      <c r="AN115" s="4" t="s">
        <v>10</v>
      </c>
      <c r="AO115" s="5"/>
      <c r="AP115" s="8"/>
      <c r="AT115" s="4" t="s">
        <v>10</v>
      </c>
      <c r="AU115" s="5"/>
      <c r="AV115" s="8"/>
      <c r="AZ115" s="4" t="s">
        <v>10</v>
      </c>
      <c r="BA115" s="5"/>
      <c r="BB115" s="8"/>
      <c r="BF115" s="4" t="s">
        <v>10</v>
      </c>
      <c r="BG115" s="5"/>
      <c r="BH115" s="8"/>
      <c r="BL115" s="4" t="s">
        <v>10</v>
      </c>
      <c r="BM115" s="5"/>
      <c r="BN115" s="8"/>
    </row>
    <row r="116" spans="1:66" x14ac:dyDescent="0.25">
      <c r="D116" s="4" t="s">
        <v>11</v>
      </c>
      <c r="E116" s="5"/>
      <c r="F116" s="8"/>
      <c r="J116" s="4" t="s">
        <v>11</v>
      </c>
      <c r="K116" s="5"/>
      <c r="L116" s="8"/>
      <c r="P116" s="4" t="s">
        <v>11</v>
      </c>
      <c r="Q116" s="5"/>
      <c r="R116" s="8"/>
      <c r="V116" s="4" t="s">
        <v>11</v>
      </c>
      <c r="W116" s="5"/>
      <c r="X116" s="8"/>
      <c r="AB116" s="4" t="s">
        <v>11</v>
      </c>
      <c r="AC116" s="5"/>
      <c r="AD116" s="8"/>
      <c r="AH116" s="4" t="s">
        <v>11</v>
      </c>
      <c r="AI116" s="5"/>
      <c r="AJ116" s="8"/>
      <c r="AN116" s="4" t="s">
        <v>11</v>
      </c>
      <c r="AO116" s="5"/>
      <c r="AP116" s="8"/>
      <c r="AT116" s="4" t="s">
        <v>11</v>
      </c>
      <c r="AU116" s="5"/>
      <c r="AV116" s="8"/>
      <c r="AZ116" s="4" t="s">
        <v>11</v>
      </c>
      <c r="BA116" s="5"/>
      <c r="BB116" s="8"/>
      <c r="BF116" s="4" t="s">
        <v>11</v>
      </c>
      <c r="BG116" s="5"/>
      <c r="BH116" s="8"/>
      <c r="BL116" s="4" t="s">
        <v>11</v>
      </c>
      <c r="BM116" s="5"/>
      <c r="BN116" s="8"/>
    </row>
    <row r="117" spans="1:66" x14ac:dyDescent="0.25">
      <c r="D117" s="4" t="s">
        <v>13</v>
      </c>
      <c r="E117" s="4">
        <f t="shared" ref="E117" si="126">SUM(D100:D114) * (E115 + E116)</f>
        <v>0</v>
      </c>
      <c r="F117" s="8"/>
      <c r="J117" s="4" t="s">
        <v>13</v>
      </c>
      <c r="K117" s="4">
        <f t="shared" ref="K117" si="127">SUM(J100:J114) * (K115 + K116)</f>
        <v>0</v>
      </c>
      <c r="L117" s="8"/>
      <c r="P117" s="4" t="s">
        <v>13</v>
      </c>
      <c r="Q117" s="4">
        <f t="shared" ref="Q117" si="128">SUM(P100:P114) * (Q115 + Q116)</f>
        <v>0</v>
      </c>
      <c r="R117" s="8"/>
      <c r="V117" s="4" t="s">
        <v>13</v>
      </c>
      <c r="W117" s="4">
        <f t="shared" ref="W117" si="129">SUM(V100:V114) * (W115 + W116)</f>
        <v>0</v>
      </c>
      <c r="X117" s="8"/>
      <c r="AB117" s="4" t="s">
        <v>13</v>
      </c>
      <c r="AC117" s="4">
        <f t="shared" ref="AC117" si="130">SUM(AB100:AB114) * (AC115 + AC116)</f>
        <v>0</v>
      </c>
      <c r="AD117" s="8"/>
      <c r="AH117" s="4" t="s">
        <v>13</v>
      </c>
      <c r="AI117" s="4">
        <f t="shared" ref="AI117" si="131">SUM(AH100:AH114) * (AI115 + AI116)</f>
        <v>0</v>
      </c>
      <c r="AJ117" s="8"/>
      <c r="AN117" s="4" t="s">
        <v>13</v>
      </c>
      <c r="AO117" s="4">
        <f t="shared" ref="AO117" si="132">SUM(AN100:AN114) * (AO115 + AO116)</f>
        <v>0</v>
      </c>
      <c r="AP117" s="8"/>
      <c r="AT117" s="4" t="s">
        <v>13</v>
      </c>
      <c r="AU117" s="4">
        <f t="shared" ref="AU117" si="133">SUM(AT100:AT114) * (AU115 + AU116)</f>
        <v>0</v>
      </c>
      <c r="AV117" s="8"/>
      <c r="AZ117" s="4" t="s">
        <v>13</v>
      </c>
      <c r="BA117" s="4">
        <f t="shared" ref="BA117" si="134">SUM(AZ100:AZ114) * (BA115 + BA116)</f>
        <v>0</v>
      </c>
      <c r="BB117" s="8"/>
      <c r="BF117" s="4" t="s">
        <v>13</v>
      </c>
      <c r="BG117" s="4">
        <f t="shared" ref="BG117" si="135">SUM(BF100:BF114) * (BG115 + BG116)</f>
        <v>0</v>
      </c>
      <c r="BH117" s="8"/>
      <c r="BL117" s="4" t="s">
        <v>13</v>
      </c>
      <c r="BM117" s="4">
        <f t="shared" ref="BM117" si="136">SUM(BL100:BL114) * (BM115 + BM116)</f>
        <v>0</v>
      </c>
      <c r="BN117" s="8"/>
    </row>
    <row r="118" spans="1:66" x14ac:dyDescent="0.25">
      <c r="D118" s="4" t="s">
        <v>12</v>
      </c>
      <c r="E118" s="4">
        <f t="shared" ref="E118" si="137">SUM(D100:D114) + E117</f>
        <v>0</v>
      </c>
      <c r="F118" s="8"/>
      <c r="J118" s="4" t="s">
        <v>12</v>
      </c>
      <c r="K118" s="4">
        <f t="shared" ref="K118" si="138">SUM(J100:J114) + K117</f>
        <v>0</v>
      </c>
      <c r="L118" s="8"/>
      <c r="P118" s="4" t="s">
        <v>12</v>
      </c>
      <c r="Q118" s="4">
        <f t="shared" ref="Q118" si="139">SUM(P100:P114) + Q117</f>
        <v>0</v>
      </c>
      <c r="R118" s="8"/>
      <c r="V118" s="4" t="s">
        <v>12</v>
      </c>
      <c r="W118" s="4">
        <f t="shared" ref="W118" si="140">SUM(V100:V114) + W117</f>
        <v>0</v>
      </c>
      <c r="X118" s="8"/>
      <c r="AB118" s="4" t="s">
        <v>12</v>
      </c>
      <c r="AC118" s="4">
        <f t="shared" ref="AC118" si="141">SUM(AB100:AB114) + AC117</f>
        <v>0</v>
      </c>
      <c r="AD118" s="8"/>
      <c r="AH118" s="4" t="s">
        <v>12</v>
      </c>
      <c r="AI118" s="4">
        <f t="shared" ref="AI118" si="142">SUM(AH100:AH114) + AI117</f>
        <v>0</v>
      </c>
      <c r="AJ118" s="8"/>
      <c r="AN118" s="4" t="s">
        <v>12</v>
      </c>
      <c r="AO118" s="4">
        <f t="shared" ref="AO118" si="143">SUM(AN100:AN114) + AO117</f>
        <v>0</v>
      </c>
      <c r="AP118" s="8"/>
      <c r="AT118" s="4" t="s">
        <v>12</v>
      </c>
      <c r="AU118" s="4">
        <f t="shared" ref="AU118" si="144">SUM(AT100:AT114) + AU117</f>
        <v>0</v>
      </c>
      <c r="AV118" s="8"/>
      <c r="AZ118" s="4" t="s">
        <v>12</v>
      </c>
      <c r="BA118" s="4">
        <f t="shared" ref="BA118" si="145">SUM(AZ100:AZ114) + BA117</f>
        <v>0</v>
      </c>
      <c r="BB118" s="8"/>
      <c r="BF118" s="4" t="s">
        <v>12</v>
      </c>
      <c r="BG118" s="4">
        <f t="shared" ref="BG118" si="146">SUM(BF100:BF114) + BG117</f>
        <v>0</v>
      </c>
      <c r="BH118" s="8"/>
      <c r="BL118" s="4" t="s">
        <v>12</v>
      </c>
      <c r="BM118" s="4">
        <f t="shared" ref="BM118" si="147">SUM(BL100:BL114) + BM117</f>
        <v>0</v>
      </c>
      <c r="BN118" s="8"/>
    </row>
    <row r="119" spans="1:66" x14ac:dyDescent="0.25">
      <c r="D119" s="4" t="s">
        <v>9</v>
      </c>
      <c r="E119" s="4">
        <f t="shared" ref="E119" si="148">IF(E97 &gt; 0, E118 / E97, 0)</f>
        <v>0</v>
      </c>
      <c r="F119" s="8"/>
      <c r="J119" s="4" t="s">
        <v>9</v>
      </c>
      <c r="K119" s="4">
        <f t="shared" ref="K119" si="149">IF(K97 &gt; 0, K118 / K97, 0)</f>
        <v>0</v>
      </c>
      <c r="L119" s="8"/>
      <c r="P119" s="4" t="s">
        <v>9</v>
      </c>
      <c r="Q119" s="4">
        <f t="shared" ref="Q119" si="150">IF(Q97 &gt; 0, Q118 / Q97, 0)</f>
        <v>0</v>
      </c>
      <c r="R119" s="8"/>
      <c r="V119" s="4" t="s">
        <v>9</v>
      </c>
      <c r="W119" s="4">
        <f t="shared" ref="W119" si="151">IF(W97 &gt; 0, W118 / W97, 0)</f>
        <v>0</v>
      </c>
      <c r="X119" s="8"/>
      <c r="AB119" s="4" t="s">
        <v>9</v>
      </c>
      <c r="AC119" s="4">
        <f t="shared" ref="AC119" si="152">IF(AC97 &gt; 0, AC118 / AC97, 0)</f>
        <v>0</v>
      </c>
      <c r="AD119" s="8"/>
      <c r="AH119" s="4" t="s">
        <v>9</v>
      </c>
      <c r="AI119" s="4">
        <f t="shared" ref="AI119" si="153">IF(AI97 &gt; 0, AI118 / AI97, 0)</f>
        <v>0</v>
      </c>
      <c r="AJ119" s="8"/>
      <c r="AN119" s="4" t="s">
        <v>9</v>
      </c>
      <c r="AO119" s="4">
        <f t="shared" ref="AO119" si="154">IF(AO97 &gt; 0, AO118 / AO97, 0)</f>
        <v>0</v>
      </c>
      <c r="AP119" s="8"/>
      <c r="AT119" s="4" t="s">
        <v>9</v>
      </c>
      <c r="AU119" s="4">
        <f t="shared" ref="AU119" si="155">IF(AU97 &gt; 0, AU118 / AU97, 0)</f>
        <v>0</v>
      </c>
      <c r="AV119" s="8"/>
      <c r="AZ119" s="4" t="s">
        <v>9</v>
      </c>
      <c r="BA119" s="4">
        <f t="shared" ref="BA119" si="156">IF(BA97 &gt; 0, BA118 / BA97, 0)</f>
        <v>0</v>
      </c>
      <c r="BB119" s="8"/>
      <c r="BF119" s="4" t="s">
        <v>9</v>
      </c>
      <c r="BG119" s="4">
        <f t="shared" ref="BG119" si="157">IF(BG97 &gt; 0, BG118 / BG97, 0)</f>
        <v>0</v>
      </c>
      <c r="BH119" s="8"/>
      <c r="BL119" s="4" t="s">
        <v>9</v>
      </c>
      <c r="BM119" s="4">
        <f t="shared" ref="BM119" si="158">IF(BM97 &gt; 0, BM118 / BM97, 0)</f>
        <v>0</v>
      </c>
      <c r="BN119" s="8"/>
    </row>
    <row r="120" spans="1:66" x14ac:dyDescent="0.25">
      <c r="A120" s="8"/>
      <c r="B120" s="8"/>
      <c r="C120" s="8"/>
      <c r="D120" s="9"/>
      <c r="E120" s="8"/>
      <c r="F120" s="8"/>
      <c r="G120" s="8"/>
      <c r="H120" s="8"/>
      <c r="I120" s="8"/>
      <c r="J120" s="9"/>
      <c r="K120" s="8"/>
      <c r="L120" s="8"/>
      <c r="M120" s="8"/>
      <c r="N120" s="8"/>
      <c r="O120" s="8"/>
      <c r="P120" s="9"/>
      <c r="Q120" s="8"/>
      <c r="R120" s="8"/>
      <c r="S120" s="8"/>
      <c r="T120" s="8"/>
      <c r="U120" s="8"/>
      <c r="V120" s="9"/>
      <c r="W120" s="8"/>
      <c r="X120" s="8"/>
      <c r="Y120" s="8"/>
      <c r="Z120" s="8"/>
      <c r="AA120" s="8"/>
      <c r="AB120" s="9"/>
      <c r="AC120" s="8"/>
      <c r="AD120" s="8"/>
      <c r="AE120" s="8"/>
      <c r="AF120" s="8"/>
      <c r="AG120" s="8"/>
      <c r="AH120" s="9"/>
      <c r="AI120" s="8"/>
      <c r="AJ120" s="8"/>
      <c r="AK120" s="8"/>
      <c r="AL120" s="8"/>
      <c r="AM120" s="8"/>
      <c r="AN120" s="9"/>
      <c r="AO120" s="8"/>
      <c r="AP120" s="8"/>
      <c r="AQ120" s="8"/>
      <c r="AR120" s="8"/>
      <c r="AS120" s="8"/>
      <c r="AT120" s="9"/>
      <c r="AU120" s="8"/>
      <c r="AV120" s="8"/>
      <c r="AW120" s="8"/>
      <c r="AX120" s="8"/>
      <c r="AY120" s="8"/>
      <c r="AZ120" s="9"/>
      <c r="BA120" s="8"/>
      <c r="BB120" s="8"/>
      <c r="BC120" s="8"/>
      <c r="BD120" s="8"/>
      <c r="BE120" s="8"/>
      <c r="BF120" s="9"/>
      <c r="BG120" s="8"/>
      <c r="BH120" s="8"/>
      <c r="BI120" s="8"/>
      <c r="BJ120" s="8"/>
      <c r="BK120" s="8"/>
      <c r="BL120" s="9"/>
      <c r="BM120" s="8"/>
      <c r="BN120" s="8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1C8967AE-8CB8-4E1B-9328-6FD8FB96D8B4}">
          <x14:formula1>
            <xm:f>settings!$A$2:$A$100</xm:f>
          </x14:formula1>
          <xm:sqref>B1:B1048576 H1:H1048576 N1:N1048576 T1:T1048576 Z1:Z1048576 AF1:AF1048576 AL1:AL1048576 AR1:AR1048576 AX1:AX1048576 BD1:BD1048576 BJ1:BJ1048576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502"/>
  <sheetViews>
    <sheetView zoomScale="95"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21.7109375" customWidth="1"/>
    <col min="2" max="2" width="15.140625" style="3" customWidth="1"/>
    <col min="3" max="3" width="12.28515625" style="2" customWidth="1"/>
    <col min="4" max="4" width="19.140625" style="3" customWidth="1"/>
    <col min="5" max="5" width="25" style="3" customWidth="1"/>
    <col min="6" max="6" width="27.140625" customWidth="1"/>
  </cols>
  <sheetData>
    <row r="1" spans="1:6" s="12" customFormat="1" x14ac:dyDescent="0.25">
      <c r="A1" s="12" t="s">
        <v>14</v>
      </c>
      <c r="B1" s="13" t="s">
        <v>0</v>
      </c>
      <c r="C1" s="14" t="s">
        <v>15</v>
      </c>
      <c r="D1" s="13" t="s">
        <v>1</v>
      </c>
      <c r="E1" s="13" t="s">
        <v>2</v>
      </c>
      <c r="F1" s="12" t="s">
        <v>16</v>
      </c>
    </row>
    <row r="2" spans="1:6" x14ac:dyDescent="0.25">
      <c r="A2" s="10"/>
      <c r="B2" s="16"/>
      <c r="C2" s="17"/>
      <c r="D2" s="3">
        <f>IF(C2&gt;0, B2/C2, 0)</f>
        <v>0</v>
      </c>
      <c r="E2" s="3">
        <f>D2*100</f>
        <v>0</v>
      </c>
      <c r="F2" s="15"/>
    </row>
    <row r="3" spans="1:6" x14ac:dyDescent="0.25">
      <c r="A3" s="10"/>
      <c r="B3" s="16"/>
      <c r="C3" s="17"/>
      <c r="D3" s="3">
        <f t="shared" ref="D3:D36" si="0">IF(C3&gt;0, B3/C3, 0)</f>
        <v>0</v>
      </c>
      <c r="E3" s="3">
        <f t="shared" ref="E3:E66" si="1">D3*100</f>
        <v>0</v>
      </c>
      <c r="F3" s="15"/>
    </row>
    <row r="4" spans="1:6" x14ac:dyDescent="0.25">
      <c r="A4" s="10"/>
      <c r="B4" s="16"/>
      <c r="C4" s="17"/>
      <c r="D4" s="3">
        <f t="shared" si="0"/>
        <v>0</v>
      </c>
      <c r="E4" s="3">
        <f t="shared" si="1"/>
        <v>0</v>
      </c>
      <c r="F4" s="15"/>
    </row>
    <row r="5" spans="1:6" x14ac:dyDescent="0.25">
      <c r="A5" s="10"/>
      <c r="B5" s="16"/>
      <c r="C5" s="17"/>
      <c r="D5" s="3">
        <f t="shared" si="0"/>
        <v>0</v>
      </c>
      <c r="E5" s="3">
        <f t="shared" si="1"/>
        <v>0</v>
      </c>
      <c r="F5" s="15"/>
    </row>
    <row r="6" spans="1:6" x14ac:dyDescent="0.25">
      <c r="A6" s="10"/>
      <c r="B6" s="16"/>
      <c r="C6" s="17"/>
      <c r="D6" s="3">
        <f t="shared" si="0"/>
        <v>0</v>
      </c>
      <c r="E6" s="3">
        <f t="shared" si="1"/>
        <v>0</v>
      </c>
      <c r="F6" s="15"/>
    </row>
    <row r="7" spans="1:6" x14ac:dyDescent="0.25">
      <c r="D7" s="3">
        <f t="shared" si="0"/>
        <v>0</v>
      </c>
      <c r="E7" s="3">
        <f t="shared" si="1"/>
        <v>0</v>
      </c>
      <c r="F7" s="1"/>
    </row>
    <row r="8" spans="1:6" x14ac:dyDescent="0.25">
      <c r="D8" s="3">
        <f t="shared" si="0"/>
        <v>0</v>
      </c>
      <c r="E8" s="3">
        <f t="shared" si="1"/>
        <v>0</v>
      </c>
      <c r="F8" s="1"/>
    </row>
    <row r="9" spans="1:6" x14ac:dyDescent="0.25">
      <c r="D9" s="3">
        <f t="shared" si="0"/>
        <v>0</v>
      </c>
      <c r="E9" s="3">
        <f t="shared" si="1"/>
        <v>0</v>
      </c>
      <c r="F9" s="1"/>
    </row>
    <row r="10" spans="1:6" x14ac:dyDescent="0.25">
      <c r="D10" s="3">
        <f t="shared" si="0"/>
        <v>0</v>
      </c>
      <c r="E10" s="3">
        <f t="shared" si="1"/>
        <v>0</v>
      </c>
      <c r="F10" s="1"/>
    </row>
    <row r="11" spans="1:6" x14ac:dyDescent="0.25">
      <c r="D11" s="3">
        <f t="shared" si="0"/>
        <v>0</v>
      </c>
      <c r="E11" s="3">
        <f t="shared" si="1"/>
        <v>0</v>
      </c>
      <c r="F11" s="1"/>
    </row>
    <row r="12" spans="1:6" x14ac:dyDescent="0.25">
      <c r="D12" s="3">
        <f t="shared" si="0"/>
        <v>0</v>
      </c>
      <c r="E12" s="3">
        <f t="shared" si="1"/>
        <v>0</v>
      </c>
      <c r="F12" s="1"/>
    </row>
    <row r="13" spans="1:6" x14ac:dyDescent="0.25">
      <c r="D13" s="3">
        <f t="shared" si="0"/>
        <v>0</v>
      </c>
      <c r="E13" s="3">
        <f t="shared" si="1"/>
        <v>0</v>
      </c>
      <c r="F13" s="1"/>
    </row>
    <row r="14" spans="1:6" x14ac:dyDescent="0.25">
      <c r="D14" s="3">
        <f t="shared" si="0"/>
        <v>0</v>
      </c>
      <c r="E14" s="3">
        <f t="shared" si="1"/>
        <v>0</v>
      </c>
      <c r="F14" s="1"/>
    </row>
    <row r="15" spans="1:6" x14ac:dyDescent="0.25">
      <c r="D15" s="3">
        <f t="shared" si="0"/>
        <v>0</v>
      </c>
      <c r="E15" s="3">
        <f t="shared" si="1"/>
        <v>0</v>
      </c>
      <c r="F15" s="1"/>
    </row>
    <row r="16" spans="1:6" x14ac:dyDescent="0.25">
      <c r="D16" s="3">
        <f t="shared" si="0"/>
        <v>0</v>
      </c>
      <c r="E16" s="3">
        <f t="shared" si="1"/>
        <v>0</v>
      </c>
      <c r="F16" s="1"/>
    </row>
    <row r="17" spans="4:6" x14ac:dyDescent="0.25">
      <c r="D17" s="3">
        <f t="shared" si="0"/>
        <v>0</v>
      </c>
      <c r="E17" s="3">
        <f t="shared" si="1"/>
        <v>0</v>
      </c>
      <c r="F17" s="1"/>
    </row>
    <row r="18" spans="4:6" x14ac:dyDescent="0.25">
      <c r="D18" s="3">
        <f t="shared" si="0"/>
        <v>0</v>
      </c>
      <c r="E18" s="3">
        <f t="shared" si="1"/>
        <v>0</v>
      </c>
      <c r="F18" s="1"/>
    </row>
    <row r="19" spans="4:6" x14ac:dyDescent="0.25">
      <c r="D19" s="3">
        <f t="shared" si="0"/>
        <v>0</v>
      </c>
      <c r="E19" s="3">
        <f t="shared" si="1"/>
        <v>0</v>
      </c>
      <c r="F19" s="1"/>
    </row>
    <row r="20" spans="4:6" x14ac:dyDescent="0.25">
      <c r="D20" s="3">
        <f t="shared" si="0"/>
        <v>0</v>
      </c>
      <c r="E20" s="3">
        <f t="shared" si="1"/>
        <v>0</v>
      </c>
      <c r="F20" s="1"/>
    </row>
    <row r="21" spans="4:6" x14ac:dyDescent="0.25">
      <c r="D21" s="3">
        <f t="shared" si="0"/>
        <v>0</v>
      </c>
      <c r="E21" s="3">
        <f t="shared" si="1"/>
        <v>0</v>
      </c>
      <c r="F21" s="1"/>
    </row>
    <row r="22" spans="4:6" x14ac:dyDescent="0.25">
      <c r="D22" s="3">
        <f t="shared" si="0"/>
        <v>0</v>
      </c>
      <c r="E22" s="3">
        <f t="shared" si="1"/>
        <v>0</v>
      </c>
      <c r="F22" s="1"/>
    </row>
    <row r="23" spans="4:6" x14ac:dyDescent="0.25">
      <c r="D23" s="3">
        <f t="shared" si="0"/>
        <v>0</v>
      </c>
      <c r="E23" s="3">
        <f t="shared" si="1"/>
        <v>0</v>
      </c>
      <c r="F23" s="1"/>
    </row>
    <row r="24" spans="4:6" x14ac:dyDescent="0.25">
      <c r="D24" s="3">
        <f t="shared" si="0"/>
        <v>0</v>
      </c>
      <c r="E24" s="3">
        <f t="shared" si="1"/>
        <v>0</v>
      </c>
      <c r="F24" s="1"/>
    </row>
    <row r="25" spans="4:6" x14ac:dyDescent="0.25">
      <c r="D25" s="3">
        <f t="shared" si="0"/>
        <v>0</v>
      </c>
      <c r="E25" s="3">
        <f t="shared" si="1"/>
        <v>0</v>
      </c>
      <c r="F25" s="1"/>
    </row>
    <row r="26" spans="4:6" x14ac:dyDescent="0.25">
      <c r="D26" s="3">
        <f t="shared" si="0"/>
        <v>0</v>
      </c>
      <c r="E26" s="3">
        <f t="shared" si="1"/>
        <v>0</v>
      </c>
      <c r="F26" s="1"/>
    </row>
    <row r="27" spans="4:6" x14ac:dyDescent="0.25">
      <c r="D27" s="3">
        <f t="shared" si="0"/>
        <v>0</v>
      </c>
      <c r="E27" s="3">
        <f t="shared" si="1"/>
        <v>0</v>
      </c>
      <c r="F27" s="1"/>
    </row>
    <row r="28" spans="4:6" x14ac:dyDescent="0.25">
      <c r="D28" s="3">
        <f t="shared" si="0"/>
        <v>0</v>
      </c>
      <c r="E28" s="3">
        <f t="shared" si="1"/>
        <v>0</v>
      </c>
      <c r="F28" s="1"/>
    </row>
    <row r="29" spans="4:6" x14ac:dyDescent="0.25">
      <c r="D29" s="3">
        <f t="shared" si="0"/>
        <v>0</v>
      </c>
      <c r="E29" s="3">
        <f t="shared" si="1"/>
        <v>0</v>
      </c>
      <c r="F29" s="1"/>
    </row>
    <row r="30" spans="4:6" x14ac:dyDescent="0.25">
      <c r="D30" s="3">
        <f t="shared" si="0"/>
        <v>0</v>
      </c>
      <c r="E30" s="3">
        <f t="shared" si="1"/>
        <v>0</v>
      </c>
      <c r="F30" s="1"/>
    </row>
    <row r="31" spans="4:6" x14ac:dyDescent="0.25">
      <c r="D31" s="3">
        <f t="shared" si="0"/>
        <v>0</v>
      </c>
      <c r="E31" s="3">
        <f t="shared" si="1"/>
        <v>0</v>
      </c>
      <c r="F31" s="1"/>
    </row>
    <row r="32" spans="4:6" x14ac:dyDescent="0.25">
      <c r="D32" s="3">
        <f t="shared" si="0"/>
        <v>0</v>
      </c>
      <c r="E32" s="3">
        <f t="shared" si="1"/>
        <v>0</v>
      </c>
      <c r="F32" s="1"/>
    </row>
    <row r="33" spans="4:6" x14ac:dyDescent="0.25">
      <c r="D33" s="3">
        <f t="shared" si="0"/>
        <v>0</v>
      </c>
      <c r="E33" s="3">
        <f t="shared" si="1"/>
        <v>0</v>
      </c>
      <c r="F33" s="1"/>
    </row>
    <row r="34" spans="4:6" x14ac:dyDescent="0.25">
      <c r="D34" s="3">
        <f t="shared" si="0"/>
        <v>0</v>
      </c>
      <c r="E34" s="3">
        <f t="shared" si="1"/>
        <v>0</v>
      </c>
      <c r="F34" s="1"/>
    </row>
    <row r="35" spans="4:6" x14ac:dyDescent="0.25">
      <c r="D35" s="3">
        <f t="shared" si="0"/>
        <v>0</v>
      </c>
      <c r="E35" s="3">
        <f t="shared" si="1"/>
        <v>0</v>
      </c>
      <c r="F35" s="1"/>
    </row>
    <row r="36" spans="4:6" x14ac:dyDescent="0.25">
      <c r="D36" s="3">
        <f t="shared" si="0"/>
        <v>0</v>
      </c>
      <c r="E36" s="3">
        <f t="shared" si="1"/>
        <v>0</v>
      </c>
      <c r="F36" s="1"/>
    </row>
    <row r="37" spans="4:6" x14ac:dyDescent="0.25">
      <c r="D37" s="3">
        <f>IF(C37&gt;0, B37/C37, 0)</f>
        <v>0</v>
      </c>
      <c r="E37" s="3">
        <f>D37*100</f>
        <v>0</v>
      </c>
      <c r="F37" s="1"/>
    </row>
    <row r="38" spans="4:6" x14ac:dyDescent="0.25">
      <c r="D38" s="3">
        <f t="shared" ref="D38:D71" si="2">IF(C38&gt;0, B38/C38, 0)</f>
        <v>0</v>
      </c>
      <c r="E38" s="3">
        <f t="shared" si="1"/>
        <v>0</v>
      </c>
      <c r="F38" s="1"/>
    </row>
    <row r="39" spans="4:6" x14ac:dyDescent="0.25">
      <c r="D39" s="3">
        <f t="shared" si="2"/>
        <v>0</v>
      </c>
      <c r="E39" s="3">
        <f t="shared" si="1"/>
        <v>0</v>
      </c>
      <c r="F39" s="1"/>
    </row>
    <row r="40" spans="4:6" x14ac:dyDescent="0.25">
      <c r="D40" s="3">
        <f t="shared" si="2"/>
        <v>0</v>
      </c>
      <c r="E40" s="3">
        <f t="shared" si="1"/>
        <v>0</v>
      </c>
      <c r="F40" s="1"/>
    </row>
    <row r="41" spans="4:6" x14ac:dyDescent="0.25">
      <c r="D41" s="3">
        <f t="shared" si="2"/>
        <v>0</v>
      </c>
      <c r="E41" s="3">
        <f t="shared" si="1"/>
        <v>0</v>
      </c>
      <c r="F41" s="1"/>
    </row>
    <row r="42" spans="4:6" x14ac:dyDescent="0.25">
      <c r="D42" s="3">
        <f t="shared" si="2"/>
        <v>0</v>
      </c>
      <c r="E42" s="3">
        <f t="shared" si="1"/>
        <v>0</v>
      </c>
      <c r="F42" s="1"/>
    </row>
    <row r="43" spans="4:6" x14ac:dyDescent="0.25">
      <c r="D43" s="3">
        <f t="shared" si="2"/>
        <v>0</v>
      </c>
      <c r="E43" s="3">
        <f t="shared" si="1"/>
        <v>0</v>
      </c>
      <c r="F43" s="1"/>
    </row>
    <row r="44" spans="4:6" x14ac:dyDescent="0.25">
      <c r="D44" s="3">
        <f t="shared" si="2"/>
        <v>0</v>
      </c>
      <c r="E44" s="3">
        <f t="shared" si="1"/>
        <v>0</v>
      </c>
      <c r="F44" s="1"/>
    </row>
    <row r="45" spans="4:6" x14ac:dyDescent="0.25">
      <c r="D45" s="3">
        <f t="shared" si="2"/>
        <v>0</v>
      </c>
      <c r="E45" s="3">
        <f t="shared" si="1"/>
        <v>0</v>
      </c>
      <c r="F45" s="1"/>
    </row>
    <row r="46" spans="4:6" x14ac:dyDescent="0.25">
      <c r="D46" s="3">
        <f t="shared" si="2"/>
        <v>0</v>
      </c>
      <c r="E46" s="3">
        <f t="shared" si="1"/>
        <v>0</v>
      </c>
      <c r="F46" s="1"/>
    </row>
    <row r="47" spans="4:6" x14ac:dyDescent="0.25">
      <c r="D47" s="3">
        <f t="shared" si="2"/>
        <v>0</v>
      </c>
      <c r="E47" s="3">
        <f t="shared" si="1"/>
        <v>0</v>
      </c>
      <c r="F47" s="1"/>
    </row>
    <row r="48" spans="4:6" x14ac:dyDescent="0.25">
      <c r="D48" s="3">
        <f t="shared" si="2"/>
        <v>0</v>
      </c>
      <c r="E48" s="3">
        <f t="shared" si="1"/>
        <v>0</v>
      </c>
      <c r="F48" s="1"/>
    </row>
    <row r="49" spans="4:6" x14ac:dyDescent="0.25">
      <c r="D49" s="3">
        <f t="shared" si="2"/>
        <v>0</v>
      </c>
      <c r="E49" s="3">
        <f t="shared" si="1"/>
        <v>0</v>
      </c>
      <c r="F49" s="1"/>
    </row>
    <row r="50" spans="4:6" x14ac:dyDescent="0.25">
      <c r="D50" s="3">
        <f t="shared" si="2"/>
        <v>0</v>
      </c>
      <c r="E50" s="3">
        <f t="shared" si="1"/>
        <v>0</v>
      </c>
      <c r="F50" s="1"/>
    </row>
    <row r="51" spans="4:6" x14ac:dyDescent="0.25">
      <c r="D51" s="3">
        <f t="shared" si="2"/>
        <v>0</v>
      </c>
      <c r="E51" s="3">
        <f t="shared" si="1"/>
        <v>0</v>
      </c>
      <c r="F51" s="1"/>
    </row>
    <row r="52" spans="4:6" x14ac:dyDescent="0.25">
      <c r="D52" s="3">
        <f t="shared" si="2"/>
        <v>0</v>
      </c>
      <c r="E52" s="3">
        <f t="shared" si="1"/>
        <v>0</v>
      </c>
      <c r="F52" s="1"/>
    </row>
    <row r="53" spans="4:6" x14ac:dyDescent="0.25">
      <c r="D53" s="3">
        <f t="shared" si="2"/>
        <v>0</v>
      </c>
      <c r="E53" s="3">
        <f t="shared" si="1"/>
        <v>0</v>
      </c>
      <c r="F53" s="1"/>
    </row>
    <row r="54" spans="4:6" x14ac:dyDescent="0.25">
      <c r="D54" s="3">
        <f t="shared" si="2"/>
        <v>0</v>
      </c>
      <c r="E54" s="3">
        <f t="shared" si="1"/>
        <v>0</v>
      </c>
      <c r="F54" s="1"/>
    </row>
    <row r="55" spans="4:6" x14ac:dyDescent="0.25">
      <c r="D55" s="3">
        <f t="shared" si="2"/>
        <v>0</v>
      </c>
      <c r="E55" s="3">
        <f t="shared" si="1"/>
        <v>0</v>
      </c>
      <c r="F55" s="1"/>
    </row>
    <row r="56" spans="4:6" x14ac:dyDescent="0.25">
      <c r="D56" s="3">
        <f t="shared" si="2"/>
        <v>0</v>
      </c>
      <c r="E56" s="3">
        <f t="shared" si="1"/>
        <v>0</v>
      </c>
      <c r="F56" s="1"/>
    </row>
    <row r="57" spans="4:6" x14ac:dyDescent="0.25">
      <c r="D57" s="3">
        <f t="shared" si="2"/>
        <v>0</v>
      </c>
      <c r="E57" s="3">
        <f t="shared" si="1"/>
        <v>0</v>
      </c>
      <c r="F57" s="1"/>
    </row>
    <row r="58" spans="4:6" x14ac:dyDescent="0.25">
      <c r="D58" s="3">
        <f t="shared" si="2"/>
        <v>0</v>
      </c>
      <c r="E58" s="3">
        <f t="shared" si="1"/>
        <v>0</v>
      </c>
      <c r="F58" s="1"/>
    </row>
    <row r="59" spans="4:6" x14ac:dyDescent="0.25">
      <c r="D59" s="3">
        <f t="shared" si="2"/>
        <v>0</v>
      </c>
      <c r="E59" s="3">
        <f t="shared" si="1"/>
        <v>0</v>
      </c>
      <c r="F59" s="1"/>
    </row>
    <row r="60" spans="4:6" x14ac:dyDescent="0.25">
      <c r="D60" s="3">
        <f t="shared" si="2"/>
        <v>0</v>
      </c>
      <c r="E60" s="3">
        <f t="shared" si="1"/>
        <v>0</v>
      </c>
      <c r="F60" s="1"/>
    </row>
    <row r="61" spans="4:6" x14ac:dyDescent="0.25">
      <c r="D61" s="3">
        <f t="shared" si="2"/>
        <v>0</v>
      </c>
      <c r="E61" s="3">
        <f t="shared" si="1"/>
        <v>0</v>
      </c>
      <c r="F61" s="1"/>
    </row>
    <row r="62" spans="4:6" x14ac:dyDescent="0.25">
      <c r="D62" s="3">
        <f t="shared" si="2"/>
        <v>0</v>
      </c>
      <c r="E62" s="3">
        <f t="shared" si="1"/>
        <v>0</v>
      </c>
      <c r="F62" s="1"/>
    </row>
    <row r="63" spans="4:6" x14ac:dyDescent="0.25">
      <c r="D63" s="3">
        <f t="shared" si="2"/>
        <v>0</v>
      </c>
      <c r="E63" s="3">
        <f t="shared" si="1"/>
        <v>0</v>
      </c>
      <c r="F63" s="1"/>
    </row>
    <row r="64" spans="4:6" x14ac:dyDescent="0.25">
      <c r="D64" s="3">
        <f t="shared" si="2"/>
        <v>0</v>
      </c>
      <c r="E64" s="3">
        <f t="shared" si="1"/>
        <v>0</v>
      </c>
      <c r="F64" s="1"/>
    </row>
    <row r="65" spans="4:6" x14ac:dyDescent="0.25">
      <c r="D65" s="3">
        <f t="shared" si="2"/>
        <v>0</v>
      </c>
      <c r="E65" s="3">
        <f t="shared" si="1"/>
        <v>0</v>
      </c>
      <c r="F65" s="1"/>
    </row>
    <row r="66" spans="4:6" x14ac:dyDescent="0.25">
      <c r="D66" s="3">
        <f t="shared" si="2"/>
        <v>0</v>
      </c>
      <c r="E66" s="3">
        <f t="shared" si="1"/>
        <v>0</v>
      </c>
      <c r="F66" s="1"/>
    </row>
    <row r="67" spans="4:6" x14ac:dyDescent="0.25">
      <c r="D67" s="3">
        <f t="shared" si="2"/>
        <v>0</v>
      </c>
      <c r="E67" s="3">
        <f t="shared" ref="E67:E71" si="3">D67*100</f>
        <v>0</v>
      </c>
      <c r="F67" s="1"/>
    </row>
    <row r="68" spans="4:6" x14ac:dyDescent="0.25">
      <c r="D68" s="3">
        <f t="shared" si="2"/>
        <v>0</v>
      </c>
      <c r="E68" s="3">
        <f t="shared" si="3"/>
        <v>0</v>
      </c>
      <c r="F68" s="1"/>
    </row>
    <row r="69" spans="4:6" x14ac:dyDescent="0.25">
      <c r="D69" s="3">
        <f t="shared" si="2"/>
        <v>0</v>
      </c>
      <c r="E69" s="3">
        <f t="shared" si="3"/>
        <v>0</v>
      </c>
      <c r="F69" s="1"/>
    </row>
    <row r="70" spans="4:6" x14ac:dyDescent="0.25">
      <c r="D70" s="3">
        <f t="shared" si="2"/>
        <v>0</v>
      </c>
      <c r="E70" s="3">
        <f t="shared" si="3"/>
        <v>0</v>
      </c>
      <c r="F70" s="1"/>
    </row>
    <row r="71" spans="4:6" x14ac:dyDescent="0.25">
      <c r="D71" s="3">
        <f t="shared" si="2"/>
        <v>0</v>
      </c>
      <c r="E71" s="3">
        <f t="shared" si="3"/>
        <v>0</v>
      </c>
      <c r="F71" s="1"/>
    </row>
    <row r="72" spans="4:6" x14ac:dyDescent="0.25">
      <c r="D72" s="3">
        <f>IF(C72&gt;0, B72/C72, 0)</f>
        <v>0</v>
      </c>
      <c r="E72" s="3">
        <f>D72*100</f>
        <v>0</v>
      </c>
      <c r="F72" s="1"/>
    </row>
    <row r="73" spans="4:6" x14ac:dyDescent="0.25">
      <c r="D73" s="3">
        <f t="shared" ref="D73:D106" si="4">IF(C73&gt;0, B73/C73, 0)</f>
        <v>0</v>
      </c>
      <c r="E73" s="3">
        <f t="shared" ref="E73:E106" si="5">D73*100</f>
        <v>0</v>
      </c>
      <c r="F73" s="1"/>
    </row>
    <row r="74" spans="4:6" x14ac:dyDescent="0.25">
      <c r="D74" s="3">
        <f t="shared" si="4"/>
        <v>0</v>
      </c>
      <c r="E74" s="3">
        <f t="shared" si="5"/>
        <v>0</v>
      </c>
      <c r="F74" s="1"/>
    </row>
    <row r="75" spans="4:6" x14ac:dyDescent="0.25">
      <c r="D75" s="3">
        <f t="shared" si="4"/>
        <v>0</v>
      </c>
      <c r="E75" s="3">
        <f t="shared" si="5"/>
        <v>0</v>
      </c>
      <c r="F75" s="1"/>
    </row>
    <row r="76" spans="4:6" x14ac:dyDescent="0.25">
      <c r="D76" s="3">
        <f t="shared" si="4"/>
        <v>0</v>
      </c>
      <c r="E76" s="3">
        <f t="shared" si="5"/>
        <v>0</v>
      </c>
      <c r="F76" s="1"/>
    </row>
    <row r="77" spans="4:6" x14ac:dyDescent="0.25">
      <c r="D77" s="3">
        <f t="shared" si="4"/>
        <v>0</v>
      </c>
      <c r="E77" s="3">
        <f t="shared" si="5"/>
        <v>0</v>
      </c>
      <c r="F77" s="1"/>
    </row>
    <row r="78" spans="4:6" x14ac:dyDescent="0.25">
      <c r="D78" s="3">
        <f t="shared" si="4"/>
        <v>0</v>
      </c>
      <c r="E78" s="3">
        <f t="shared" si="5"/>
        <v>0</v>
      </c>
      <c r="F78" s="1"/>
    </row>
    <row r="79" spans="4:6" x14ac:dyDescent="0.25">
      <c r="D79" s="3">
        <f t="shared" si="4"/>
        <v>0</v>
      </c>
      <c r="E79" s="3">
        <f t="shared" si="5"/>
        <v>0</v>
      </c>
      <c r="F79" s="1"/>
    </row>
    <row r="80" spans="4:6" x14ac:dyDescent="0.25">
      <c r="D80" s="3">
        <f t="shared" si="4"/>
        <v>0</v>
      </c>
      <c r="E80" s="3">
        <f t="shared" si="5"/>
        <v>0</v>
      </c>
      <c r="F80" s="1"/>
    </row>
    <row r="81" spans="4:6" x14ac:dyDescent="0.25">
      <c r="D81" s="3">
        <f t="shared" si="4"/>
        <v>0</v>
      </c>
      <c r="E81" s="3">
        <f t="shared" si="5"/>
        <v>0</v>
      </c>
      <c r="F81" s="1"/>
    </row>
    <row r="82" spans="4:6" x14ac:dyDescent="0.25">
      <c r="D82" s="3">
        <f t="shared" si="4"/>
        <v>0</v>
      </c>
      <c r="E82" s="3">
        <f t="shared" si="5"/>
        <v>0</v>
      </c>
      <c r="F82" s="1"/>
    </row>
    <row r="83" spans="4:6" x14ac:dyDescent="0.25">
      <c r="D83" s="3">
        <f t="shared" si="4"/>
        <v>0</v>
      </c>
      <c r="E83" s="3">
        <f t="shared" si="5"/>
        <v>0</v>
      </c>
      <c r="F83" s="1"/>
    </row>
    <row r="84" spans="4:6" x14ac:dyDescent="0.25">
      <c r="D84" s="3">
        <f t="shared" si="4"/>
        <v>0</v>
      </c>
      <c r="E84" s="3">
        <f t="shared" si="5"/>
        <v>0</v>
      </c>
      <c r="F84" s="1"/>
    </row>
    <row r="85" spans="4:6" x14ac:dyDescent="0.25">
      <c r="D85" s="3">
        <f t="shared" si="4"/>
        <v>0</v>
      </c>
      <c r="E85" s="3">
        <f t="shared" si="5"/>
        <v>0</v>
      </c>
      <c r="F85" s="1"/>
    </row>
    <row r="86" spans="4:6" x14ac:dyDescent="0.25">
      <c r="D86" s="3">
        <f t="shared" si="4"/>
        <v>0</v>
      </c>
      <c r="E86" s="3">
        <f t="shared" si="5"/>
        <v>0</v>
      </c>
      <c r="F86" s="1"/>
    </row>
    <row r="87" spans="4:6" x14ac:dyDescent="0.25">
      <c r="D87" s="3">
        <f t="shared" si="4"/>
        <v>0</v>
      </c>
      <c r="E87" s="3">
        <f t="shared" si="5"/>
        <v>0</v>
      </c>
      <c r="F87" s="1"/>
    </row>
    <row r="88" spans="4:6" x14ac:dyDescent="0.25">
      <c r="D88" s="3">
        <f t="shared" si="4"/>
        <v>0</v>
      </c>
      <c r="E88" s="3">
        <f t="shared" si="5"/>
        <v>0</v>
      </c>
      <c r="F88" s="1"/>
    </row>
    <row r="89" spans="4:6" x14ac:dyDescent="0.25">
      <c r="D89" s="3">
        <f t="shared" si="4"/>
        <v>0</v>
      </c>
      <c r="E89" s="3">
        <f t="shared" si="5"/>
        <v>0</v>
      </c>
      <c r="F89" s="1"/>
    </row>
    <row r="90" spans="4:6" x14ac:dyDescent="0.25">
      <c r="D90" s="3">
        <f t="shared" si="4"/>
        <v>0</v>
      </c>
      <c r="E90" s="3">
        <f t="shared" si="5"/>
        <v>0</v>
      </c>
      <c r="F90" s="1"/>
    </row>
    <row r="91" spans="4:6" x14ac:dyDescent="0.25">
      <c r="D91" s="3">
        <f t="shared" si="4"/>
        <v>0</v>
      </c>
      <c r="E91" s="3">
        <f t="shared" si="5"/>
        <v>0</v>
      </c>
      <c r="F91" s="1"/>
    </row>
    <row r="92" spans="4:6" x14ac:dyDescent="0.25">
      <c r="D92" s="3">
        <f t="shared" si="4"/>
        <v>0</v>
      </c>
      <c r="E92" s="3">
        <f t="shared" si="5"/>
        <v>0</v>
      </c>
      <c r="F92" s="1"/>
    </row>
    <row r="93" spans="4:6" x14ac:dyDescent="0.25">
      <c r="D93" s="3">
        <f t="shared" si="4"/>
        <v>0</v>
      </c>
      <c r="E93" s="3">
        <f t="shared" si="5"/>
        <v>0</v>
      </c>
      <c r="F93" s="1"/>
    </row>
    <row r="94" spans="4:6" x14ac:dyDescent="0.25">
      <c r="D94" s="3">
        <f t="shared" si="4"/>
        <v>0</v>
      </c>
      <c r="E94" s="3">
        <f t="shared" si="5"/>
        <v>0</v>
      </c>
      <c r="F94" s="1"/>
    </row>
    <row r="95" spans="4:6" x14ac:dyDescent="0.25">
      <c r="D95" s="3">
        <f t="shared" si="4"/>
        <v>0</v>
      </c>
      <c r="E95" s="3">
        <f t="shared" si="5"/>
        <v>0</v>
      </c>
      <c r="F95" s="1"/>
    </row>
    <row r="96" spans="4:6" x14ac:dyDescent="0.25">
      <c r="D96" s="3">
        <f t="shared" si="4"/>
        <v>0</v>
      </c>
      <c r="E96" s="3">
        <f t="shared" si="5"/>
        <v>0</v>
      </c>
      <c r="F96" s="1"/>
    </row>
    <row r="97" spans="4:6" x14ac:dyDescent="0.25">
      <c r="D97" s="3">
        <f t="shared" si="4"/>
        <v>0</v>
      </c>
      <c r="E97" s="3">
        <f t="shared" si="5"/>
        <v>0</v>
      </c>
      <c r="F97" s="1"/>
    </row>
    <row r="98" spans="4:6" x14ac:dyDescent="0.25">
      <c r="D98" s="3">
        <f t="shared" si="4"/>
        <v>0</v>
      </c>
      <c r="E98" s="3">
        <f t="shared" si="5"/>
        <v>0</v>
      </c>
      <c r="F98" s="1"/>
    </row>
    <row r="99" spans="4:6" x14ac:dyDescent="0.25">
      <c r="D99" s="3">
        <f t="shared" si="4"/>
        <v>0</v>
      </c>
      <c r="E99" s="3">
        <f t="shared" si="5"/>
        <v>0</v>
      </c>
      <c r="F99" s="1"/>
    </row>
    <row r="100" spans="4:6" x14ac:dyDescent="0.25">
      <c r="D100" s="3">
        <f t="shared" si="4"/>
        <v>0</v>
      </c>
      <c r="E100" s="3">
        <f t="shared" si="5"/>
        <v>0</v>
      </c>
      <c r="F100" s="1"/>
    </row>
    <row r="101" spans="4:6" x14ac:dyDescent="0.25">
      <c r="D101" s="3">
        <f t="shared" si="4"/>
        <v>0</v>
      </c>
      <c r="E101" s="3">
        <f t="shared" si="5"/>
        <v>0</v>
      </c>
      <c r="F101" s="1"/>
    </row>
    <row r="102" spans="4:6" x14ac:dyDescent="0.25">
      <c r="D102" s="3">
        <f t="shared" si="4"/>
        <v>0</v>
      </c>
      <c r="E102" s="3">
        <f t="shared" si="5"/>
        <v>0</v>
      </c>
      <c r="F102" s="1"/>
    </row>
    <row r="103" spans="4:6" x14ac:dyDescent="0.25">
      <c r="D103" s="3">
        <f t="shared" si="4"/>
        <v>0</v>
      </c>
      <c r="E103" s="3">
        <f t="shared" si="5"/>
        <v>0</v>
      </c>
      <c r="F103" s="1"/>
    </row>
    <row r="104" spans="4:6" x14ac:dyDescent="0.25">
      <c r="D104" s="3">
        <f t="shared" si="4"/>
        <v>0</v>
      </c>
      <c r="E104" s="3">
        <f t="shared" si="5"/>
        <v>0</v>
      </c>
      <c r="F104" s="1"/>
    </row>
    <row r="105" spans="4:6" x14ac:dyDescent="0.25">
      <c r="D105" s="3">
        <f t="shared" si="4"/>
        <v>0</v>
      </c>
      <c r="E105" s="3">
        <f t="shared" si="5"/>
        <v>0</v>
      </c>
      <c r="F105" s="1"/>
    </row>
    <row r="106" spans="4:6" x14ac:dyDescent="0.25">
      <c r="D106" s="3">
        <f t="shared" si="4"/>
        <v>0</v>
      </c>
      <c r="E106" s="3">
        <f t="shared" si="5"/>
        <v>0</v>
      </c>
      <c r="F106" s="1"/>
    </row>
    <row r="107" spans="4:6" x14ac:dyDescent="0.25">
      <c r="D107" s="3">
        <f>IF(C107&gt;0, B107/C107, 0)</f>
        <v>0</v>
      </c>
      <c r="E107" s="3">
        <f>D107*100</f>
        <v>0</v>
      </c>
      <c r="F107" s="1"/>
    </row>
    <row r="108" spans="4:6" x14ac:dyDescent="0.25">
      <c r="D108" s="3">
        <f t="shared" ref="D108:D141" si="6">IF(C108&gt;0, B108/C108, 0)</f>
        <v>0</v>
      </c>
      <c r="E108" s="3">
        <f t="shared" ref="E108:E141" si="7">D108*100</f>
        <v>0</v>
      </c>
      <c r="F108" s="1"/>
    </row>
    <row r="109" spans="4:6" x14ac:dyDescent="0.25">
      <c r="D109" s="3">
        <f t="shared" si="6"/>
        <v>0</v>
      </c>
      <c r="E109" s="3">
        <f t="shared" si="7"/>
        <v>0</v>
      </c>
      <c r="F109" s="1"/>
    </row>
    <row r="110" spans="4:6" x14ac:dyDescent="0.25">
      <c r="D110" s="3">
        <f t="shared" si="6"/>
        <v>0</v>
      </c>
      <c r="E110" s="3">
        <f t="shared" si="7"/>
        <v>0</v>
      </c>
      <c r="F110" s="1"/>
    </row>
    <row r="111" spans="4:6" x14ac:dyDescent="0.25">
      <c r="D111" s="3">
        <f t="shared" si="6"/>
        <v>0</v>
      </c>
      <c r="E111" s="3">
        <f t="shared" si="7"/>
        <v>0</v>
      </c>
      <c r="F111" s="1"/>
    </row>
    <row r="112" spans="4:6" x14ac:dyDescent="0.25">
      <c r="D112" s="3">
        <f t="shared" si="6"/>
        <v>0</v>
      </c>
      <c r="E112" s="3">
        <f t="shared" si="7"/>
        <v>0</v>
      </c>
      <c r="F112" s="1"/>
    </row>
    <row r="113" spans="4:6" x14ac:dyDescent="0.25">
      <c r="D113" s="3">
        <f t="shared" si="6"/>
        <v>0</v>
      </c>
      <c r="E113" s="3">
        <f t="shared" si="7"/>
        <v>0</v>
      </c>
      <c r="F113" s="1"/>
    </row>
    <row r="114" spans="4:6" x14ac:dyDescent="0.25">
      <c r="D114" s="3">
        <f t="shared" si="6"/>
        <v>0</v>
      </c>
      <c r="E114" s="3">
        <f t="shared" si="7"/>
        <v>0</v>
      </c>
      <c r="F114" s="1"/>
    </row>
    <row r="115" spans="4:6" x14ac:dyDescent="0.25">
      <c r="D115" s="3">
        <f t="shared" si="6"/>
        <v>0</v>
      </c>
      <c r="E115" s="3">
        <f t="shared" si="7"/>
        <v>0</v>
      </c>
      <c r="F115" s="1"/>
    </row>
    <row r="116" spans="4:6" x14ac:dyDescent="0.25">
      <c r="D116" s="3">
        <f t="shared" si="6"/>
        <v>0</v>
      </c>
      <c r="E116" s="3">
        <f t="shared" si="7"/>
        <v>0</v>
      </c>
      <c r="F116" s="1"/>
    </row>
    <row r="117" spans="4:6" x14ac:dyDescent="0.25">
      <c r="D117" s="3">
        <f t="shared" si="6"/>
        <v>0</v>
      </c>
      <c r="E117" s="3">
        <f t="shared" si="7"/>
        <v>0</v>
      </c>
      <c r="F117" s="1"/>
    </row>
    <row r="118" spans="4:6" x14ac:dyDescent="0.25">
      <c r="D118" s="3">
        <f t="shared" si="6"/>
        <v>0</v>
      </c>
      <c r="E118" s="3">
        <f t="shared" si="7"/>
        <v>0</v>
      </c>
      <c r="F118" s="1"/>
    </row>
    <row r="119" spans="4:6" x14ac:dyDescent="0.25">
      <c r="D119" s="3">
        <f t="shared" si="6"/>
        <v>0</v>
      </c>
      <c r="E119" s="3">
        <f t="shared" si="7"/>
        <v>0</v>
      </c>
      <c r="F119" s="1"/>
    </row>
    <row r="120" spans="4:6" x14ac:dyDescent="0.25">
      <c r="D120" s="3">
        <f t="shared" si="6"/>
        <v>0</v>
      </c>
      <c r="E120" s="3">
        <f t="shared" si="7"/>
        <v>0</v>
      </c>
      <c r="F120" s="1"/>
    </row>
    <row r="121" spans="4:6" x14ac:dyDescent="0.25">
      <c r="D121" s="3">
        <f t="shared" si="6"/>
        <v>0</v>
      </c>
      <c r="E121" s="3">
        <f t="shared" si="7"/>
        <v>0</v>
      </c>
      <c r="F121" s="1"/>
    </row>
    <row r="122" spans="4:6" x14ac:dyDescent="0.25">
      <c r="D122" s="3">
        <f t="shared" si="6"/>
        <v>0</v>
      </c>
      <c r="E122" s="3">
        <f t="shared" si="7"/>
        <v>0</v>
      </c>
      <c r="F122" s="1"/>
    </row>
    <row r="123" spans="4:6" x14ac:dyDescent="0.25">
      <c r="D123" s="3">
        <f t="shared" si="6"/>
        <v>0</v>
      </c>
      <c r="E123" s="3">
        <f t="shared" si="7"/>
        <v>0</v>
      </c>
      <c r="F123" s="1"/>
    </row>
    <row r="124" spans="4:6" x14ac:dyDescent="0.25">
      <c r="D124" s="3">
        <f t="shared" si="6"/>
        <v>0</v>
      </c>
      <c r="E124" s="3">
        <f t="shared" si="7"/>
        <v>0</v>
      </c>
      <c r="F124" s="1"/>
    </row>
    <row r="125" spans="4:6" x14ac:dyDescent="0.25">
      <c r="D125" s="3">
        <f t="shared" si="6"/>
        <v>0</v>
      </c>
      <c r="E125" s="3">
        <f t="shared" si="7"/>
        <v>0</v>
      </c>
      <c r="F125" s="1"/>
    </row>
    <row r="126" spans="4:6" x14ac:dyDescent="0.25">
      <c r="D126" s="3">
        <f t="shared" si="6"/>
        <v>0</v>
      </c>
      <c r="E126" s="3">
        <f t="shared" si="7"/>
        <v>0</v>
      </c>
      <c r="F126" s="1"/>
    </row>
    <row r="127" spans="4:6" x14ac:dyDescent="0.25">
      <c r="D127" s="3">
        <f t="shared" si="6"/>
        <v>0</v>
      </c>
      <c r="E127" s="3">
        <f t="shared" si="7"/>
        <v>0</v>
      </c>
      <c r="F127" s="1"/>
    </row>
    <row r="128" spans="4:6" x14ac:dyDescent="0.25">
      <c r="D128" s="3">
        <f t="shared" si="6"/>
        <v>0</v>
      </c>
      <c r="E128" s="3">
        <f t="shared" si="7"/>
        <v>0</v>
      </c>
      <c r="F128" s="1"/>
    </row>
    <row r="129" spans="4:6" x14ac:dyDescent="0.25">
      <c r="D129" s="3">
        <f t="shared" si="6"/>
        <v>0</v>
      </c>
      <c r="E129" s="3">
        <f t="shared" si="7"/>
        <v>0</v>
      </c>
      <c r="F129" s="1"/>
    </row>
    <row r="130" spans="4:6" x14ac:dyDescent="0.25">
      <c r="D130" s="3">
        <f t="shared" si="6"/>
        <v>0</v>
      </c>
      <c r="E130" s="3">
        <f t="shared" si="7"/>
        <v>0</v>
      </c>
      <c r="F130" s="1"/>
    </row>
    <row r="131" spans="4:6" x14ac:dyDescent="0.25">
      <c r="D131" s="3">
        <f t="shared" si="6"/>
        <v>0</v>
      </c>
      <c r="E131" s="3">
        <f t="shared" si="7"/>
        <v>0</v>
      </c>
      <c r="F131" s="1"/>
    </row>
    <row r="132" spans="4:6" x14ac:dyDescent="0.25">
      <c r="D132" s="3">
        <f t="shared" si="6"/>
        <v>0</v>
      </c>
      <c r="E132" s="3">
        <f t="shared" si="7"/>
        <v>0</v>
      </c>
      <c r="F132" s="1"/>
    </row>
    <row r="133" spans="4:6" x14ac:dyDescent="0.25">
      <c r="D133" s="3">
        <f t="shared" si="6"/>
        <v>0</v>
      </c>
      <c r="E133" s="3">
        <f t="shared" si="7"/>
        <v>0</v>
      </c>
      <c r="F133" s="1"/>
    </row>
    <row r="134" spans="4:6" x14ac:dyDescent="0.25">
      <c r="D134" s="3">
        <f t="shared" si="6"/>
        <v>0</v>
      </c>
      <c r="E134" s="3">
        <f t="shared" si="7"/>
        <v>0</v>
      </c>
      <c r="F134" s="1"/>
    </row>
    <row r="135" spans="4:6" x14ac:dyDescent="0.25">
      <c r="D135" s="3">
        <f t="shared" si="6"/>
        <v>0</v>
      </c>
      <c r="E135" s="3">
        <f t="shared" si="7"/>
        <v>0</v>
      </c>
      <c r="F135" s="1"/>
    </row>
    <row r="136" spans="4:6" x14ac:dyDescent="0.25">
      <c r="D136" s="3">
        <f t="shared" si="6"/>
        <v>0</v>
      </c>
      <c r="E136" s="3">
        <f t="shared" si="7"/>
        <v>0</v>
      </c>
      <c r="F136" s="1"/>
    </row>
    <row r="137" spans="4:6" x14ac:dyDescent="0.25">
      <c r="D137" s="3">
        <f t="shared" si="6"/>
        <v>0</v>
      </c>
      <c r="E137" s="3">
        <f t="shared" si="7"/>
        <v>0</v>
      </c>
      <c r="F137" s="1"/>
    </row>
    <row r="138" spans="4:6" x14ac:dyDescent="0.25">
      <c r="D138" s="3">
        <f t="shared" si="6"/>
        <v>0</v>
      </c>
      <c r="E138" s="3">
        <f t="shared" si="7"/>
        <v>0</v>
      </c>
      <c r="F138" s="1"/>
    </row>
    <row r="139" spans="4:6" x14ac:dyDescent="0.25">
      <c r="D139" s="3">
        <f t="shared" si="6"/>
        <v>0</v>
      </c>
      <c r="E139" s="3">
        <f t="shared" si="7"/>
        <v>0</v>
      </c>
      <c r="F139" s="1"/>
    </row>
    <row r="140" spans="4:6" x14ac:dyDescent="0.25">
      <c r="D140" s="3">
        <f t="shared" si="6"/>
        <v>0</v>
      </c>
      <c r="E140" s="3">
        <f t="shared" si="7"/>
        <v>0</v>
      </c>
      <c r="F140" s="1"/>
    </row>
    <row r="141" spans="4:6" x14ac:dyDescent="0.25">
      <c r="D141" s="3">
        <f t="shared" si="6"/>
        <v>0</v>
      </c>
      <c r="E141" s="3">
        <f t="shared" si="7"/>
        <v>0</v>
      </c>
      <c r="F141" s="1"/>
    </row>
    <row r="142" spans="4:6" x14ac:dyDescent="0.25">
      <c r="D142" s="3">
        <f>IF(C142&gt;0, B142/C142, 0)</f>
        <v>0</v>
      </c>
      <c r="E142" s="3">
        <f>D142*100</f>
        <v>0</v>
      </c>
      <c r="F142" s="1"/>
    </row>
    <row r="143" spans="4:6" x14ac:dyDescent="0.25">
      <c r="D143" s="3">
        <f t="shared" ref="D143:D176" si="8">IF(C143&gt;0, B143/C143, 0)</f>
        <v>0</v>
      </c>
      <c r="E143" s="3">
        <f t="shared" ref="E143:E176" si="9">D143*100</f>
        <v>0</v>
      </c>
      <c r="F143" s="1"/>
    </row>
    <row r="144" spans="4:6" x14ac:dyDescent="0.25">
      <c r="D144" s="3">
        <f t="shared" si="8"/>
        <v>0</v>
      </c>
      <c r="E144" s="3">
        <f t="shared" si="9"/>
        <v>0</v>
      </c>
      <c r="F144" s="1"/>
    </row>
    <row r="145" spans="4:6" x14ac:dyDescent="0.25">
      <c r="D145" s="3">
        <f t="shared" si="8"/>
        <v>0</v>
      </c>
      <c r="E145" s="3">
        <f t="shared" si="9"/>
        <v>0</v>
      </c>
      <c r="F145" s="1"/>
    </row>
    <row r="146" spans="4:6" x14ac:dyDescent="0.25">
      <c r="D146" s="3">
        <f t="shared" si="8"/>
        <v>0</v>
      </c>
      <c r="E146" s="3">
        <f t="shared" si="9"/>
        <v>0</v>
      </c>
      <c r="F146" s="1"/>
    </row>
    <row r="147" spans="4:6" x14ac:dyDescent="0.25">
      <c r="D147" s="3">
        <f t="shared" si="8"/>
        <v>0</v>
      </c>
      <c r="E147" s="3">
        <f t="shared" si="9"/>
        <v>0</v>
      </c>
      <c r="F147" s="1"/>
    </row>
    <row r="148" spans="4:6" x14ac:dyDescent="0.25">
      <c r="D148" s="3">
        <f t="shared" si="8"/>
        <v>0</v>
      </c>
      <c r="E148" s="3">
        <f t="shared" si="9"/>
        <v>0</v>
      </c>
      <c r="F148" s="1"/>
    </row>
    <row r="149" spans="4:6" x14ac:dyDescent="0.25">
      <c r="D149" s="3">
        <f t="shared" si="8"/>
        <v>0</v>
      </c>
      <c r="E149" s="3">
        <f t="shared" si="9"/>
        <v>0</v>
      </c>
      <c r="F149" s="1"/>
    </row>
    <row r="150" spans="4:6" x14ac:dyDescent="0.25">
      <c r="D150" s="3">
        <f t="shared" si="8"/>
        <v>0</v>
      </c>
      <c r="E150" s="3">
        <f t="shared" si="9"/>
        <v>0</v>
      </c>
      <c r="F150" s="1"/>
    </row>
    <row r="151" spans="4:6" x14ac:dyDescent="0.25">
      <c r="D151" s="3">
        <f t="shared" si="8"/>
        <v>0</v>
      </c>
      <c r="E151" s="3">
        <f t="shared" si="9"/>
        <v>0</v>
      </c>
      <c r="F151" s="1"/>
    </row>
    <row r="152" spans="4:6" x14ac:dyDescent="0.25">
      <c r="D152" s="3">
        <f t="shared" si="8"/>
        <v>0</v>
      </c>
      <c r="E152" s="3">
        <f t="shared" si="9"/>
        <v>0</v>
      </c>
      <c r="F152" s="1"/>
    </row>
    <row r="153" spans="4:6" x14ac:dyDescent="0.25">
      <c r="D153" s="3">
        <f t="shared" si="8"/>
        <v>0</v>
      </c>
      <c r="E153" s="3">
        <f t="shared" si="9"/>
        <v>0</v>
      </c>
      <c r="F153" s="1"/>
    </row>
    <row r="154" spans="4:6" x14ac:dyDescent="0.25">
      <c r="D154" s="3">
        <f t="shared" si="8"/>
        <v>0</v>
      </c>
      <c r="E154" s="3">
        <f t="shared" si="9"/>
        <v>0</v>
      </c>
      <c r="F154" s="1"/>
    </row>
    <row r="155" spans="4:6" x14ac:dyDescent="0.25">
      <c r="D155" s="3">
        <f t="shared" si="8"/>
        <v>0</v>
      </c>
      <c r="E155" s="3">
        <f t="shared" si="9"/>
        <v>0</v>
      </c>
      <c r="F155" s="1"/>
    </row>
    <row r="156" spans="4:6" x14ac:dyDescent="0.25">
      <c r="D156" s="3">
        <f t="shared" si="8"/>
        <v>0</v>
      </c>
      <c r="E156" s="3">
        <f t="shared" si="9"/>
        <v>0</v>
      </c>
      <c r="F156" s="1"/>
    </row>
    <row r="157" spans="4:6" x14ac:dyDescent="0.25">
      <c r="D157" s="3">
        <f t="shared" si="8"/>
        <v>0</v>
      </c>
      <c r="E157" s="3">
        <f t="shared" si="9"/>
        <v>0</v>
      </c>
      <c r="F157" s="1"/>
    </row>
    <row r="158" spans="4:6" x14ac:dyDescent="0.25">
      <c r="D158" s="3">
        <f t="shared" si="8"/>
        <v>0</v>
      </c>
      <c r="E158" s="3">
        <f t="shared" si="9"/>
        <v>0</v>
      </c>
      <c r="F158" s="1"/>
    </row>
    <row r="159" spans="4:6" x14ac:dyDescent="0.25">
      <c r="D159" s="3">
        <f t="shared" si="8"/>
        <v>0</v>
      </c>
      <c r="E159" s="3">
        <f t="shared" si="9"/>
        <v>0</v>
      </c>
      <c r="F159" s="1"/>
    </row>
    <row r="160" spans="4:6" x14ac:dyDescent="0.25">
      <c r="D160" s="3">
        <f t="shared" si="8"/>
        <v>0</v>
      </c>
      <c r="E160" s="3">
        <f t="shared" si="9"/>
        <v>0</v>
      </c>
      <c r="F160" s="1"/>
    </row>
    <row r="161" spans="4:6" x14ac:dyDescent="0.25">
      <c r="D161" s="3">
        <f t="shared" si="8"/>
        <v>0</v>
      </c>
      <c r="E161" s="3">
        <f t="shared" si="9"/>
        <v>0</v>
      </c>
      <c r="F161" s="1"/>
    </row>
    <row r="162" spans="4:6" x14ac:dyDescent="0.25">
      <c r="D162" s="3">
        <f t="shared" si="8"/>
        <v>0</v>
      </c>
      <c r="E162" s="3">
        <f t="shared" si="9"/>
        <v>0</v>
      </c>
      <c r="F162" s="1"/>
    </row>
    <row r="163" spans="4:6" x14ac:dyDescent="0.25">
      <c r="D163" s="3">
        <f t="shared" si="8"/>
        <v>0</v>
      </c>
      <c r="E163" s="3">
        <f t="shared" si="9"/>
        <v>0</v>
      </c>
      <c r="F163" s="1"/>
    </row>
    <row r="164" spans="4:6" x14ac:dyDescent="0.25">
      <c r="D164" s="3">
        <f t="shared" si="8"/>
        <v>0</v>
      </c>
      <c r="E164" s="3">
        <f t="shared" si="9"/>
        <v>0</v>
      </c>
      <c r="F164" s="1"/>
    </row>
    <row r="165" spans="4:6" x14ac:dyDescent="0.25">
      <c r="D165" s="3">
        <f t="shared" si="8"/>
        <v>0</v>
      </c>
      <c r="E165" s="3">
        <f t="shared" si="9"/>
        <v>0</v>
      </c>
      <c r="F165" s="1"/>
    </row>
    <row r="166" spans="4:6" x14ac:dyDescent="0.25">
      <c r="D166" s="3">
        <f t="shared" si="8"/>
        <v>0</v>
      </c>
      <c r="E166" s="3">
        <f t="shared" si="9"/>
        <v>0</v>
      </c>
      <c r="F166" s="1"/>
    </row>
    <row r="167" spans="4:6" x14ac:dyDescent="0.25">
      <c r="D167" s="3">
        <f t="shared" si="8"/>
        <v>0</v>
      </c>
      <c r="E167" s="3">
        <f t="shared" si="9"/>
        <v>0</v>
      </c>
      <c r="F167" s="1"/>
    </row>
    <row r="168" spans="4:6" x14ac:dyDescent="0.25">
      <c r="D168" s="3">
        <f t="shared" si="8"/>
        <v>0</v>
      </c>
      <c r="E168" s="3">
        <f t="shared" si="9"/>
        <v>0</v>
      </c>
      <c r="F168" s="1"/>
    </row>
    <row r="169" spans="4:6" x14ac:dyDescent="0.25">
      <c r="D169" s="3">
        <f t="shared" si="8"/>
        <v>0</v>
      </c>
      <c r="E169" s="3">
        <f t="shared" si="9"/>
        <v>0</v>
      </c>
      <c r="F169" s="1"/>
    </row>
    <row r="170" spans="4:6" x14ac:dyDescent="0.25">
      <c r="D170" s="3">
        <f t="shared" si="8"/>
        <v>0</v>
      </c>
      <c r="E170" s="3">
        <f t="shared" si="9"/>
        <v>0</v>
      </c>
      <c r="F170" s="1"/>
    </row>
    <row r="171" spans="4:6" x14ac:dyDescent="0.25">
      <c r="D171" s="3">
        <f t="shared" si="8"/>
        <v>0</v>
      </c>
      <c r="E171" s="3">
        <f t="shared" si="9"/>
        <v>0</v>
      </c>
      <c r="F171" s="1"/>
    </row>
    <row r="172" spans="4:6" x14ac:dyDescent="0.25">
      <c r="D172" s="3">
        <f t="shared" si="8"/>
        <v>0</v>
      </c>
      <c r="E172" s="3">
        <f t="shared" si="9"/>
        <v>0</v>
      </c>
      <c r="F172" s="1"/>
    </row>
    <row r="173" spans="4:6" x14ac:dyDescent="0.25">
      <c r="D173" s="3">
        <f t="shared" si="8"/>
        <v>0</v>
      </c>
      <c r="E173" s="3">
        <f t="shared" si="9"/>
        <v>0</v>
      </c>
      <c r="F173" s="1"/>
    </row>
    <row r="174" spans="4:6" x14ac:dyDescent="0.25">
      <c r="D174" s="3">
        <f t="shared" si="8"/>
        <v>0</v>
      </c>
      <c r="E174" s="3">
        <f t="shared" si="9"/>
        <v>0</v>
      </c>
      <c r="F174" s="1"/>
    </row>
    <row r="175" spans="4:6" x14ac:dyDescent="0.25">
      <c r="D175" s="3">
        <f t="shared" si="8"/>
        <v>0</v>
      </c>
      <c r="E175" s="3">
        <f t="shared" si="9"/>
        <v>0</v>
      </c>
      <c r="F175" s="1"/>
    </row>
    <row r="176" spans="4:6" x14ac:dyDescent="0.25">
      <c r="D176" s="3">
        <f t="shared" si="8"/>
        <v>0</v>
      </c>
      <c r="E176" s="3">
        <f t="shared" si="9"/>
        <v>0</v>
      </c>
      <c r="F176" s="1"/>
    </row>
    <row r="177" spans="4:6" x14ac:dyDescent="0.25">
      <c r="D177" s="3">
        <f>IF(C177&gt;0, B177/C177, 0)</f>
        <v>0</v>
      </c>
      <c r="E177" s="3">
        <f>D177*100</f>
        <v>0</v>
      </c>
      <c r="F177" s="1"/>
    </row>
    <row r="178" spans="4:6" x14ac:dyDescent="0.25">
      <c r="D178" s="3">
        <f t="shared" ref="D178:D205" si="10">IF(C178&gt;0, B178/C178, 0)</f>
        <v>0</v>
      </c>
      <c r="E178" s="3">
        <f t="shared" ref="E178:E205" si="11">D178*100</f>
        <v>0</v>
      </c>
      <c r="F178" s="1"/>
    </row>
    <row r="179" spans="4:6" x14ac:dyDescent="0.25">
      <c r="D179" s="3">
        <f t="shared" si="10"/>
        <v>0</v>
      </c>
      <c r="E179" s="3">
        <f t="shared" si="11"/>
        <v>0</v>
      </c>
      <c r="F179" s="1"/>
    </row>
    <row r="180" spans="4:6" x14ac:dyDescent="0.25">
      <c r="D180" s="3">
        <f t="shared" si="10"/>
        <v>0</v>
      </c>
      <c r="E180" s="3">
        <f t="shared" si="11"/>
        <v>0</v>
      </c>
      <c r="F180" s="1"/>
    </row>
    <row r="181" spans="4:6" x14ac:dyDescent="0.25">
      <c r="D181" s="3">
        <f t="shared" si="10"/>
        <v>0</v>
      </c>
      <c r="E181" s="3">
        <f t="shared" si="11"/>
        <v>0</v>
      </c>
      <c r="F181" s="1"/>
    </row>
    <row r="182" spans="4:6" x14ac:dyDescent="0.25">
      <c r="D182" s="3">
        <f t="shared" si="10"/>
        <v>0</v>
      </c>
      <c r="E182" s="3">
        <f t="shared" si="11"/>
        <v>0</v>
      </c>
      <c r="F182" s="1"/>
    </row>
    <row r="183" spans="4:6" x14ac:dyDescent="0.25">
      <c r="D183" s="3">
        <f t="shared" si="10"/>
        <v>0</v>
      </c>
      <c r="E183" s="3">
        <f t="shared" si="11"/>
        <v>0</v>
      </c>
      <c r="F183" s="1"/>
    </row>
    <row r="184" spans="4:6" x14ac:dyDescent="0.25">
      <c r="D184" s="3">
        <f t="shared" si="10"/>
        <v>0</v>
      </c>
      <c r="E184" s="3">
        <f t="shared" si="11"/>
        <v>0</v>
      </c>
      <c r="F184" s="1"/>
    </row>
    <row r="185" spans="4:6" x14ac:dyDescent="0.25">
      <c r="D185" s="3">
        <f t="shared" si="10"/>
        <v>0</v>
      </c>
      <c r="E185" s="3">
        <f t="shared" si="11"/>
        <v>0</v>
      </c>
      <c r="F185" s="1"/>
    </row>
    <row r="186" spans="4:6" x14ac:dyDescent="0.25">
      <c r="D186" s="3">
        <f t="shared" si="10"/>
        <v>0</v>
      </c>
      <c r="E186" s="3">
        <f t="shared" si="11"/>
        <v>0</v>
      </c>
      <c r="F186" s="1"/>
    </row>
    <row r="187" spans="4:6" x14ac:dyDescent="0.25">
      <c r="D187" s="3">
        <f t="shared" si="10"/>
        <v>0</v>
      </c>
      <c r="E187" s="3">
        <f t="shared" si="11"/>
        <v>0</v>
      </c>
      <c r="F187" s="1"/>
    </row>
    <row r="188" spans="4:6" x14ac:dyDescent="0.25">
      <c r="D188" s="3">
        <f t="shared" si="10"/>
        <v>0</v>
      </c>
      <c r="E188" s="3">
        <f t="shared" si="11"/>
        <v>0</v>
      </c>
      <c r="F188" s="1"/>
    </row>
    <row r="189" spans="4:6" x14ac:dyDescent="0.25">
      <c r="D189" s="3">
        <f t="shared" si="10"/>
        <v>0</v>
      </c>
      <c r="E189" s="3">
        <f t="shared" si="11"/>
        <v>0</v>
      </c>
      <c r="F189" s="1"/>
    </row>
    <row r="190" spans="4:6" x14ac:dyDescent="0.25">
      <c r="D190" s="3">
        <f t="shared" si="10"/>
        <v>0</v>
      </c>
      <c r="E190" s="3">
        <f t="shared" si="11"/>
        <v>0</v>
      </c>
      <c r="F190" s="1"/>
    </row>
    <row r="191" spans="4:6" x14ac:dyDescent="0.25">
      <c r="D191" s="3">
        <f t="shared" si="10"/>
        <v>0</v>
      </c>
      <c r="E191" s="3">
        <f t="shared" si="11"/>
        <v>0</v>
      </c>
      <c r="F191" s="1"/>
    </row>
    <row r="192" spans="4:6" x14ac:dyDescent="0.25">
      <c r="D192" s="3">
        <f t="shared" si="10"/>
        <v>0</v>
      </c>
      <c r="E192" s="3">
        <f t="shared" si="11"/>
        <v>0</v>
      </c>
      <c r="F192" s="1"/>
    </row>
    <row r="193" spans="4:6" x14ac:dyDescent="0.25">
      <c r="D193" s="3">
        <f t="shared" si="10"/>
        <v>0</v>
      </c>
      <c r="E193" s="3">
        <f t="shared" si="11"/>
        <v>0</v>
      </c>
      <c r="F193" s="1"/>
    </row>
    <row r="194" spans="4:6" x14ac:dyDescent="0.25">
      <c r="D194" s="3">
        <f t="shared" si="10"/>
        <v>0</v>
      </c>
      <c r="E194" s="3">
        <f t="shared" si="11"/>
        <v>0</v>
      </c>
      <c r="F194" s="1"/>
    </row>
    <row r="195" spans="4:6" x14ac:dyDescent="0.25">
      <c r="D195" s="3">
        <f t="shared" si="10"/>
        <v>0</v>
      </c>
      <c r="E195" s="3">
        <f t="shared" si="11"/>
        <v>0</v>
      </c>
      <c r="F195" s="1"/>
    </row>
    <row r="196" spans="4:6" x14ac:dyDescent="0.25">
      <c r="D196" s="3">
        <f t="shared" si="10"/>
        <v>0</v>
      </c>
      <c r="E196" s="3">
        <f t="shared" si="11"/>
        <v>0</v>
      </c>
      <c r="F196" s="1"/>
    </row>
    <row r="197" spans="4:6" x14ac:dyDescent="0.25">
      <c r="D197" s="3">
        <f t="shared" si="10"/>
        <v>0</v>
      </c>
      <c r="E197" s="3">
        <f t="shared" si="11"/>
        <v>0</v>
      </c>
      <c r="F197" s="1"/>
    </row>
    <row r="198" spans="4:6" x14ac:dyDescent="0.25">
      <c r="D198" s="3">
        <f t="shared" si="10"/>
        <v>0</v>
      </c>
      <c r="E198" s="3">
        <f t="shared" si="11"/>
        <v>0</v>
      </c>
      <c r="F198" s="1"/>
    </row>
    <row r="199" spans="4:6" x14ac:dyDescent="0.25">
      <c r="D199" s="3">
        <f t="shared" si="10"/>
        <v>0</v>
      </c>
      <c r="E199" s="3">
        <f t="shared" si="11"/>
        <v>0</v>
      </c>
      <c r="F199" s="1"/>
    </row>
    <row r="200" spans="4:6" x14ac:dyDescent="0.25">
      <c r="D200" s="3">
        <f t="shared" si="10"/>
        <v>0</v>
      </c>
      <c r="E200" s="3">
        <f t="shared" si="11"/>
        <v>0</v>
      </c>
      <c r="F200" s="1"/>
    </row>
    <row r="201" spans="4:6" x14ac:dyDescent="0.25">
      <c r="D201" s="3">
        <f t="shared" si="10"/>
        <v>0</v>
      </c>
      <c r="E201" s="3">
        <f t="shared" si="11"/>
        <v>0</v>
      </c>
      <c r="F201" s="1"/>
    </row>
    <row r="202" spans="4:6" x14ac:dyDescent="0.25">
      <c r="D202" s="3">
        <f t="shared" si="10"/>
        <v>0</v>
      </c>
      <c r="E202" s="3">
        <f t="shared" si="11"/>
        <v>0</v>
      </c>
      <c r="F202" s="1"/>
    </row>
    <row r="203" spans="4:6" x14ac:dyDescent="0.25">
      <c r="D203" s="3">
        <f t="shared" si="10"/>
        <v>0</v>
      </c>
      <c r="E203" s="3">
        <f t="shared" si="11"/>
        <v>0</v>
      </c>
      <c r="F203" s="1"/>
    </row>
    <row r="204" spans="4:6" x14ac:dyDescent="0.25">
      <c r="D204" s="3">
        <f t="shared" si="10"/>
        <v>0</v>
      </c>
      <c r="E204" s="3">
        <f t="shared" si="11"/>
        <v>0</v>
      </c>
      <c r="F204" s="1"/>
    </row>
    <row r="205" spans="4:6" x14ac:dyDescent="0.25">
      <c r="D205" s="3">
        <f t="shared" si="10"/>
        <v>0</v>
      </c>
      <c r="E205" s="3">
        <f t="shared" si="11"/>
        <v>0</v>
      </c>
      <c r="F205" s="1"/>
    </row>
    <row r="206" spans="4:6" x14ac:dyDescent="0.25">
      <c r="D206" s="3">
        <f>IF(C206&gt;0, B206/C206, 0)</f>
        <v>0</v>
      </c>
      <c r="E206" s="3">
        <f>D206*100</f>
        <v>0</v>
      </c>
      <c r="F206" s="1"/>
    </row>
    <row r="207" spans="4:6" x14ac:dyDescent="0.25">
      <c r="D207" s="3">
        <f t="shared" ref="D207:D240" si="12">IF(C207&gt;0, B207/C207, 0)</f>
        <v>0</v>
      </c>
      <c r="E207" s="3">
        <f t="shared" ref="E207:E240" si="13">D207*100</f>
        <v>0</v>
      </c>
      <c r="F207" s="1"/>
    </row>
    <row r="208" spans="4:6" x14ac:dyDescent="0.25">
      <c r="D208" s="3">
        <f t="shared" si="12"/>
        <v>0</v>
      </c>
      <c r="E208" s="3">
        <f t="shared" si="13"/>
        <v>0</v>
      </c>
      <c r="F208" s="1"/>
    </row>
    <row r="209" spans="4:6" x14ac:dyDescent="0.25">
      <c r="D209" s="3">
        <f t="shared" si="12"/>
        <v>0</v>
      </c>
      <c r="E209" s="3">
        <f t="shared" si="13"/>
        <v>0</v>
      </c>
      <c r="F209" s="1"/>
    </row>
    <row r="210" spans="4:6" x14ac:dyDescent="0.25">
      <c r="D210" s="3">
        <f t="shared" si="12"/>
        <v>0</v>
      </c>
      <c r="E210" s="3">
        <f t="shared" si="13"/>
        <v>0</v>
      </c>
      <c r="F210" s="1"/>
    </row>
    <row r="211" spans="4:6" x14ac:dyDescent="0.25">
      <c r="D211" s="3">
        <f t="shared" si="12"/>
        <v>0</v>
      </c>
      <c r="E211" s="3">
        <f t="shared" si="13"/>
        <v>0</v>
      </c>
      <c r="F211" s="1"/>
    </row>
    <row r="212" spans="4:6" x14ac:dyDescent="0.25">
      <c r="D212" s="3">
        <f t="shared" si="12"/>
        <v>0</v>
      </c>
      <c r="E212" s="3">
        <f t="shared" si="13"/>
        <v>0</v>
      </c>
      <c r="F212" s="1"/>
    </row>
    <row r="213" spans="4:6" x14ac:dyDescent="0.25">
      <c r="D213" s="3">
        <f t="shared" si="12"/>
        <v>0</v>
      </c>
      <c r="E213" s="3">
        <f t="shared" si="13"/>
        <v>0</v>
      </c>
      <c r="F213" s="1"/>
    </row>
    <row r="214" spans="4:6" x14ac:dyDescent="0.25">
      <c r="D214" s="3">
        <f t="shared" si="12"/>
        <v>0</v>
      </c>
      <c r="E214" s="3">
        <f t="shared" si="13"/>
        <v>0</v>
      </c>
      <c r="F214" s="1"/>
    </row>
    <row r="215" spans="4:6" x14ac:dyDescent="0.25">
      <c r="D215" s="3">
        <f t="shared" si="12"/>
        <v>0</v>
      </c>
      <c r="E215" s="3">
        <f t="shared" si="13"/>
        <v>0</v>
      </c>
      <c r="F215" s="1"/>
    </row>
    <row r="216" spans="4:6" x14ac:dyDescent="0.25">
      <c r="D216" s="3">
        <f t="shared" si="12"/>
        <v>0</v>
      </c>
      <c r="E216" s="3">
        <f t="shared" si="13"/>
        <v>0</v>
      </c>
      <c r="F216" s="1"/>
    </row>
    <row r="217" spans="4:6" x14ac:dyDescent="0.25">
      <c r="D217" s="3">
        <f t="shared" si="12"/>
        <v>0</v>
      </c>
      <c r="E217" s="3">
        <f t="shared" si="13"/>
        <v>0</v>
      </c>
      <c r="F217" s="1"/>
    </row>
    <row r="218" spans="4:6" x14ac:dyDescent="0.25">
      <c r="D218" s="3">
        <f t="shared" si="12"/>
        <v>0</v>
      </c>
      <c r="E218" s="3">
        <f t="shared" si="13"/>
        <v>0</v>
      </c>
      <c r="F218" s="1"/>
    </row>
    <row r="219" spans="4:6" x14ac:dyDescent="0.25">
      <c r="D219" s="3">
        <f t="shared" si="12"/>
        <v>0</v>
      </c>
      <c r="E219" s="3">
        <f t="shared" si="13"/>
        <v>0</v>
      </c>
      <c r="F219" s="1"/>
    </row>
    <row r="220" spans="4:6" x14ac:dyDescent="0.25">
      <c r="D220" s="3">
        <f t="shared" si="12"/>
        <v>0</v>
      </c>
      <c r="E220" s="3">
        <f t="shared" si="13"/>
        <v>0</v>
      </c>
      <c r="F220" s="1"/>
    </row>
    <row r="221" spans="4:6" x14ac:dyDescent="0.25">
      <c r="D221" s="3">
        <f t="shared" si="12"/>
        <v>0</v>
      </c>
      <c r="E221" s="3">
        <f t="shared" si="13"/>
        <v>0</v>
      </c>
      <c r="F221" s="1"/>
    </row>
    <row r="222" spans="4:6" x14ac:dyDescent="0.25">
      <c r="D222" s="3">
        <f t="shared" si="12"/>
        <v>0</v>
      </c>
      <c r="E222" s="3">
        <f t="shared" si="13"/>
        <v>0</v>
      </c>
      <c r="F222" s="1"/>
    </row>
    <row r="223" spans="4:6" x14ac:dyDescent="0.25">
      <c r="D223" s="3">
        <f t="shared" si="12"/>
        <v>0</v>
      </c>
      <c r="E223" s="3">
        <f t="shared" si="13"/>
        <v>0</v>
      </c>
      <c r="F223" s="1"/>
    </row>
    <row r="224" spans="4:6" x14ac:dyDescent="0.25">
      <c r="D224" s="3">
        <f t="shared" si="12"/>
        <v>0</v>
      </c>
      <c r="E224" s="3">
        <f t="shared" si="13"/>
        <v>0</v>
      </c>
      <c r="F224" s="1"/>
    </row>
    <row r="225" spans="4:6" x14ac:dyDescent="0.25">
      <c r="D225" s="3">
        <f t="shared" si="12"/>
        <v>0</v>
      </c>
      <c r="E225" s="3">
        <f t="shared" si="13"/>
        <v>0</v>
      </c>
      <c r="F225" s="1"/>
    </row>
    <row r="226" spans="4:6" x14ac:dyDescent="0.25">
      <c r="D226" s="3">
        <f t="shared" si="12"/>
        <v>0</v>
      </c>
      <c r="E226" s="3">
        <f t="shared" si="13"/>
        <v>0</v>
      </c>
      <c r="F226" s="1"/>
    </row>
    <row r="227" spans="4:6" x14ac:dyDescent="0.25">
      <c r="D227" s="3">
        <f t="shared" si="12"/>
        <v>0</v>
      </c>
      <c r="E227" s="3">
        <f t="shared" si="13"/>
        <v>0</v>
      </c>
      <c r="F227" s="1"/>
    </row>
    <row r="228" spans="4:6" x14ac:dyDescent="0.25">
      <c r="D228" s="3">
        <f t="shared" si="12"/>
        <v>0</v>
      </c>
      <c r="E228" s="3">
        <f t="shared" si="13"/>
        <v>0</v>
      </c>
      <c r="F228" s="1"/>
    </row>
    <row r="229" spans="4:6" x14ac:dyDescent="0.25">
      <c r="D229" s="3">
        <f t="shared" si="12"/>
        <v>0</v>
      </c>
      <c r="E229" s="3">
        <f t="shared" si="13"/>
        <v>0</v>
      </c>
      <c r="F229" s="1"/>
    </row>
    <row r="230" spans="4:6" x14ac:dyDescent="0.25">
      <c r="D230" s="3">
        <f t="shared" si="12"/>
        <v>0</v>
      </c>
      <c r="E230" s="3">
        <f t="shared" si="13"/>
        <v>0</v>
      </c>
      <c r="F230" s="1"/>
    </row>
    <row r="231" spans="4:6" x14ac:dyDescent="0.25">
      <c r="D231" s="3">
        <f t="shared" si="12"/>
        <v>0</v>
      </c>
      <c r="E231" s="3">
        <f t="shared" si="13"/>
        <v>0</v>
      </c>
      <c r="F231" s="1"/>
    </row>
    <row r="232" spans="4:6" x14ac:dyDescent="0.25">
      <c r="D232" s="3">
        <f t="shared" si="12"/>
        <v>0</v>
      </c>
      <c r="E232" s="3">
        <f t="shared" si="13"/>
        <v>0</v>
      </c>
      <c r="F232" s="1"/>
    </row>
    <row r="233" spans="4:6" x14ac:dyDescent="0.25">
      <c r="D233" s="3">
        <f t="shared" si="12"/>
        <v>0</v>
      </c>
      <c r="E233" s="3">
        <f t="shared" si="13"/>
        <v>0</v>
      </c>
      <c r="F233" s="1"/>
    </row>
    <row r="234" spans="4:6" x14ac:dyDescent="0.25">
      <c r="D234" s="3">
        <f t="shared" si="12"/>
        <v>0</v>
      </c>
      <c r="E234" s="3">
        <f t="shared" si="13"/>
        <v>0</v>
      </c>
      <c r="F234" s="1"/>
    </row>
    <row r="235" spans="4:6" x14ac:dyDescent="0.25">
      <c r="D235" s="3">
        <f t="shared" si="12"/>
        <v>0</v>
      </c>
      <c r="E235" s="3">
        <f t="shared" si="13"/>
        <v>0</v>
      </c>
      <c r="F235" s="1"/>
    </row>
    <row r="236" spans="4:6" x14ac:dyDescent="0.25">
      <c r="D236" s="3">
        <f t="shared" si="12"/>
        <v>0</v>
      </c>
      <c r="E236" s="3">
        <f t="shared" si="13"/>
        <v>0</v>
      </c>
      <c r="F236" s="1"/>
    </row>
    <row r="237" spans="4:6" x14ac:dyDescent="0.25">
      <c r="D237" s="3">
        <f t="shared" si="12"/>
        <v>0</v>
      </c>
      <c r="E237" s="3">
        <f t="shared" si="13"/>
        <v>0</v>
      </c>
      <c r="F237" s="1"/>
    </row>
    <row r="238" spans="4:6" x14ac:dyDescent="0.25">
      <c r="D238" s="3">
        <f t="shared" si="12"/>
        <v>0</v>
      </c>
      <c r="E238" s="3">
        <f t="shared" si="13"/>
        <v>0</v>
      </c>
      <c r="F238" s="1"/>
    </row>
    <row r="239" spans="4:6" x14ac:dyDescent="0.25">
      <c r="D239" s="3">
        <f t="shared" si="12"/>
        <v>0</v>
      </c>
      <c r="E239" s="3">
        <f t="shared" si="13"/>
        <v>0</v>
      </c>
      <c r="F239" s="1"/>
    </row>
    <row r="240" spans="4:6" x14ac:dyDescent="0.25">
      <c r="D240" s="3">
        <f t="shared" si="12"/>
        <v>0</v>
      </c>
      <c r="E240" s="3">
        <f t="shared" si="13"/>
        <v>0</v>
      </c>
      <c r="F240" s="1"/>
    </row>
    <row r="241" spans="4:6" x14ac:dyDescent="0.25">
      <c r="D241" s="3">
        <f>IF(C241&gt;0, B241/C241, 0)</f>
        <v>0</v>
      </c>
      <c r="E241" s="3">
        <f>D241*100</f>
        <v>0</v>
      </c>
      <c r="F241" s="1"/>
    </row>
    <row r="242" spans="4:6" x14ac:dyDescent="0.25">
      <c r="D242" s="3">
        <f t="shared" ref="D242:D275" si="14">IF(C242&gt;0, B242/C242, 0)</f>
        <v>0</v>
      </c>
      <c r="E242" s="3">
        <f t="shared" ref="E242:E275" si="15">D242*100</f>
        <v>0</v>
      </c>
      <c r="F242" s="1"/>
    </row>
    <row r="243" spans="4:6" x14ac:dyDescent="0.25">
      <c r="D243" s="3">
        <f t="shared" si="14"/>
        <v>0</v>
      </c>
      <c r="E243" s="3">
        <f t="shared" si="15"/>
        <v>0</v>
      </c>
      <c r="F243" s="1"/>
    </row>
    <row r="244" spans="4:6" x14ac:dyDescent="0.25">
      <c r="D244" s="3">
        <f t="shared" si="14"/>
        <v>0</v>
      </c>
      <c r="E244" s="3">
        <f t="shared" si="15"/>
        <v>0</v>
      </c>
      <c r="F244" s="1"/>
    </row>
    <row r="245" spans="4:6" x14ac:dyDescent="0.25">
      <c r="D245" s="3">
        <f t="shared" si="14"/>
        <v>0</v>
      </c>
      <c r="E245" s="3">
        <f t="shared" si="15"/>
        <v>0</v>
      </c>
      <c r="F245" s="1"/>
    </row>
    <row r="246" spans="4:6" x14ac:dyDescent="0.25">
      <c r="D246" s="3">
        <f t="shared" si="14"/>
        <v>0</v>
      </c>
      <c r="E246" s="3">
        <f t="shared" si="15"/>
        <v>0</v>
      </c>
      <c r="F246" s="1"/>
    </row>
    <row r="247" spans="4:6" x14ac:dyDescent="0.25">
      <c r="D247" s="3">
        <f t="shared" si="14"/>
        <v>0</v>
      </c>
      <c r="E247" s="3">
        <f t="shared" si="15"/>
        <v>0</v>
      </c>
      <c r="F247" s="1"/>
    </row>
    <row r="248" spans="4:6" x14ac:dyDescent="0.25">
      <c r="D248" s="3">
        <f t="shared" si="14"/>
        <v>0</v>
      </c>
      <c r="E248" s="3">
        <f t="shared" si="15"/>
        <v>0</v>
      </c>
      <c r="F248" s="1"/>
    </row>
    <row r="249" spans="4:6" x14ac:dyDescent="0.25">
      <c r="D249" s="3">
        <f t="shared" si="14"/>
        <v>0</v>
      </c>
      <c r="E249" s="3">
        <f t="shared" si="15"/>
        <v>0</v>
      </c>
      <c r="F249" s="1"/>
    </row>
    <row r="250" spans="4:6" x14ac:dyDescent="0.25">
      <c r="D250" s="3">
        <f t="shared" si="14"/>
        <v>0</v>
      </c>
      <c r="E250" s="3">
        <f t="shared" si="15"/>
        <v>0</v>
      </c>
      <c r="F250" s="1"/>
    </row>
    <row r="251" spans="4:6" x14ac:dyDescent="0.25">
      <c r="D251" s="3">
        <f t="shared" si="14"/>
        <v>0</v>
      </c>
      <c r="E251" s="3">
        <f t="shared" si="15"/>
        <v>0</v>
      </c>
      <c r="F251" s="1"/>
    </row>
    <row r="252" spans="4:6" x14ac:dyDescent="0.25">
      <c r="D252" s="3">
        <f t="shared" si="14"/>
        <v>0</v>
      </c>
      <c r="E252" s="3">
        <f t="shared" si="15"/>
        <v>0</v>
      </c>
      <c r="F252" s="1"/>
    </row>
    <row r="253" spans="4:6" x14ac:dyDescent="0.25">
      <c r="D253" s="3">
        <f t="shared" si="14"/>
        <v>0</v>
      </c>
      <c r="E253" s="3">
        <f t="shared" si="15"/>
        <v>0</v>
      </c>
      <c r="F253" s="1"/>
    </row>
    <row r="254" spans="4:6" x14ac:dyDescent="0.25">
      <c r="D254" s="3">
        <f t="shared" si="14"/>
        <v>0</v>
      </c>
      <c r="E254" s="3">
        <f t="shared" si="15"/>
        <v>0</v>
      </c>
      <c r="F254" s="1"/>
    </row>
    <row r="255" spans="4:6" x14ac:dyDescent="0.25">
      <c r="D255" s="3">
        <f t="shared" si="14"/>
        <v>0</v>
      </c>
      <c r="E255" s="3">
        <f t="shared" si="15"/>
        <v>0</v>
      </c>
      <c r="F255" s="1"/>
    </row>
    <row r="256" spans="4:6" x14ac:dyDescent="0.25">
      <c r="D256" s="3">
        <f t="shared" si="14"/>
        <v>0</v>
      </c>
      <c r="E256" s="3">
        <f t="shared" si="15"/>
        <v>0</v>
      </c>
      <c r="F256" s="1"/>
    </row>
    <row r="257" spans="4:6" x14ac:dyDescent="0.25">
      <c r="D257" s="3">
        <f t="shared" si="14"/>
        <v>0</v>
      </c>
      <c r="E257" s="3">
        <f t="shared" si="15"/>
        <v>0</v>
      </c>
      <c r="F257" s="1"/>
    </row>
    <row r="258" spans="4:6" x14ac:dyDescent="0.25">
      <c r="D258" s="3">
        <f t="shared" si="14"/>
        <v>0</v>
      </c>
      <c r="E258" s="3">
        <f t="shared" si="15"/>
        <v>0</v>
      </c>
      <c r="F258" s="1"/>
    </row>
    <row r="259" spans="4:6" x14ac:dyDescent="0.25">
      <c r="D259" s="3">
        <f t="shared" si="14"/>
        <v>0</v>
      </c>
      <c r="E259" s="3">
        <f t="shared" si="15"/>
        <v>0</v>
      </c>
      <c r="F259" s="1"/>
    </row>
    <row r="260" spans="4:6" x14ac:dyDescent="0.25">
      <c r="D260" s="3">
        <f t="shared" si="14"/>
        <v>0</v>
      </c>
      <c r="E260" s="3">
        <f t="shared" si="15"/>
        <v>0</v>
      </c>
      <c r="F260" s="1"/>
    </row>
    <row r="261" spans="4:6" x14ac:dyDescent="0.25">
      <c r="D261" s="3">
        <f t="shared" si="14"/>
        <v>0</v>
      </c>
      <c r="E261" s="3">
        <f t="shared" si="15"/>
        <v>0</v>
      </c>
      <c r="F261" s="1"/>
    </row>
    <row r="262" spans="4:6" x14ac:dyDescent="0.25">
      <c r="D262" s="3">
        <f t="shared" si="14"/>
        <v>0</v>
      </c>
      <c r="E262" s="3">
        <f t="shared" si="15"/>
        <v>0</v>
      </c>
      <c r="F262" s="1"/>
    </row>
    <row r="263" spans="4:6" x14ac:dyDescent="0.25">
      <c r="D263" s="3">
        <f t="shared" si="14"/>
        <v>0</v>
      </c>
      <c r="E263" s="3">
        <f t="shared" si="15"/>
        <v>0</v>
      </c>
      <c r="F263" s="1"/>
    </row>
    <row r="264" spans="4:6" x14ac:dyDescent="0.25">
      <c r="D264" s="3">
        <f t="shared" si="14"/>
        <v>0</v>
      </c>
      <c r="E264" s="3">
        <f t="shared" si="15"/>
        <v>0</v>
      </c>
      <c r="F264" s="1"/>
    </row>
    <row r="265" spans="4:6" x14ac:dyDescent="0.25">
      <c r="D265" s="3">
        <f t="shared" si="14"/>
        <v>0</v>
      </c>
      <c r="E265" s="3">
        <f t="shared" si="15"/>
        <v>0</v>
      </c>
      <c r="F265" s="1"/>
    </row>
    <row r="266" spans="4:6" x14ac:dyDescent="0.25">
      <c r="D266" s="3">
        <f t="shared" si="14"/>
        <v>0</v>
      </c>
      <c r="E266" s="3">
        <f t="shared" si="15"/>
        <v>0</v>
      </c>
      <c r="F266" s="1"/>
    </row>
    <row r="267" spans="4:6" x14ac:dyDescent="0.25">
      <c r="D267" s="3">
        <f t="shared" si="14"/>
        <v>0</v>
      </c>
      <c r="E267" s="3">
        <f t="shared" si="15"/>
        <v>0</v>
      </c>
      <c r="F267" s="1"/>
    </row>
    <row r="268" spans="4:6" x14ac:dyDescent="0.25">
      <c r="D268" s="3">
        <f t="shared" si="14"/>
        <v>0</v>
      </c>
      <c r="E268" s="3">
        <f t="shared" si="15"/>
        <v>0</v>
      </c>
      <c r="F268" s="1"/>
    </row>
    <row r="269" spans="4:6" x14ac:dyDescent="0.25">
      <c r="D269" s="3">
        <f t="shared" si="14"/>
        <v>0</v>
      </c>
      <c r="E269" s="3">
        <f t="shared" si="15"/>
        <v>0</v>
      </c>
      <c r="F269" s="1"/>
    </row>
    <row r="270" spans="4:6" x14ac:dyDescent="0.25">
      <c r="D270" s="3">
        <f t="shared" si="14"/>
        <v>0</v>
      </c>
      <c r="E270" s="3">
        <f t="shared" si="15"/>
        <v>0</v>
      </c>
      <c r="F270" s="1"/>
    </row>
    <row r="271" spans="4:6" x14ac:dyDescent="0.25">
      <c r="D271" s="3">
        <f t="shared" si="14"/>
        <v>0</v>
      </c>
      <c r="E271" s="3">
        <f t="shared" si="15"/>
        <v>0</v>
      </c>
      <c r="F271" s="1"/>
    </row>
    <row r="272" spans="4:6" x14ac:dyDescent="0.25">
      <c r="D272" s="3">
        <f t="shared" si="14"/>
        <v>0</v>
      </c>
      <c r="E272" s="3">
        <f t="shared" si="15"/>
        <v>0</v>
      </c>
      <c r="F272" s="1"/>
    </row>
    <row r="273" spans="4:6" x14ac:dyDescent="0.25">
      <c r="D273" s="3">
        <f t="shared" si="14"/>
        <v>0</v>
      </c>
      <c r="E273" s="3">
        <f t="shared" si="15"/>
        <v>0</v>
      </c>
      <c r="F273" s="1"/>
    </row>
    <row r="274" spans="4:6" x14ac:dyDescent="0.25">
      <c r="D274" s="3">
        <f t="shared" si="14"/>
        <v>0</v>
      </c>
      <c r="E274" s="3">
        <f t="shared" si="15"/>
        <v>0</v>
      </c>
      <c r="F274" s="1"/>
    </row>
    <row r="275" spans="4:6" x14ac:dyDescent="0.25">
      <c r="D275" s="3">
        <f t="shared" si="14"/>
        <v>0</v>
      </c>
      <c r="E275" s="3">
        <f t="shared" si="15"/>
        <v>0</v>
      </c>
      <c r="F275" s="1"/>
    </row>
    <row r="276" spans="4:6" x14ac:dyDescent="0.25">
      <c r="D276" s="3">
        <f>IF(C276&gt;0, B276/C276, 0)</f>
        <v>0</v>
      </c>
      <c r="E276" s="3">
        <f>D276*100</f>
        <v>0</v>
      </c>
      <c r="F276" s="1"/>
    </row>
    <row r="277" spans="4:6" x14ac:dyDescent="0.25">
      <c r="D277" s="3">
        <f t="shared" ref="D277:D304" si="16">IF(C277&gt;0, B277/C277, 0)</f>
        <v>0</v>
      </c>
      <c r="E277" s="3">
        <f t="shared" ref="E277:E304" si="17">D277*100</f>
        <v>0</v>
      </c>
      <c r="F277" s="1"/>
    </row>
    <row r="278" spans="4:6" x14ac:dyDescent="0.25">
      <c r="D278" s="3">
        <f t="shared" si="16"/>
        <v>0</v>
      </c>
      <c r="E278" s="3">
        <f t="shared" si="17"/>
        <v>0</v>
      </c>
      <c r="F278" s="1"/>
    </row>
    <row r="279" spans="4:6" x14ac:dyDescent="0.25">
      <c r="D279" s="3">
        <f t="shared" si="16"/>
        <v>0</v>
      </c>
      <c r="E279" s="3">
        <f t="shared" si="17"/>
        <v>0</v>
      </c>
      <c r="F279" s="1"/>
    </row>
    <row r="280" spans="4:6" x14ac:dyDescent="0.25">
      <c r="D280" s="3">
        <f t="shared" si="16"/>
        <v>0</v>
      </c>
      <c r="E280" s="3">
        <f t="shared" si="17"/>
        <v>0</v>
      </c>
      <c r="F280" s="1"/>
    </row>
    <row r="281" spans="4:6" x14ac:dyDescent="0.25">
      <c r="D281" s="3">
        <f t="shared" si="16"/>
        <v>0</v>
      </c>
      <c r="E281" s="3">
        <f t="shared" si="17"/>
        <v>0</v>
      </c>
      <c r="F281" s="1"/>
    </row>
    <row r="282" spans="4:6" x14ac:dyDescent="0.25">
      <c r="D282" s="3">
        <f t="shared" si="16"/>
        <v>0</v>
      </c>
      <c r="E282" s="3">
        <f t="shared" si="17"/>
        <v>0</v>
      </c>
      <c r="F282" s="1"/>
    </row>
    <row r="283" spans="4:6" x14ac:dyDescent="0.25">
      <c r="D283" s="3">
        <f t="shared" si="16"/>
        <v>0</v>
      </c>
      <c r="E283" s="3">
        <f t="shared" si="17"/>
        <v>0</v>
      </c>
      <c r="F283" s="1"/>
    </row>
    <row r="284" spans="4:6" x14ac:dyDescent="0.25">
      <c r="D284" s="3">
        <f t="shared" si="16"/>
        <v>0</v>
      </c>
      <c r="E284" s="3">
        <f t="shared" si="17"/>
        <v>0</v>
      </c>
      <c r="F284" s="1"/>
    </row>
    <row r="285" spans="4:6" x14ac:dyDescent="0.25">
      <c r="D285" s="3">
        <f t="shared" si="16"/>
        <v>0</v>
      </c>
      <c r="E285" s="3">
        <f t="shared" si="17"/>
        <v>0</v>
      </c>
      <c r="F285" s="1"/>
    </row>
    <row r="286" spans="4:6" x14ac:dyDescent="0.25">
      <c r="D286" s="3">
        <f t="shared" si="16"/>
        <v>0</v>
      </c>
      <c r="E286" s="3">
        <f t="shared" si="17"/>
        <v>0</v>
      </c>
      <c r="F286" s="1"/>
    </row>
    <row r="287" spans="4:6" x14ac:dyDescent="0.25">
      <c r="D287" s="3">
        <f t="shared" si="16"/>
        <v>0</v>
      </c>
      <c r="E287" s="3">
        <f t="shared" si="17"/>
        <v>0</v>
      </c>
      <c r="F287" s="1"/>
    </row>
    <row r="288" spans="4:6" x14ac:dyDescent="0.25">
      <c r="D288" s="3">
        <f t="shared" si="16"/>
        <v>0</v>
      </c>
      <c r="E288" s="3">
        <f t="shared" si="17"/>
        <v>0</v>
      </c>
      <c r="F288" s="1"/>
    </row>
    <row r="289" spans="4:6" x14ac:dyDescent="0.25">
      <c r="D289" s="3">
        <f t="shared" si="16"/>
        <v>0</v>
      </c>
      <c r="E289" s="3">
        <f t="shared" si="17"/>
        <v>0</v>
      </c>
      <c r="F289" s="1"/>
    </row>
    <row r="290" spans="4:6" x14ac:dyDescent="0.25">
      <c r="D290" s="3">
        <f t="shared" si="16"/>
        <v>0</v>
      </c>
      <c r="E290" s="3">
        <f t="shared" si="17"/>
        <v>0</v>
      </c>
      <c r="F290" s="1"/>
    </row>
    <row r="291" spans="4:6" x14ac:dyDescent="0.25">
      <c r="D291" s="3">
        <f t="shared" si="16"/>
        <v>0</v>
      </c>
      <c r="E291" s="3">
        <f t="shared" si="17"/>
        <v>0</v>
      </c>
      <c r="F291" s="1"/>
    </row>
    <row r="292" spans="4:6" x14ac:dyDescent="0.25">
      <c r="D292" s="3">
        <f t="shared" si="16"/>
        <v>0</v>
      </c>
      <c r="E292" s="3">
        <f t="shared" si="17"/>
        <v>0</v>
      </c>
      <c r="F292" s="1"/>
    </row>
    <row r="293" spans="4:6" x14ac:dyDescent="0.25">
      <c r="D293" s="3">
        <f t="shared" si="16"/>
        <v>0</v>
      </c>
      <c r="E293" s="3">
        <f t="shared" si="17"/>
        <v>0</v>
      </c>
      <c r="F293" s="1"/>
    </row>
    <row r="294" spans="4:6" x14ac:dyDescent="0.25">
      <c r="D294" s="3">
        <f t="shared" si="16"/>
        <v>0</v>
      </c>
      <c r="E294" s="3">
        <f t="shared" si="17"/>
        <v>0</v>
      </c>
      <c r="F294" s="1"/>
    </row>
    <row r="295" spans="4:6" x14ac:dyDescent="0.25">
      <c r="D295" s="3">
        <f t="shared" si="16"/>
        <v>0</v>
      </c>
      <c r="E295" s="3">
        <f t="shared" si="17"/>
        <v>0</v>
      </c>
      <c r="F295" s="1"/>
    </row>
    <row r="296" spans="4:6" x14ac:dyDescent="0.25">
      <c r="D296" s="3">
        <f t="shared" si="16"/>
        <v>0</v>
      </c>
      <c r="E296" s="3">
        <f t="shared" si="17"/>
        <v>0</v>
      </c>
      <c r="F296" s="1"/>
    </row>
    <row r="297" spans="4:6" x14ac:dyDescent="0.25">
      <c r="D297" s="3">
        <f t="shared" si="16"/>
        <v>0</v>
      </c>
      <c r="E297" s="3">
        <f t="shared" si="17"/>
        <v>0</v>
      </c>
      <c r="F297" s="1"/>
    </row>
    <row r="298" spans="4:6" x14ac:dyDescent="0.25">
      <c r="D298" s="3">
        <f t="shared" si="16"/>
        <v>0</v>
      </c>
      <c r="E298" s="3">
        <f t="shared" si="17"/>
        <v>0</v>
      </c>
      <c r="F298" s="1"/>
    </row>
    <row r="299" spans="4:6" x14ac:dyDescent="0.25">
      <c r="D299" s="3">
        <f t="shared" si="16"/>
        <v>0</v>
      </c>
      <c r="E299" s="3">
        <f t="shared" si="17"/>
        <v>0</v>
      </c>
      <c r="F299" s="1"/>
    </row>
    <row r="300" spans="4:6" x14ac:dyDescent="0.25">
      <c r="D300" s="3">
        <f t="shared" si="16"/>
        <v>0</v>
      </c>
      <c r="E300" s="3">
        <f t="shared" si="17"/>
        <v>0</v>
      </c>
      <c r="F300" s="1"/>
    </row>
    <row r="301" spans="4:6" x14ac:dyDescent="0.25">
      <c r="D301" s="3">
        <f t="shared" si="16"/>
        <v>0</v>
      </c>
      <c r="E301" s="3">
        <f t="shared" si="17"/>
        <v>0</v>
      </c>
      <c r="F301" s="1"/>
    </row>
    <row r="302" spans="4:6" x14ac:dyDescent="0.25">
      <c r="D302" s="3">
        <f t="shared" si="16"/>
        <v>0</v>
      </c>
      <c r="E302" s="3">
        <f t="shared" si="17"/>
        <v>0</v>
      </c>
      <c r="F302" s="1"/>
    </row>
    <row r="303" spans="4:6" x14ac:dyDescent="0.25">
      <c r="D303" s="3">
        <f t="shared" si="16"/>
        <v>0</v>
      </c>
      <c r="E303" s="3">
        <f t="shared" si="17"/>
        <v>0</v>
      </c>
      <c r="F303" s="1"/>
    </row>
    <row r="304" spans="4:6" x14ac:dyDescent="0.25">
      <c r="D304" s="3">
        <f t="shared" si="16"/>
        <v>0</v>
      </c>
      <c r="E304" s="3">
        <f t="shared" si="17"/>
        <v>0</v>
      </c>
      <c r="F304" s="1"/>
    </row>
    <row r="305" spans="4:6" x14ac:dyDescent="0.25">
      <c r="D305" s="3">
        <f>IF(C305&gt;0, B305/C305, 0)</f>
        <v>0</v>
      </c>
      <c r="E305" s="3">
        <f>D305*100</f>
        <v>0</v>
      </c>
      <c r="F305" s="1"/>
    </row>
    <row r="306" spans="4:6" x14ac:dyDescent="0.25">
      <c r="D306" s="3">
        <f t="shared" ref="D306:D339" si="18">IF(C306&gt;0, B306/C306, 0)</f>
        <v>0</v>
      </c>
      <c r="E306" s="3">
        <f t="shared" ref="E306:E339" si="19">D306*100</f>
        <v>0</v>
      </c>
      <c r="F306" s="1"/>
    </row>
    <row r="307" spans="4:6" x14ac:dyDescent="0.25">
      <c r="D307" s="3">
        <f t="shared" si="18"/>
        <v>0</v>
      </c>
      <c r="E307" s="3">
        <f t="shared" si="19"/>
        <v>0</v>
      </c>
      <c r="F307" s="1"/>
    </row>
    <row r="308" spans="4:6" x14ac:dyDescent="0.25">
      <c r="D308" s="3">
        <f t="shared" si="18"/>
        <v>0</v>
      </c>
      <c r="E308" s="3">
        <f t="shared" si="19"/>
        <v>0</v>
      </c>
      <c r="F308" s="1"/>
    </row>
    <row r="309" spans="4:6" x14ac:dyDescent="0.25">
      <c r="D309" s="3">
        <f t="shared" si="18"/>
        <v>0</v>
      </c>
      <c r="E309" s="3">
        <f t="shared" si="19"/>
        <v>0</v>
      </c>
      <c r="F309" s="1"/>
    </row>
    <row r="310" spans="4:6" x14ac:dyDescent="0.25">
      <c r="D310" s="3">
        <f t="shared" si="18"/>
        <v>0</v>
      </c>
      <c r="E310" s="3">
        <f t="shared" si="19"/>
        <v>0</v>
      </c>
      <c r="F310" s="1"/>
    </row>
    <row r="311" spans="4:6" x14ac:dyDescent="0.25">
      <c r="D311" s="3">
        <f t="shared" si="18"/>
        <v>0</v>
      </c>
      <c r="E311" s="3">
        <f t="shared" si="19"/>
        <v>0</v>
      </c>
      <c r="F311" s="1"/>
    </row>
    <row r="312" spans="4:6" x14ac:dyDescent="0.25">
      <c r="D312" s="3">
        <f t="shared" si="18"/>
        <v>0</v>
      </c>
      <c r="E312" s="3">
        <f t="shared" si="19"/>
        <v>0</v>
      </c>
      <c r="F312" s="1"/>
    </row>
    <row r="313" spans="4:6" x14ac:dyDescent="0.25">
      <c r="D313" s="3">
        <f t="shared" si="18"/>
        <v>0</v>
      </c>
      <c r="E313" s="3">
        <f t="shared" si="19"/>
        <v>0</v>
      </c>
      <c r="F313" s="1"/>
    </row>
    <row r="314" spans="4:6" x14ac:dyDescent="0.25">
      <c r="D314" s="3">
        <f t="shared" si="18"/>
        <v>0</v>
      </c>
      <c r="E314" s="3">
        <f t="shared" si="19"/>
        <v>0</v>
      </c>
      <c r="F314" s="1"/>
    </row>
    <row r="315" spans="4:6" x14ac:dyDescent="0.25">
      <c r="D315" s="3">
        <f t="shared" si="18"/>
        <v>0</v>
      </c>
      <c r="E315" s="3">
        <f t="shared" si="19"/>
        <v>0</v>
      </c>
      <c r="F315" s="1"/>
    </row>
    <row r="316" spans="4:6" x14ac:dyDescent="0.25">
      <c r="D316" s="3">
        <f t="shared" si="18"/>
        <v>0</v>
      </c>
      <c r="E316" s="3">
        <f t="shared" si="19"/>
        <v>0</v>
      </c>
      <c r="F316" s="1"/>
    </row>
    <row r="317" spans="4:6" x14ac:dyDescent="0.25">
      <c r="D317" s="3">
        <f t="shared" si="18"/>
        <v>0</v>
      </c>
      <c r="E317" s="3">
        <f t="shared" si="19"/>
        <v>0</v>
      </c>
      <c r="F317" s="1"/>
    </row>
    <row r="318" spans="4:6" x14ac:dyDescent="0.25">
      <c r="D318" s="3">
        <f t="shared" si="18"/>
        <v>0</v>
      </c>
      <c r="E318" s="3">
        <f t="shared" si="19"/>
        <v>0</v>
      </c>
      <c r="F318" s="1"/>
    </row>
    <row r="319" spans="4:6" x14ac:dyDescent="0.25">
      <c r="D319" s="3">
        <f t="shared" si="18"/>
        <v>0</v>
      </c>
      <c r="E319" s="3">
        <f t="shared" si="19"/>
        <v>0</v>
      </c>
      <c r="F319" s="1"/>
    </row>
    <row r="320" spans="4:6" x14ac:dyDescent="0.25">
      <c r="D320" s="3">
        <f t="shared" si="18"/>
        <v>0</v>
      </c>
      <c r="E320" s="3">
        <f t="shared" si="19"/>
        <v>0</v>
      </c>
      <c r="F320" s="1"/>
    </row>
    <row r="321" spans="4:6" x14ac:dyDescent="0.25">
      <c r="D321" s="3">
        <f t="shared" si="18"/>
        <v>0</v>
      </c>
      <c r="E321" s="3">
        <f t="shared" si="19"/>
        <v>0</v>
      </c>
      <c r="F321" s="1"/>
    </row>
    <row r="322" spans="4:6" x14ac:dyDescent="0.25">
      <c r="D322" s="3">
        <f t="shared" si="18"/>
        <v>0</v>
      </c>
      <c r="E322" s="3">
        <f t="shared" si="19"/>
        <v>0</v>
      </c>
      <c r="F322" s="1"/>
    </row>
    <row r="323" spans="4:6" x14ac:dyDescent="0.25">
      <c r="D323" s="3">
        <f t="shared" si="18"/>
        <v>0</v>
      </c>
      <c r="E323" s="3">
        <f t="shared" si="19"/>
        <v>0</v>
      </c>
      <c r="F323" s="1"/>
    </row>
    <row r="324" spans="4:6" x14ac:dyDescent="0.25">
      <c r="D324" s="3">
        <f t="shared" si="18"/>
        <v>0</v>
      </c>
      <c r="E324" s="3">
        <f t="shared" si="19"/>
        <v>0</v>
      </c>
      <c r="F324" s="1"/>
    </row>
    <row r="325" spans="4:6" x14ac:dyDescent="0.25">
      <c r="D325" s="3">
        <f t="shared" si="18"/>
        <v>0</v>
      </c>
      <c r="E325" s="3">
        <f t="shared" si="19"/>
        <v>0</v>
      </c>
      <c r="F325" s="1"/>
    </row>
    <row r="326" spans="4:6" x14ac:dyDescent="0.25">
      <c r="D326" s="3">
        <f t="shared" si="18"/>
        <v>0</v>
      </c>
      <c r="E326" s="3">
        <f t="shared" si="19"/>
        <v>0</v>
      </c>
      <c r="F326" s="1"/>
    </row>
    <row r="327" spans="4:6" x14ac:dyDescent="0.25">
      <c r="D327" s="3">
        <f t="shared" si="18"/>
        <v>0</v>
      </c>
      <c r="E327" s="3">
        <f t="shared" si="19"/>
        <v>0</v>
      </c>
      <c r="F327" s="1"/>
    </row>
    <row r="328" spans="4:6" x14ac:dyDescent="0.25">
      <c r="D328" s="3">
        <f t="shared" si="18"/>
        <v>0</v>
      </c>
      <c r="E328" s="3">
        <f t="shared" si="19"/>
        <v>0</v>
      </c>
      <c r="F328" s="1"/>
    </row>
    <row r="329" spans="4:6" x14ac:dyDescent="0.25">
      <c r="D329" s="3">
        <f t="shared" si="18"/>
        <v>0</v>
      </c>
      <c r="E329" s="3">
        <f t="shared" si="19"/>
        <v>0</v>
      </c>
      <c r="F329" s="1"/>
    </row>
    <row r="330" spans="4:6" x14ac:dyDescent="0.25">
      <c r="D330" s="3">
        <f t="shared" si="18"/>
        <v>0</v>
      </c>
      <c r="E330" s="3">
        <f t="shared" si="19"/>
        <v>0</v>
      </c>
      <c r="F330" s="1"/>
    </row>
    <row r="331" spans="4:6" x14ac:dyDescent="0.25">
      <c r="D331" s="3">
        <f t="shared" si="18"/>
        <v>0</v>
      </c>
      <c r="E331" s="3">
        <f t="shared" si="19"/>
        <v>0</v>
      </c>
      <c r="F331" s="1"/>
    </row>
    <row r="332" spans="4:6" x14ac:dyDescent="0.25">
      <c r="D332" s="3">
        <f t="shared" si="18"/>
        <v>0</v>
      </c>
      <c r="E332" s="3">
        <f t="shared" si="19"/>
        <v>0</v>
      </c>
      <c r="F332" s="1"/>
    </row>
    <row r="333" spans="4:6" x14ac:dyDescent="0.25">
      <c r="D333" s="3">
        <f t="shared" si="18"/>
        <v>0</v>
      </c>
      <c r="E333" s="3">
        <f t="shared" si="19"/>
        <v>0</v>
      </c>
      <c r="F333" s="1"/>
    </row>
    <row r="334" spans="4:6" x14ac:dyDescent="0.25">
      <c r="D334" s="3">
        <f t="shared" si="18"/>
        <v>0</v>
      </c>
      <c r="E334" s="3">
        <f t="shared" si="19"/>
        <v>0</v>
      </c>
      <c r="F334" s="1"/>
    </row>
    <row r="335" spans="4:6" x14ac:dyDescent="0.25">
      <c r="D335" s="3">
        <f t="shared" si="18"/>
        <v>0</v>
      </c>
      <c r="E335" s="3">
        <f t="shared" si="19"/>
        <v>0</v>
      </c>
      <c r="F335" s="1"/>
    </row>
    <row r="336" spans="4:6" x14ac:dyDescent="0.25">
      <c r="D336" s="3">
        <f t="shared" si="18"/>
        <v>0</v>
      </c>
      <c r="E336" s="3">
        <f t="shared" si="19"/>
        <v>0</v>
      </c>
      <c r="F336" s="1"/>
    </row>
    <row r="337" spans="4:6" x14ac:dyDescent="0.25">
      <c r="D337" s="3">
        <f t="shared" si="18"/>
        <v>0</v>
      </c>
      <c r="E337" s="3">
        <f t="shared" si="19"/>
        <v>0</v>
      </c>
      <c r="F337" s="1"/>
    </row>
    <row r="338" spans="4:6" x14ac:dyDescent="0.25">
      <c r="D338" s="3">
        <f t="shared" si="18"/>
        <v>0</v>
      </c>
      <c r="E338" s="3">
        <f t="shared" si="19"/>
        <v>0</v>
      </c>
      <c r="F338" s="1"/>
    </row>
    <row r="339" spans="4:6" x14ac:dyDescent="0.25">
      <c r="D339" s="3">
        <f t="shared" si="18"/>
        <v>0</v>
      </c>
      <c r="E339" s="3">
        <f t="shared" si="19"/>
        <v>0</v>
      </c>
      <c r="F339" s="1"/>
    </row>
    <row r="340" spans="4:6" x14ac:dyDescent="0.25">
      <c r="D340" s="3">
        <f>IF(C340&gt;0, B340/C340, 0)</f>
        <v>0</v>
      </c>
      <c r="E340" s="3">
        <f>D340*100</f>
        <v>0</v>
      </c>
      <c r="F340" s="1"/>
    </row>
    <row r="341" spans="4:6" x14ac:dyDescent="0.25">
      <c r="D341" s="3">
        <f t="shared" ref="D341:D374" si="20">IF(C341&gt;0, B341/C341, 0)</f>
        <v>0</v>
      </c>
      <c r="E341" s="3">
        <f t="shared" ref="E341:E374" si="21">D341*100</f>
        <v>0</v>
      </c>
      <c r="F341" s="1"/>
    </row>
    <row r="342" spans="4:6" x14ac:dyDescent="0.25">
      <c r="D342" s="3">
        <f t="shared" si="20"/>
        <v>0</v>
      </c>
      <c r="E342" s="3">
        <f t="shared" si="21"/>
        <v>0</v>
      </c>
      <c r="F342" s="1"/>
    </row>
    <row r="343" spans="4:6" x14ac:dyDescent="0.25">
      <c r="D343" s="3">
        <f t="shared" si="20"/>
        <v>0</v>
      </c>
      <c r="E343" s="3">
        <f t="shared" si="21"/>
        <v>0</v>
      </c>
      <c r="F343" s="1"/>
    </row>
    <row r="344" spans="4:6" x14ac:dyDescent="0.25">
      <c r="D344" s="3">
        <f t="shared" si="20"/>
        <v>0</v>
      </c>
      <c r="E344" s="3">
        <f t="shared" si="21"/>
        <v>0</v>
      </c>
      <c r="F344" s="1"/>
    </row>
    <row r="345" spans="4:6" x14ac:dyDescent="0.25">
      <c r="D345" s="3">
        <f t="shared" si="20"/>
        <v>0</v>
      </c>
      <c r="E345" s="3">
        <f t="shared" si="21"/>
        <v>0</v>
      </c>
      <c r="F345" s="1"/>
    </row>
    <row r="346" spans="4:6" x14ac:dyDescent="0.25">
      <c r="D346" s="3">
        <f t="shared" si="20"/>
        <v>0</v>
      </c>
      <c r="E346" s="3">
        <f t="shared" si="21"/>
        <v>0</v>
      </c>
      <c r="F346" s="1"/>
    </row>
    <row r="347" spans="4:6" x14ac:dyDescent="0.25">
      <c r="D347" s="3">
        <f t="shared" si="20"/>
        <v>0</v>
      </c>
      <c r="E347" s="3">
        <f t="shared" si="21"/>
        <v>0</v>
      </c>
      <c r="F347" s="1"/>
    </row>
    <row r="348" spans="4:6" x14ac:dyDescent="0.25">
      <c r="D348" s="3">
        <f t="shared" si="20"/>
        <v>0</v>
      </c>
      <c r="E348" s="3">
        <f t="shared" si="21"/>
        <v>0</v>
      </c>
      <c r="F348" s="1"/>
    </row>
    <row r="349" spans="4:6" x14ac:dyDescent="0.25">
      <c r="D349" s="3">
        <f t="shared" si="20"/>
        <v>0</v>
      </c>
      <c r="E349" s="3">
        <f t="shared" si="21"/>
        <v>0</v>
      </c>
      <c r="F349" s="1"/>
    </row>
    <row r="350" spans="4:6" x14ac:dyDescent="0.25">
      <c r="D350" s="3">
        <f t="shared" si="20"/>
        <v>0</v>
      </c>
      <c r="E350" s="3">
        <f t="shared" si="21"/>
        <v>0</v>
      </c>
      <c r="F350" s="1"/>
    </row>
    <row r="351" spans="4:6" x14ac:dyDescent="0.25">
      <c r="D351" s="3">
        <f t="shared" si="20"/>
        <v>0</v>
      </c>
      <c r="E351" s="3">
        <f t="shared" si="21"/>
        <v>0</v>
      </c>
      <c r="F351" s="1"/>
    </row>
    <row r="352" spans="4:6" x14ac:dyDescent="0.25">
      <c r="D352" s="3">
        <f t="shared" si="20"/>
        <v>0</v>
      </c>
      <c r="E352" s="3">
        <f t="shared" si="21"/>
        <v>0</v>
      </c>
      <c r="F352" s="1"/>
    </row>
    <row r="353" spans="4:6" x14ac:dyDescent="0.25">
      <c r="D353" s="3">
        <f t="shared" si="20"/>
        <v>0</v>
      </c>
      <c r="E353" s="3">
        <f t="shared" si="21"/>
        <v>0</v>
      </c>
      <c r="F353" s="1"/>
    </row>
    <row r="354" spans="4:6" x14ac:dyDescent="0.25">
      <c r="D354" s="3">
        <f t="shared" si="20"/>
        <v>0</v>
      </c>
      <c r="E354" s="3">
        <f t="shared" si="21"/>
        <v>0</v>
      </c>
      <c r="F354" s="1"/>
    </row>
    <row r="355" spans="4:6" x14ac:dyDescent="0.25">
      <c r="D355" s="3">
        <f t="shared" si="20"/>
        <v>0</v>
      </c>
      <c r="E355" s="3">
        <f t="shared" si="21"/>
        <v>0</v>
      </c>
      <c r="F355" s="1"/>
    </row>
    <row r="356" spans="4:6" x14ac:dyDescent="0.25">
      <c r="D356" s="3">
        <f t="shared" si="20"/>
        <v>0</v>
      </c>
      <c r="E356" s="3">
        <f t="shared" si="21"/>
        <v>0</v>
      </c>
      <c r="F356" s="1"/>
    </row>
    <row r="357" spans="4:6" x14ac:dyDescent="0.25">
      <c r="D357" s="3">
        <f t="shared" si="20"/>
        <v>0</v>
      </c>
      <c r="E357" s="3">
        <f t="shared" si="21"/>
        <v>0</v>
      </c>
      <c r="F357" s="1"/>
    </row>
    <row r="358" spans="4:6" x14ac:dyDescent="0.25">
      <c r="D358" s="3">
        <f t="shared" si="20"/>
        <v>0</v>
      </c>
      <c r="E358" s="3">
        <f t="shared" si="21"/>
        <v>0</v>
      </c>
      <c r="F358" s="1"/>
    </row>
    <row r="359" spans="4:6" x14ac:dyDescent="0.25">
      <c r="D359" s="3">
        <f t="shared" si="20"/>
        <v>0</v>
      </c>
      <c r="E359" s="3">
        <f t="shared" si="21"/>
        <v>0</v>
      </c>
      <c r="F359" s="1"/>
    </row>
    <row r="360" spans="4:6" x14ac:dyDescent="0.25">
      <c r="D360" s="3">
        <f t="shared" si="20"/>
        <v>0</v>
      </c>
      <c r="E360" s="3">
        <f t="shared" si="21"/>
        <v>0</v>
      </c>
      <c r="F360" s="1"/>
    </row>
    <row r="361" spans="4:6" x14ac:dyDescent="0.25">
      <c r="D361" s="3">
        <f t="shared" si="20"/>
        <v>0</v>
      </c>
      <c r="E361" s="3">
        <f t="shared" si="21"/>
        <v>0</v>
      </c>
      <c r="F361" s="1"/>
    </row>
    <row r="362" spans="4:6" x14ac:dyDescent="0.25">
      <c r="D362" s="3">
        <f t="shared" si="20"/>
        <v>0</v>
      </c>
      <c r="E362" s="3">
        <f t="shared" si="21"/>
        <v>0</v>
      </c>
      <c r="F362" s="1"/>
    </row>
    <row r="363" spans="4:6" x14ac:dyDescent="0.25">
      <c r="D363" s="3">
        <f t="shared" si="20"/>
        <v>0</v>
      </c>
      <c r="E363" s="3">
        <f t="shared" si="21"/>
        <v>0</v>
      </c>
      <c r="F363" s="1"/>
    </row>
    <row r="364" spans="4:6" x14ac:dyDescent="0.25">
      <c r="D364" s="3">
        <f t="shared" si="20"/>
        <v>0</v>
      </c>
      <c r="E364" s="3">
        <f t="shared" si="21"/>
        <v>0</v>
      </c>
      <c r="F364" s="1"/>
    </row>
    <row r="365" spans="4:6" x14ac:dyDescent="0.25">
      <c r="D365" s="3">
        <f t="shared" si="20"/>
        <v>0</v>
      </c>
      <c r="E365" s="3">
        <f t="shared" si="21"/>
        <v>0</v>
      </c>
      <c r="F365" s="1"/>
    </row>
    <row r="366" spans="4:6" x14ac:dyDescent="0.25">
      <c r="D366" s="3">
        <f t="shared" si="20"/>
        <v>0</v>
      </c>
      <c r="E366" s="3">
        <f t="shared" si="21"/>
        <v>0</v>
      </c>
      <c r="F366" s="1"/>
    </row>
    <row r="367" spans="4:6" x14ac:dyDescent="0.25">
      <c r="D367" s="3">
        <f t="shared" si="20"/>
        <v>0</v>
      </c>
      <c r="E367" s="3">
        <f t="shared" si="21"/>
        <v>0</v>
      </c>
      <c r="F367" s="1"/>
    </row>
    <row r="368" spans="4:6" x14ac:dyDescent="0.25">
      <c r="D368" s="3">
        <f t="shared" si="20"/>
        <v>0</v>
      </c>
      <c r="E368" s="3">
        <f t="shared" si="21"/>
        <v>0</v>
      </c>
      <c r="F368" s="1"/>
    </row>
    <row r="369" spans="4:6" x14ac:dyDescent="0.25">
      <c r="D369" s="3">
        <f t="shared" si="20"/>
        <v>0</v>
      </c>
      <c r="E369" s="3">
        <f t="shared" si="21"/>
        <v>0</v>
      </c>
      <c r="F369" s="1"/>
    </row>
    <row r="370" spans="4:6" x14ac:dyDescent="0.25">
      <c r="D370" s="3">
        <f t="shared" si="20"/>
        <v>0</v>
      </c>
      <c r="E370" s="3">
        <f t="shared" si="21"/>
        <v>0</v>
      </c>
      <c r="F370" s="1"/>
    </row>
    <row r="371" spans="4:6" x14ac:dyDescent="0.25">
      <c r="D371" s="3">
        <f t="shared" si="20"/>
        <v>0</v>
      </c>
      <c r="E371" s="3">
        <f t="shared" si="21"/>
        <v>0</v>
      </c>
      <c r="F371" s="1"/>
    </row>
    <row r="372" spans="4:6" x14ac:dyDescent="0.25">
      <c r="D372" s="3">
        <f t="shared" si="20"/>
        <v>0</v>
      </c>
      <c r="E372" s="3">
        <f t="shared" si="21"/>
        <v>0</v>
      </c>
      <c r="F372" s="1"/>
    </row>
    <row r="373" spans="4:6" x14ac:dyDescent="0.25">
      <c r="D373" s="3">
        <f t="shared" si="20"/>
        <v>0</v>
      </c>
      <c r="E373" s="3">
        <f t="shared" si="21"/>
        <v>0</v>
      </c>
      <c r="F373" s="1"/>
    </row>
    <row r="374" spans="4:6" x14ac:dyDescent="0.25">
      <c r="D374" s="3">
        <f t="shared" si="20"/>
        <v>0</v>
      </c>
      <c r="E374" s="3">
        <f t="shared" si="21"/>
        <v>0</v>
      </c>
      <c r="F374" s="1"/>
    </row>
    <row r="375" spans="4:6" x14ac:dyDescent="0.25">
      <c r="D375" s="3">
        <f>IF(C375&gt;0, B375/C375, 0)</f>
        <v>0</v>
      </c>
      <c r="E375" s="3">
        <f>D375*100</f>
        <v>0</v>
      </c>
      <c r="F375" s="1"/>
    </row>
    <row r="376" spans="4:6" x14ac:dyDescent="0.25">
      <c r="D376" s="3">
        <f t="shared" ref="D376:D403" si="22">IF(C376&gt;0, B376/C376, 0)</f>
        <v>0</v>
      </c>
      <c r="E376" s="3">
        <f t="shared" ref="E376:E403" si="23">D376*100</f>
        <v>0</v>
      </c>
      <c r="F376" s="1"/>
    </row>
    <row r="377" spans="4:6" x14ac:dyDescent="0.25">
      <c r="D377" s="3">
        <f t="shared" si="22"/>
        <v>0</v>
      </c>
      <c r="E377" s="3">
        <f t="shared" si="23"/>
        <v>0</v>
      </c>
      <c r="F377" s="1"/>
    </row>
    <row r="378" spans="4:6" x14ac:dyDescent="0.25">
      <c r="D378" s="3">
        <f t="shared" si="22"/>
        <v>0</v>
      </c>
      <c r="E378" s="3">
        <f t="shared" si="23"/>
        <v>0</v>
      </c>
      <c r="F378" s="1"/>
    </row>
    <row r="379" spans="4:6" x14ac:dyDescent="0.25">
      <c r="D379" s="3">
        <f t="shared" si="22"/>
        <v>0</v>
      </c>
      <c r="E379" s="3">
        <f t="shared" si="23"/>
        <v>0</v>
      </c>
      <c r="F379" s="1"/>
    </row>
    <row r="380" spans="4:6" x14ac:dyDescent="0.25">
      <c r="D380" s="3">
        <f t="shared" si="22"/>
        <v>0</v>
      </c>
      <c r="E380" s="3">
        <f t="shared" si="23"/>
        <v>0</v>
      </c>
      <c r="F380" s="1"/>
    </row>
    <row r="381" spans="4:6" x14ac:dyDescent="0.25">
      <c r="D381" s="3">
        <f t="shared" si="22"/>
        <v>0</v>
      </c>
      <c r="E381" s="3">
        <f t="shared" si="23"/>
        <v>0</v>
      </c>
      <c r="F381" s="1"/>
    </row>
    <row r="382" spans="4:6" x14ac:dyDescent="0.25">
      <c r="D382" s="3">
        <f t="shared" si="22"/>
        <v>0</v>
      </c>
      <c r="E382" s="3">
        <f t="shared" si="23"/>
        <v>0</v>
      </c>
      <c r="F382" s="1"/>
    </row>
    <row r="383" spans="4:6" x14ac:dyDescent="0.25">
      <c r="D383" s="3">
        <f t="shared" si="22"/>
        <v>0</v>
      </c>
      <c r="E383" s="3">
        <f t="shared" si="23"/>
        <v>0</v>
      </c>
      <c r="F383" s="1"/>
    </row>
    <row r="384" spans="4:6" x14ac:dyDescent="0.25">
      <c r="D384" s="3">
        <f t="shared" si="22"/>
        <v>0</v>
      </c>
      <c r="E384" s="3">
        <f t="shared" si="23"/>
        <v>0</v>
      </c>
      <c r="F384" s="1"/>
    </row>
    <row r="385" spans="4:6" x14ac:dyDescent="0.25">
      <c r="D385" s="3">
        <f t="shared" si="22"/>
        <v>0</v>
      </c>
      <c r="E385" s="3">
        <f t="shared" si="23"/>
        <v>0</v>
      </c>
      <c r="F385" s="1"/>
    </row>
    <row r="386" spans="4:6" x14ac:dyDescent="0.25">
      <c r="D386" s="3">
        <f t="shared" si="22"/>
        <v>0</v>
      </c>
      <c r="E386" s="3">
        <f t="shared" si="23"/>
        <v>0</v>
      </c>
      <c r="F386" s="1"/>
    </row>
    <row r="387" spans="4:6" x14ac:dyDescent="0.25">
      <c r="D387" s="3">
        <f t="shared" si="22"/>
        <v>0</v>
      </c>
      <c r="E387" s="3">
        <f t="shared" si="23"/>
        <v>0</v>
      </c>
      <c r="F387" s="1"/>
    </row>
    <row r="388" spans="4:6" x14ac:dyDescent="0.25">
      <c r="D388" s="3">
        <f t="shared" si="22"/>
        <v>0</v>
      </c>
      <c r="E388" s="3">
        <f t="shared" si="23"/>
        <v>0</v>
      </c>
      <c r="F388" s="1"/>
    </row>
    <row r="389" spans="4:6" x14ac:dyDescent="0.25">
      <c r="D389" s="3">
        <f t="shared" si="22"/>
        <v>0</v>
      </c>
      <c r="E389" s="3">
        <f t="shared" si="23"/>
        <v>0</v>
      </c>
      <c r="F389" s="1"/>
    </row>
    <row r="390" spans="4:6" x14ac:dyDescent="0.25">
      <c r="D390" s="3">
        <f t="shared" si="22"/>
        <v>0</v>
      </c>
      <c r="E390" s="3">
        <f t="shared" si="23"/>
        <v>0</v>
      </c>
      <c r="F390" s="1"/>
    </row>
    <row r="391" spans="4:6" x14ac:dyDescent="0.25">
      <c r="D391" s="3">
        <f t="shared" si="22"/>
        <v>0</v>
      </c>
      <c r="E391" s="3">
        <f t="shared" si="23"/>
        <v>0</v>
      </c>
      <c r="F391" s="1"/>
    </row>
    <row r="392" spans="4:6" x14ac:dyDescent="0.25">
      <c r="D392" s="3">
        <f t="shared" si="22"/>
        <v>0</v>
      </c>
      <c r="E392" s="3">
        <f t="shared" si="23"/>
        <v>0</v>
      </c>
      <c r="F392" s="1"/>
    </row>
    <row r="393" spans="4:6" x14ac:dyDescent="0.25">
      <c r="D393" s="3">
        <f t="shared" si="22"/>
        <v>0</v>
      </c>
      <c r="E393" s="3">
        <f t="shared" si="23"/>
        <v>0</v>
      </c>
      <c r="F393" s="1"/>
    </row>
    <row r="394" spans="4:6" x14ac:dyDescent="0.25">
      <c r="D394" s="3">
        <f t="shared" si="22"/>
        <v>0</v>
      </c>
      <c r="E394" s="3">
        <f t="shared" si="23"/>
        <v>0</v>
      </c>
      <c r="F394" s="1"/>
    </row>
    <row r="395" spans="4:6" x14ac:dyDescent="0.25">
      <c r="D395" s="3">
        <f t="shared" si="22"/>
        <v>0</v>
      </c>
      <c r="E395" s="3">
        <f t="shared" si="23"/>
        <v>0</v>
      </c>
      <c r="F395" s="1"/>
    </row>
    <row r="396" spans="4:6" x14ac:dyDescent="0.25">
      <c r="D396" s="3">
        <f t="shared" si="22"/>
        <v>0</v>
      </c>
      <c r="E396" s="3">
        <f t="shared" si="23"/>
        <v>0</v>
      </c>
      <c r="F396" s="1"/>
    </row>
    <row r="397" spans="4:6" x14ac:dyDescent="0.25">
      <c r="D397" s="3">
        <f t="shared" si="22"/>
        <v>0</v>
      </c>
      <c r="E397" s="3">
        <f t="shared" si="23"/>
        <v>0</v>
      </c>
      <c r="F397" s="1"/>
    </row>
    <row r="398" spans="4:6" x14ac:dyDescent="0.25">
      <c r="D398" s="3">
        <f t="shared" si="22"/>
        <v>0</v>
      </c>
      <c r="E398" s="3">
        <f t="shared" si="23"/>
        <v>0</v>
      </c>
      <c r="F398" s="1"/>
    </row>
    <row r="399" spans="4:6" x14ac:dyDescent="0.25">
      <c r="D399" s="3">
        <f t="shared" si="22"/>
        <v>0</v>
      </c>
      <c r="E399" s="3">
        <f t="shared" si="23"/>
        <v>0</v>
      </c>
      <c r="F399" s="1"/>
    </row>
    <row r="400" spans="4:6" x14ac:dyDescent="0.25">
      <c r="D400" s="3">
        <f t="shared" si="22"/>
        <v>0</v>
      </c>
      <c r="E400" s="3">
        <f t="shared" si="23"/>
        <v>0</v>
      </c>
      <c r="F400" s="1"/>
    </row>
    <row r="401" spans="4:6" x14ac:dyDescent="0.25">
      <c r="D401" s="3">
        <f t="shared" si="22"/>
        <v>0</v>
      </c>
      <c r="E401" s="3">
        <f t="shared" si="23"/>
        <v>0</v>
      </c>
      <c r="F401" s="1"/>
    </row>
    <row r="402" spans="4:6" x14ac:dyDescent="0.25">
      <c r="D402" s="3">
        <f t="shared" si="22"/>
        <v>0</v>
      </c>
      <c r="E402" s="3">
        <f t="shared" si="23"/>
        <v>0</v>
      </c>
      <c r="F402" s="1"/>
    </row>
    <row r="403" spans="4:6" x14ac:dyDescent="0.25">
      <c r="D403" s="3">
        <f t="shared" si="22"/>
        <v>0</v>
      </c>
      <c r="E403" s="3">
        <f t="shared" si="23"/>
        <v>0</v>
      </c>
      <c r="F403" s="1"/>
    </row>
    <row r="404" spans="4:6" x14ac:dyDescent="0.25">
      <c r="D404" s="3">
        <f>IF(C404&gt;0, B404/C404, 0)</f>
        <v>0</v>
      </c>
      <c r="E404" s="3">
        <f>D404*100</f>
        <v>0</v>
      </c>
      <c r="F404" s="1"/>
    </row>
    <row r="405" spans="4:6" x14ac:dyDescent="0.25">
      <c r="D405" s="3">
        <f t="shared" ref="D405:D438" si="24">IF(C405&gt;0, B405/C405, 0)</f>
        <v>0</v>
      </c>
      <c r="E405" s="3">
        <f t="shared" ref="E405:E438" si="25">D405*100</f>
        <v>0</v>
      </c>
      <c r="F405" s="1"/>
    </row>
    <row r="406" spans="4:6" x14ac:dyDescent="0.25">
      <c r="D406" s="3">
        <f t="shared" si="24"/>
        <v>0</v>
      </c>
      <c r="E406" s="3">
        <f t="shared" si="25"/>
        <v>0</v>
      </c>
      <c r="F406" s="1"/>
    </row>
    <row r="407" spans="4:6" x14ac:dyDescent="0.25">
      <c r="D407" s="3">
        <f t="shared" si="24"/>
        <v>0</v>
      </c>
      <c r="E407" s="3">
        <f t="shared" si="25"/>
        <v>0</v>
      </c>
      <c r="F407" s="1"/>
    </row>
    <row r="408" spans="4:6" x14ac:dyDescent="0.25">
      <c r="D408" s="3">
        <f t="shared" si="24"/>
        <v>0</v>
      </c>
      <c r="E408" s="3">
        <f t="shared" si="25"/>
        <v>0</v>
      </c>
      <c r="F408" s="1"/>
    </row>
    <row r="409" spans="4:6" x14ac:dyDescent="0.25">
      <c r="D409" s="3">
        <f t="shared" si="24"/>
        <v>0</v>
      </c>
      <c r="E409" s="3">
        <f t="shared" si="25"/>
        <v>0</v>
      </c>
      <c r="F409" s="1"/>
    </row>
    <row r="410" spans="4:6" x14ac:dyDescent="0.25">
      <c r="D410" s="3">
        <f t="shared" si="24"/>
        <v>0</v>
      </c>
      <c r="E410" s="3">
        <f t="shared" si="25"/>
        <v>0</v>
      </c>
      <c r="F410" s="1"/>
    </row>
    <row r="411" spans="4:6" x14ac:dyDescent="0.25">
      <c r="D411" s="3">
        <f t="shared" si="24"/>
        <v>0</v>
      </c>
      <c r="E411" s="3">
        <f t="shared" si="25"/>
        <v>0</v>
      </c>
      <c r="F411" s="1"/>
    </row>
    <row r="412" spans="4:6" x14ac:dyDescent="0.25">
      <c r="D412" s="3">
        <f t="shared" si="24"/>
        <v>0</v>
      </c>
      <c r="E412" s="3">
        <f t="shared" si="25"/>
        <v>0</v>
      </c>
      <c r="F412" s="1"/>
    </row>
    <row r="413" spans="4:6" x14ac:dyDescent="0.25">
      <c r="D413" s="3">
        <f t="shared" si="24"/>
        <v>0</v>
      </c>
      <c r="E413" s="3">
        <f t="shared" si="25"/>
        <v>0</v>
      </c>
      <c r="F413" s="1"/>
    </row>
    <row r="414" spans="4:6" x14ac:dyDescent="0.25">
      <c r="D414" s="3">
        <f t="shared" si="24"/>
        <v>0</v>
      </c>
      <c r="E414" s="3">
        <f t="shared" si="25"/>
        <v>0</v>
      </c>
      <c r="F414" s="1"/>
    </row>
    <row r="415" spans="4:6" x14ac:dyDescent="0.25">
      <c r="D415" s="3">
        <f t="shared" si="24"/>
        <v>0</v>
      </c>
      <c r="E415" s="3">
        <f t="shared" si="25"/>
        <v>0</v>
      </c>
      <c r="F415" s="1"/>
    </row>
    <row r="416" spans="4:6" x14ac:dyDescent="0.25">
      <c r="D416" s="3">
        <f t="shared" si="24"/>
        <v>0</v>
      </c>
      <c r="E416" s="3">
        <f t="shared" si="25"/>
        <v>0</v>
      </c>
      <c r="F416" s="1"/>
    </row>
    <row r="417" spans="4:6" x14ac:dyDescent="0.25">
      <c r="D417" s="3">
        <f t="shared" si="24"/>
        <v>0</v>
      </c>
      <c r="E417" s="3">
        <f t="shared" si="25"/>
        <v>0</v>
      </c>
      <c r="F417" s="1"/>
    </row>
    <row r="418" spans="4:6" x14ac:dyDescent="0.25">
      <c r="D418" s="3">
        <f t="shared" si="24"/>
        <v>0</v>
      </c>
      <c r="E418" s="3">
        <f t="shared" si="25"/>
        <v>0</v>
      </c>
      <c r="F418" s="1"/>
    </row>
    <row r="419" spans="4:6" x14ac:dyDescent="0.25">
      <c r="D419" s="3">
        <f t="shared" si="24"/>
        <v>0</v>
      </c>
      <c r="E419" s="3">
        <f t="shared" si="25"/>
        <v>0</v>
      </c>
      <c r="F419" s="1"/>
    </row>
    <row r="420" spans="4:6" x14ac:dyDescent="0.25">
      <c r="D420" s="3">
        <f t="shared" si="24"/>
        <v>0</v>
      </c>
      <c r="E420" s="3">
        <f t="shared" si="25"/>
        <v>0</v>
      </c>
      <c r="F420" s="1"/>
    </row>
    <row r="421" spans="4:6" x14ac:dyDescent="0.25">
      <c r="D421" s="3">
        <f t="shared" si="24"/>
        <v>0</v>
      </c>
      <c r="E421" s="3">
        <f t="shared" si="25"/>
        <v>0</v>
      </c>
      <c r="F421" s="1"/>
    </row>
    <row r="422" spans="4:6" x14ac:dyDescent="0.25">
      <c r="D422" s="3">
        <f t="shared" si="24"/>
        <v>0</v>
      </c>
      <c r="E422" s="3">
        <f t="shared" si="25"/>
        <v>0</v>
      </c>
      <c r="F422" s="1"/>
    </row>
    <row r="423" spans="4:6" x14ac:dyDescent="0.25">
      <c r="D423" s="3">
        <f t="shared" si="24"/>
        <v>0</v>
      </c>
      <c r="E423" s="3">
        <f t="shared" si="25"/>
        <v>0</v>
      </c>
      <c r="F423" s="1"/>
    </row>
    <row r="424" spans="4:6" x14ac:dyDescent="0.25">
      <c r="D424" s="3">
        <f t="shared" si="24"/>
        <v>0</v>
      </c>
      <c r="E424" s="3">
        <f t="shared" si="25"/>
        <v>0</v>
      </c>
      <c r="F424" s="1"/>
    </row>
    <row r="425" spans="4:6" x14ac:dyDescent="0.25">
      <c r="D425" s="3">
        <f t="shared" si="24"/>
        <v>0</v>
      </c>
      <c r="E425" s="3">
        <f t="shared" si="25"/>
        <v>0</v>
      </c>
      <c r="F425" s="1"/>
    </row>
    <row r="426" spans="4:6" x14ac:dyDescent="0.25">
      <c r="D426" s="3">
        <f t="shared" si="24"/>
        <v>0</v>
      </c>
      <c r="E426" s="3">
        <f t="shared" si="25"/>
        <v>0</v>
      </c>
      <c r="F426" s="1"/>
    </row>
    <row r="427" spans="4:6" x14ac:dyDescent="0.25">
      <c r="D427" s="3">
        <f t="shared" si="24"/>
        <v>0</v>
      </c>
      <c r="E427" s="3">
        <f t="shared" si="25"/>
        <v>0</v>
      </c>
      <c r="F427" s="1"/>
    </row>
    <row r="428" spans="4:6" x14ac:dyDescent="0.25">
      <c r="D428" s="3">
        <f t="shared" si="24"/>
        <v>0</v>
      </c>
      <c r="E428" s="3">
        <f t="shared" si="25"/>
        <v>0</v>
      </c>
      <c r="F428" s="1"/>
    </row>
    <row r="429" spans="4:6" x14ac:dyDescent="0.25">
      <c r="D429" s="3">
        <f t="shared" si="24"/>
        <v>0</v>
      </c>
      <c r="E429" s="3">
        <f t="shared" si="25"/>
        <v>0</v>
      </c>
      <c r="F429" s="1"/>
    </row>
    <row r="430" spans="4:6" x14ac:dyDescent="0.25">
      <c r="D430" s="3">
        <f t="shared" si="24"/>
        <v>0</v>
      </c>
      <c r="E430" s="3">
        <f t="shared" si="25"/>
        <v>0</v>
      </c>
      <c r="F430" s="1"/>
    </row>
    <row r="431" spans="4:6" x14ac:dyDescent="0.25">
      <c r="D431" s="3">
        <f t="shared" si="24"/>
        <v>0</v>
      </c>
      <c r="E431" s="3">
        <f t="shared" si="25"/>
        <v>0</v>
      </c>
      <c r="F431" s="1"/>
    </row>
    <row r="432" spans="4:6" x14ac:dyDescent="0.25">
      <c r="D432" s="3">
        <f t="shared" si="24"/>
        <v>0</v>
      </c>
      <c r="E432" s="3">
        <f t="shared" si="25"/>
        <v>0</v>
      </c>
      <c r="F432" s="1"/>
    </row>
    <row r="433" spans="4:6" x14ac:dyDescent="0.25">
      <c r="D433" s="3">
        <f t="shared" si="24"/>
        <v>0</v>
      </c>
      <c r="E433" s="3">
        <f t="shared" si="25"/>
        <v>0</v>
      </c>
      <c r="F433" s="1"/>
    </row>
    <row r="434" spans="4:6" x14ac:dyDescent="0.25">
      <c r="D434" s="3">
        <f t="shared" si="24"/>
        <v>0</v>
      </c>
      <c r="E434" s="3">
        <f t="shared" si="25"/>
        <v>0</v>
      </c>
      <c r="F434" s="1"/>
    </row>
    <row r="435" spans="4:6" x14ac:dyDescent="0.25">
      <c r="D435" s="3">
        <f t="shared" si="24"/>
        <v>0</v>
      </c>
      <c r="E435" s="3">
        <f t="shared" si="25"/>
        <v>0</v>
      </c>
      <c r="F435" s="1"/>
    </row>
    <row r="436" spans="4:6" x14ac:dyDescent="0.25">
      <c r="D436" s="3">
        <f t="shared" si="24"/>
        <v>0</v>
      </c>
      <c r="E436" s="3">
        <f t="shared" si="25"/>
        <v>0</v>
      </c>
      <c r="F436" s="1"/>
    </row>
    <row r="437" spans="4:6" x14ac:dyDescent="0.25">
      <c r="D437" s="3">
        <f t="shared" si="24"/>
        <v>0</v>
      </c>
      <c r="E437" s="3">
        <f t="shared" si="25"/>
        <v>0</v>
      </c>
      <c r="F437" s="1"/>
    </row>
    <row r="438" spans="4:6" x14ac:dyDescent="0.25">
      <c r="D438" s="3">
        <f t="shared" si="24"/>
        <v>0</v>
      </c>
      <c r="E438" s="3">
        <f t="shared" si="25"/>
        <v>0</v>
      </c>
      <c r="F438" s="1"/>
    </row>
    <row r="439" spans="4:6" x14ac:dyDescent="0.25">
      <c r="D439" s="3">
        <f>IF(C439&gt;0, B439/C439, 0)</f>
        <v>0</v>
      </c>
      <c r="E439" s="3">
        <f>D439*100</f>
        <v>0</v>
      </c>
      <c r="F439" s="1"/>
    </row>
    <row r="440" spans="4:6" x14ac:dyDescent="0.25">
      <c r="D440" s="3">
        <f t="shared" ref="D440:D473" si="26">IF(C440&gt;0, B440/C440, 0)</f>
        <v>0</v>
      </c>
      <c r="E440" s="3">
        <f t="shared" ref="E440:E473" si="27">D440*100</f>
        <v>0</v>
      </c>
      <c r="F440" s="1"/>
    </row>
    <row r="441" spans="4:6" x14ac:dyDescent="0.25">
      <c r="D441" s="3">
        <f t="shared" si="26"/>
        <v>0</v>
      </c>
      <c r="E441" s="3">
        <f t="shared" si="27"/>
        <v>0</v>
      </c>
      <c r="F441" s="1"/>
    </row>
    <row r="442" spans="4:6" x14ac:dyDescent="0.25">
      <c r="D442" s="3">
        <f t="shared" si="26"/>
        <v>0</v>
      </c>
      <c r="E442" s="3">
        <f t="shared" si="27"/>
        <v>0</v>
      </c>
      <c r="F442" s="1"/>
    </row>
    <row r="443" spans="4:6" x14ac:dyDescent="0.25">
      <c r="D443" s="3">
        <f t="shared" si="26"/>
        <v>0</v>
      </c>
      <c r="E443" s="3">
        <f t="shared" si="27"/>
        <v>0</v>
      </c>
      <c r="F443" s="1"/>
    </row>
    <row r="444" spans="4:6" x14ac:dyDescent="0.25">
      <c r="D444" s="3">
        <f t="shared" si="26"/>
        <v>0</v>
      </c>
      <c r="E444" s="3">
        <f t="shared" si="27"/>
        <v>0</v>
      </c>
      <c r="F444" s="1"/>
    </row>
    <row r="445" spans="4:6" x14ac:dyDescent="0.25">
      <c r="D445" s="3">
        <f t="shared" si="26"/>
        <v>0</v>
      </c>
      <c r="E445" s="3">
        <f t="shared" si="27"/>
        <v>0</v>
      </c>
      <c r="F445" s="1"/>
    </row>
    <row r="446" spans="4:6" x14ac:dyDescent="0.25">
      <c r="D446" s="3">
        <f t="shared" si="26"/>
        <v>0</v>
      </c>
      <c r="E446" s="3">
        <f t="shared" si="27"/>
        <v>0</v>
      </c>
      <c r="F446" s="1"/>
    </row>
    <row r="447" spans="4:6" x14ac:dyDescent="0.25">
      <c r="D447" s="3">
        <f t="shared" si="26"/>
        <v>0</v>
      </c>
      <c r="E447" s="3">
        <f t="shared" si="27"/>
        <v>0</v>
      </c>
      <c r="F447" s="1"/>
    </row>
    <row r="448" spans="4:6" x14ac:dyDescent="0.25">
      <c r="D448" s="3">
        <f t="shared" si="26"/>
        <v>0</v>
      </c>
      <c r="E448" s="3">
        <f t="shared" si="27"/>
        <v>0</v>
      </c>
      <c r="F448" s="1"/>
    </row>
    <row r="449" spans="4:6" x14ac:dyDescent="0.25">
      <c r="D449" s="3">
        <f t="shared" si="26"/>
        <v>0</v>
      </c>
      <c r="E449" s="3">
        <f t="shared" si="27"/>
        <v>0</v>
      </c>
      <c r="F449" s="1"/>
    </row>
    <row r="450" spans="4:6" x14ac:dyDescent="0.25">
      <c r="D450" s="3">
        <f t="shared" si="26"/>
        <v>0</v>
      </c>
      <c r="E450" s="3">
        <f t="shared" si="27"/>
        <v>0</v>
      </c>
      <c r="F450" s="1"/>
    </row>
    <row r="451" spans="4:6" x14ac:dyDescent="0.25">
      <c r="D451" s="3">
        <f t="shared" si="26"/>
        <v>0</v>
      </c>
      <c r="E451" s="3">
        <f t="shared" si="27"/>
        <v>0</v>
      </c>
      <c r="F451" s="1"/>
    </row>
    <row r="452" spans="4:6" x14ac:dyDescent="0.25">
      <c r="D452" s="3">
        <f t="shared" si="26"/>
        <v>0</v>
      </c>
      <c r="E452" s="3">
        <f t="shared" si="27"/>
        <v>0</v>
      </c>
      <c r="F452" s="1"/>
    </row>
    <row r="453" spans="4:6" x14ac:dyDescent="0.25">
      <c r="D453" s="3">
        <f t="shared" si="26"/>
        <v>0</v>
      </c>
      <c r="E453" s="3">
        <f t="shared" si="27"/>
        <v>0</v>
      </c>
      <c r="F453" s="1"/>
    </row>
    <row r="454" spans="4:6" x14ac:dyDescent="0.25">
      <c r="D454" s="3">
        <f t="shared" si="26"/>
        <v>0</v>
      </c>
      <c r="E454" s="3">
        <f t="shared" si="27"/>
        <v>0</v>
      </c>
      <c r="F454" s="1"/>
    </row>
    <row r="455" spans="4:6" x14ac:dyDescent="0.25">
      <c r="D455" s="3">
        <f t="shared" si="26"/>
        <v>0</v>
      </c>
      <c r="E455" s="3">
        <f t="shared" si="27"/>
        <v>0</v>
      </c>
      <c r="F455" s="1"/>
    </row>
    <row r="456" spans="4:6" x14ac:dyDescent="0.25">
      <c r="D456" s="3">
        <f t="shared" si="26"/>
        <v>0</v>
      </c>
      <c r="E456" s="3">
        <f t="shared" si="27"/>
        <v>0</v>
      </c>
      <c r="F456" s="1"/>
    </row>
    <row r="457" spans="4:6" x14ac:dyDescent="0.25">
      <c r="D457" s="3">
        <f t="shared" si="26"/>
        <v>0</v>
      </c>
      <c r="E457" s="3">
        <f t="shared" si="27"/>
        <v>0</v>
      </c>
      <c r="F457" s="1"/>
    </row>
    <row r="458" spans="4:6" x14ac:dyDescent="0.25">
      <c r="D458" s="3">
        <f t="shared" si="26"/>
        <v>0</v>
      </c>
      <c r="E458" s="3">
        <f t="shared" si="27"/>
        <v>0</v>
      </c>
      <c r="F458" s="1"/>
    </row>
    <row r="459" spans="4:6" x14ac:dyDescent="0.25">
      <c r="D459" s="3">
        <f t="shared" si="26"/>
        <v>0</v>
      </c>
      <c r="E459" s="3">
        <f t="shared" si="27"/>
        <v>0</v>
      </c>
      <c r="F459" s="1"/>
    </row>
    <row r="460" spans="4:6" x14ac:dyDescent="0.25">
      <c r="D460" s="3">
        <f t="shared" si="26"/>
        <v>0</v>
      </c>
      <c r="E460" s="3">
        <f t="shared" si="27"/>
        <v>0</v>
      </c>
      <c r="F460" s="1"/>
    </row>
    <row r="461" spans="4:6" x14ac:dyDescent="0.25">
      <c r="D461" s="3">
        <f t="shared" si="26"/>
        <v>0</v>
      </c>
      <c r="E461" s="3">
        <f t="shared" si="27"/>
        <v>0</v>
      </c>
      <c r="F461" s="1"/>
    </row>
    <row r="462" spans="4:6" x14ac:dyDescent="0.25">
      <c r="D462" s="3">
        <f t="shared" si="26"/>
        <v>0</v>
      </c>
      <c r="E462" s="3">
        <f t="shared" si="27"/>
        <v>0</v>
      </c>
      <c r="F462" s="1"/>
    </row>
    <row r="463" spans="4:6" x14ac:dyDescent="0.25">
      <c r="D463" s="3">
        <f t="shared" si="26"/>
        <v>0</v>
      </c>
      <c r="E463" s="3">
        <f t="shared" si="27"/>
        <v>0</v>
      </c>
      <c r="F463" s="1"/>
    </row>
    <row r="464" spans="4:6" x14ac:dyDescent="0.25">
      <c r="D464" s="3">
        <f t="shared" si="26"/>
        <v>0</v>
      </c>
      <c r="E464" s="3">
        <f t="shared" si="27"/>
        <v>0</v>
      </c>
      <c r="F464" s="1"/>
    </row>
    <row r="465" spans="4:6" x14ac:dyDescent="0.25">
      <c r="D465" s="3">
        <f t="shared" si="26"/>
        <v>0</v>
      </c>
      <c r="E465" s="3">
        <f t="shared" si="27"/>
        <v>0</v>
      </c>
      <c r="F465" s="1"/>
    </row>
    <row r="466" spans="4:6" x14ac:dyDescent="0.25">
      <c r="D466" s="3">
        <f t="shared" si="26"/>
        <v>0</v>
      </c>
      <c r="E466" s="3">
        <f t="shared" si="27"/>
        <v>0</v>
      </c>
      <c r="F466" s="1"/>
    </row>
    <row r="467" spans="4:6" x14ac:dyDescent="0.25">
      <c r="D467" s="3">
        <f t="shared" si="26"/>
        <v>0</v>
      </c>
      <c r="E467" s="3">
        <f t="shared" si="27"/>
        <v>0</v>
      </c>
      <c r="F467" s="1"/>
    </row>
    <row r="468" spans="4:6" x14ac:dyDescent="0.25">
      <c r="D468" s="3">
        <f t="shared" si="26"/>
        <v>0</v>
      </c>
      <c r="E468" s="3">
        <f t="shared" si="27"/>
        <v>0</v>
      </c>
      <c r="F468" s="1"/>
    </row>
    <row r="469" spans="4:6" x14ac:dyDescent="0.25">
      <c r="D469" s="3">
        <f t="shared" si="26"/>
        <v>0</v>
      </c>
      <c r="E469" s="3">
        <f t="shared" si="27"/>
        <v>0</v>
      </c>
      <c r="F469" s="1"/>
    </row>
    <row r="470" spans="4:6" x14ac:dyDescent="0.25">
      <c r="D470" s="3">
        <f t="shared" si="26"/>
        <v>0</v>
      </c>
      <c r="E470" s="3">
        <f t="shared" si="27"/>
        <v>0</v>
      </c>
      <c r="F470" s="1"/>
    </row>
    <row r="471" spans="4:6" x14ac:dyDescent="0.25">
      <c r="D471" s="3">
        <f t="shared" si="26"/>
        <v>0</v>
      </c>
      <c r="E471" s="3">
        <f t="shared" si="27"/>
        <v>0</v>
      </c>
      <c r="F471" s="1"/>
    </row>
    <row r="472" spans="4:6" x14ac:dyDescent="0.25">
      <c r="D472" s="3">
        <f t="shared" si="26"/>
        <v>0</v>
      </c>
      <c r="E472" s="3">
        <f t="shared" si="27"/>
        <v>0</v>
      </c>
      <c r="F472" s="1"/>
    </row>
    <row r="473" spans="4:6" x14ac:dyDescent="0.25">
      <c r="D473" s="3">
        <f t="shared" si="26"/>
        <v>0</v>
      </c>
      <c r="E473" s="3">
        <f t="shared" si="27"/>
        <v>0</v>
      </c>
      <c r="F473" s="1"/>
    </row>
    <row r="474" spans="4:6" x14ac:dyDescent="0.25">
      <c r="D474" s="3">
        <f>IF(C474&gt;0, B474/C474, 0)</f>
        <v>0</v>
      </c>
      <c r="E474" s="3">
        <f>D474*100</f>
        <v>0</v>
      </c>
      <c r="F474" s="1"/>
    </row>
    <row r="475" spans="4:6" x14ac:dyDescent="0.25">
      <c r="D475" s="3">
        <f t="shared" ref="D475:D500" si="28">IF(C475&gt;0, B475/C475, 0)</f>
        <v>0</v>
      </c>
      <c r="E475" s="3">
        <f t="shared" ref="E475:E500" si="29">D475*100</f>
        <v>0</v>
      </c>
      <c r="F475" s="1"/>
    </row>
    <row r="476" spans="4:6" x14ac:dyDescent="0.25">
      <c r="D476" s="3">
        <f t="shared" si="28"/>
        <v>0</v>
      </c>
      <c r="E476" s="3">
        <f t="shared" si="29"/>
        <v>0</v>
      </c>
      <c r="F476" s="1"/>
    </row>
    <row r="477" spans="4:6" x14ac:dyDescent="0.25">
      <c r="D477" s="3">
        <f t="shared" si="28"/>
        <v>0</v>
      </c>
      <c r="E477" s="3">
        <f t="shared" si="29"/>
        <v>0</v>
      </c>
      <c r="F477" s="1"/>
    </row>
    <row r="478" spans="4:6" x14ac:dyDescent="0.25">
      <c r="D478" s="3">
        <f t="shared" si="28"/>
        <v>0</v>
      </c>
      <c r="E478" s="3">
        <f t="shared" si="29"/>
        <v>0</v>
      </c>
      <c r="F478" s="1"/>
    </row>
    <row r="479" spans="4:6" x14ac:dyDescent="0.25">
      <c r="D479" s="3">
        <f t="shared" si="28"/>
        <v>0</v>
      </c>
      <c r="E479" s="3">
        <f t="shared" si="29"/>
        <v>0</v>
      </c>
      <c r="F479" s="1"/>
    </row>
    <row r="480" spans="4:6" x14ac:dyDescent="0.25">
      <c r="D480" s="3">
        <f t="shared" si="28"/>
        <v>0</v>
      </c>
      <c r="E480" s="3">
        <f t="shared" si="29"/>
        <v>0</v>
      </c>
      <c r="F480" s="1"/>
    </row>
    <row r="481" spans="4:6" x14ac:dyDescent="0.25">
      <c r="D481" s="3">
        <f t="shared" si="28"/>
        <v>0</v>
      </c>
      <c r="E481" s="3">
        <f t="shared" si="29"/>
        <v>0</v>
      </c>
      <c r="F481" s="1"/>
    </row>
    <row r="482" spans="4:6" x14ac:dyDescent="0.25">
      <c r="D482" s="3">
        <f t="shared" si="28"/>
        <v>0</v>
      </c>
      <c r="E482" s="3">
        <f t="shared" si="29"/>
        <v>0</v>
      </c>
      <c r="F482" s="1"/>
    </row>
    <row r="483" spans="4:6" x14ac:dyDescent="0.25">
      <c r="D483" s="3">
        <f t="shared" si="28"/>
        <v>0</v>
      </c>
      <c r="E483" s="3">
        <f t="shared" si="29"/>
        <v>0</v>
      </c>
      <c r="F483" s="1"/>
    </row>
    <row r="484" spans="4:6" x14ac:dyDescent="0.25">
      <c r="D484" s="3">
        <f t="shared" si="28"/>
        <v>0</v>
      </c>
      <c r="E484" s="3">
        <f t="shared" si="29"/>
        <v>0</v>
      </c>
      <c r="F484" s="1"/>
    </row>
    <row r="485" spans="4:6" x14ac:dyDescent="0.25">
      <c r="D485" s="3">
        <f t="shared" si="28"/>
        <v>0</v>
      </c>
      <c r="E485" s="3">
        <f t="shared" si="29"/>
        <v>0</v>
      </c>
      <c r="F485" s="1"/>
    </row>
    <row r="486" spans="4:6" x14ac:dyDescent="0.25">
      <c r="D486" s="3">
        <f t="shared" si="28"/>
        <v>0</v>
      </c>
      <c r="E486" s="3">
        <f t="shared" si="29"/>
        <v>0</v>
      </c>
      <c r="F486" s="1"/>
    </row>
    <row r="487" spans="4:6" x14ac:dyDescent="0.25">
      <c r="D487" s="3">
        <f t="shared" si="28"/>
        <v>0</v>
      </c>
      <c r="E487" s="3">
        <f t="shared" si="29"/>
        <v>0</v>
      </c>
      <c r="F487" s="1"/>
    </row>
    <row r="488" spans="4:6" x14ac:dyDescent="0.25">
      <c r="D488" s="3">
        <f t="shared" si="28"/>
        <v>0</v>
      </c>
      <c r="E488" s="3">
        <f t="shared" si="29"/>
        <v>0</v>
      </c>
      <c r="F488" s="1"/>
    </row>
    <row r="489" spans="4:6" x14ac:dyDescent="0.25">
      <c r="D489" s="3">
        <f t="shared" si="28"/>
        <v>0</v>
      </c>
      <c r="E489" s="3">
        <f t="shared" si="29"/>
        <v>0</v>
      </c>
      <c r="F489" s="1"/>
    </row>
    <row r="490" spans="4:6" x14ac:dyDescent="0.25">
      <c r="D490" s="3">
        <f t="shared" si="28"/>
        <v>0</v>
      </c>
      <c r="E490" s="3">
        <f t="shared" si="29"/>
        <v>0</v>
      </c>
      <c r="F490" s="1"/>
    </row>
    <row r="491" spans="4:6" x14ac:dyDescent="0.25">
      <c r="D491" s="3">
        <f t="shared" si="28"/>
        <v>0</v>
      </c>
      <c r="E491" s="3">
        <f t="shared" si="29"/>
        <v>0</v>
      </c>
      <c r="F491" s="1"/>
    </row>
    <row r="492" spans="4:6" x14ac:dyDescent="0.25">
      <c r="D492" s="3">
        <f t="shared" si="28"/>
        <v>0</v>
      </c>
      <c r="E492" s="3">
        <f t="shared" si="29"/>
        <v>0</v>
      </c>
      <c r="F492" s="1"/>
    </row>
    <row r="493" spans="4:6" x14ac:dyDescent="0.25">
      <c r="D493" s="3">
        <f t="shared" si="28"/>
        <v>0</v>
      </c>
      <c r="E493" s="3">
        <f t="shared" si="29"/>
        <v>0</v>
      </c>
      <c r="F493" s="1"/>
    </row>
    <row r="494" spans="4:6" x14ac:dyDescent="0.25">
      <c r="D494" s="3">
        <f t="shared" si="28"/>
        <v>0</v>
      </c>
      <c r="E494" s="3">
        <f t="shared" si="29"/>
        <v>0</v>
      </c>
      <c r="F494" s="1"/>
    </row>
    <row r="495" spans="4:6" x14ac:dyDescent="0.25">
      <c r="D495" s="3">
        <f t="shared" si="28"/>
        <v>0</v>
      </c>
      <c r="E495" s="3">
        <f t="shared" si="29"/>
        <v>0</v>
      </c>
      <c r="F495" s="1"/>
    </row>
    <row r="496" spans="4:6" x14ac:dyDescent="0.25">
      <c r="D496" s="3">
        <f t="shared" si="28"/>
        <v>0</v>
      </c>
      <c r="E496" s="3">
        <f t="shared" si="29"/>
        <v>0</v>
      </c>
      <c r="F496" s="1"/>
    </row>
    <row r="497" spans="4:6" x14ac:dyDescent="0.25">
      <c r="D497" s="3">
        <f t="shared" si="28"/>
        <v>0</v>
      </c>
      <c r="E497" s="3">
        <f t="shared" si="29"/>
        <v>0</v>
      </c>
      <c r="F497" s="1"/>
    </row>
    <row r="498" spans="4:6" x14ac:dyDescent="0.25">
      <c r="D498" s="3">
        <f t="shared" si="28"/>
        <v>0</v>
      </c>
      <c r="E498" s="3">
        <f t="shared" si="29"/>
        <v>0</v>
      </c>
      <c r="F498" s="1"/>
    </row>
    <row r="499" spans="4:6" x14ac:dyDescent="0.25">
      <c r="D499" s="3">
        <f t="shared" si="28"/>
        <v>0</v>
      </c>
      <c r="E499" s="3">
        <f t="shared" si="29"/>
        <v>0</v>
      </c>
      <c r="F499" s="1"/>
    </row>
    <row r="500" spans="4:6" x14ac:dyDescent="0.25">
      <c r="D500" s="3">
        <f t="shared" si="28"/>
        <v>0</v>
      </c>
      <c r="E500" s="3">
        <f t="shared" si="29"/>
        <v>0</v>
      </c>
      <c r="F500" s="1"/>
    </row>
    <row r="501" spans="4:6" x14ac:dyDescent="0.25">
      <c r="F501" s="1"/>
    </row>
    <row r="502" spans="4:6" x14ac:dyDescent="0.25">
      <c r="F502" s="1"/>
    </row>
  </sheetData>
  <sortState xmlns:xlrd2="http://schemas.microsoft.com/office/spreadsheetml/2017/richdata2" ref="A2:A40">
    <sortCondition ref="A2:A40"/>
  </sortState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A8D61F-916B-46A2-B89B-9AD285C75C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Calculation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</dc:creator>
  <cp:lastModifiedBy>Artur</cp:lastModifiedBy>
  <dcterms:created xsi:type="dcterms:W3CDTF">2015-06-05T18:19:34Z</dcterms:created>
  <dcterms:modified xsi:type="dcterms:W3CDTF">2026-09-20T05:50:55Z</dcterms:modified>
</cp:coreProperties>
</file>